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mineducaciongovco-my.sharepoint.com/personal/dalmanza_mineducacion_gov_co/Documents/TALENTO HUMANO DAS/2024/FURAG/"/>
    </mc:Choice>
  </mc:AlternateContent>
  <xr:revisionPtr revIDLastSave="0" documentId="8_{D8BD49B1-43F7-437F-80EC-28393DA3E588}" xr6:coauthVersionLast="47" xr6:coauthVersionMax="47" xr10:uidLastSave="{00000000-0000-0000-0000-000000000000}"/>
  <bookViews>
    <workbookView xWindow="-120" yWindow="-120" windowWidth="20730" windowHeight="11760" activeTab="2" xr2:uid="{EC98E746-C2FC-48A5-997A-4D547D3B65FB}"/>
  </bookViews>
  <sheets>
    <sheet name="DIC 2023" sheetId="1" r:id="rId1"/>
    <sheet name="CONTRATOS 2023" sheetId="3" r:id="rId2"/>
    <sheet name="RESUMEN" sheetId="4" r:id="rId3"/>
  </sheets>
  <definedNames>
    <definedName name="_xlnm._FilterDatabase" localSheetId="1" hidden="1">'CONTRATOS 2023'!$A$1:$AR$1020</definedName>
    <definedName name="_xlnm._FilterDatabase" localSheetId="0" hidden="1">'DIC 2023'!$A$1:$AR$728</definedName>
  </definedNames>
  <calcPr calcId="191029"/>
  <pivotCaches>
    <pivotCache cacheId="10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 l="1"/>
  <c r="D4" i="4"/>
</calcChain>
</file>

<file path=xl/sharedStrings.xml><?xml version="1.0" encoding="utf-8"?>
<sst xmlns="http://schemas.openxmlformats.org/spreadsheetml/2006/main" count="45752" uniqueCount="5421">
  <si>
    <t>AÑO PLC</t>
  </si>
  <si>
    <t>N° PLC</t>
  </si>
  <si>
    <t>CONTRATO</t>
  </si>
  <si>
    <t>OBJETO</t>
  </si>
  <si>
    <t>NIT/CC PROVEEDOR</t>
  </si>
  <si>
    <t>PROVEEDOR</t>
  </si>
  <si>
    <t>TIPO PROVEEDOR</t>
  </si>
  <si>
    <t>VR INICIAL SIN IVA</t>
  </si>
  <si>
    <t>VR IVA</t>
  </si>
  <si>
    <t>VR INICIAL IVA INCLUIDO</t>
  </si>
  <si>
    <t xml:space="preserve"> VR FINAL INCLUIDO IVA</t>
  </si>
  <si>
    <t>VR IVA ACUMULADO</t>
  </si>
  <si>
    <t>FECHA RADICACIÓN</t>
  </si>
  <si>
    <t>FECHA SUSCRIPCIÓN</t>
  </si>
  <si>
    <t>FECHA LEGALIZACIÓN</t>
  </si>
  <si>
    <t>PLAZO</t>
  </si>
  <si>
    <t>UNIDAD PLAZO</t>
  </si>
  <si>
    <t>FECHA DE INICIO</t>
  </si>
  <si>
    <t>FECHA DE VENCIMIENTO</t>
  </si>
  <si>
    <t>FECHA ULTIMO VENCIMIENTO</t>
  </si>
  <si>
    <t>FECHA CIERRE</t>
  </si>
  <si>
    <t>MODALIDAD CONTRATACIÓN</t>
  </si>
  <si>
    <t>TIPO DE CONTRATO</t>
  </si>
  <si>
    <t>CLASE</t>
  </si>
  <si>
    <t>ABOGADO</t>
  </si>
  <si>
    <t>DEPENDENCIA ORDENACION</t>
  </si>
  <si>
    <t>ORDENADOR GASTO</t>
  </si>
  <si>
    <t>ÁREA LÍDER</t>
  </si>
  <si>
    <t>GESTOR CONTRATACIÓN</t>
  </si>
  <si>
    <t>CC SUPERVISOR</t>
  </si>
  <si>
    <t>NOMBRE SUPERVISOR</t>
  </si>
  <si>
    <t>N° PAGOS</t>
  </si>
  <si>
    <t>DETALLE FORMA PAGO</t>
  </si>
  <si>
    <t>VALOR PAGO</t>
  </si>
  <si>
    <t>PERIODICIDAD PAGO</t>
  </si>
  <si>
    <t>TIPO PERIODICIDAD PAGO</t>
  </si>
  <si>
    <t>N° RAMOS PÓLIZA</t>
  </si>
  <si>
    <t>NÚMERO DE PÓLIZA</t>
  </si>
  <si>
    <t>COMPAÑÍA ASEGURADORA</t>
  </si>
  <si>
    <t>FECHA EXPEDICIÓN PÓLIZA</t>
  </si>
  <si>
    <t>FECHA APROBACIÓN PÓLIZA</t>
  </si>
  <si>
    <t>RAMOS PÓLIZA</t>
  </si>
  <si>
    <t>PASO CONTRATO</t>
  </si>
  <si>
    <t>ESTADO CON</t>
  </si>
  <si>
    <t>10</t>
  </si>
  <si>
    <t>CO1.PCCNTR.4394077</t>
  </si>
  <si>
    <t>Prestar servicios profesionales de manera temporal para apoyar la estructuración, ejecución y cierre de los proyectos de obras por impuestos relativos a obras de infraestructura educativa y dotaciones.</t>
  </si>
  <si>
    <t>JOHN JAIRO PARRADO</t>
  </si>
  <si>
    <t>NATURAL</t>
  </si>
  <si>
    <t>2023-02-02</t>
  </si>
  <si>
    <t>2023-01-13</t>
  </si>
  <si>
    <t>2023-01-18</t>
  </si>
  <si>
    <t>Día(s)</t>
  </si>
  <si>
    <t>2023-08-31</t>
  </si>
  <si>
    <t>2023-12-26</t>
  </si>
  <si>
    <t>CONTRATACIÓN DIRECTA / SERVICIOS PROFESIONALES</t>
  </si>
  <si>
    <t>PRESTACIÓN DE SERVICIOS PROFESIONALES</t>
  </si>
  <si>
    <t>DBOHORQUEZ</t>
  </si>
  <si>
    <t>VICEMINISTRO DE LA EDUCACION P.B.Y M.</t>
  </si>
  <si>
    <t>HERNANDO BAYONA RODRÍGUEZ</t>
  </si>
  <si>
    <t>SUBDIRECCIÓN DE ACCESO</t>
  </si>
  <si>
    <t>CAROLINA RODRÍGUEZ CAICEDO</t>
  </si>
  <si>
    <t>52258198</t>
  </si>
  <si>
    <t xml:space="preserve">MARTHA ZORAIDA VEGA CERON </t>
  </si>
  <si>
    <t>Un primer pago de SEIS MILLONES SETECIENTOS SETENTA Y CUATRO MIL_x000D_
OCHOCIENTOS VEINTINUEVE PESOS MCTE ($6.774.829), por los servicios_x000D_
prestados en enero de 2023, previa presentación de informe de actividades_x000D_
debidamente aprobado por el supervisor._x000D_
Siete (7) pagos cada uno por valor de NUEVE MILLONES TREINTA Y TRES MIL_x000D_
CIENTO CINCO PESOS MCTE ($9.033.105), por los servicios prestados de febrero a_x000D_
agosto de 2023, previa presentación de informe de actividades debidamente aprobado_x000D_
por el supervisor</t>
  </si>
  <si>
    <t>PAGOS VARIABLES</t>
  </si>
  <si>
    <t>VALIDAR Y COMPLETAR INFORMACIÓN CONTRACTUAL</t>
  </si>
  <si>
    <t>FORMALIZADO</t>
  </si>
  <si>
    <t>100</t>
  </si>
  <si>
    <t>CO1.PCCNTR.4385978</t>
  </si>
  <si>
    <t>PRESTAR SERVICIOS PROFESIONALES TEMPORALES CON PLENA AUTONOMÍA ADMINISTRATIVA PARA GESTIONAR LA INFORMACIÓN DE LOS PROCEDIMIENTOS DE LA SUBDIRECCIÓN DE GESTIÓN ADMINISTRATIVA.</t>
  </si>
  <si>
    <t>EDGAR AUGUSTO MAYORGA MORA</t>
  </si>
  <si>
    <t>2023-01-11</t>
  </si>
  <si>
    <t>2023-01-12</t>
  </si>
  <si>
    <t>2023-12-22</t>
  </si>
  <si>
    <t>MZRIVERA</t>
  </si>
  <si>
    <t>SECRETARIA GENERAL</t>
  </si>
  <si>
    <t>SONIA STELLA ROMERO TORRES</t>
  </si>
  <si>
    <t>SUBDIRECCIÓN DE GESTIÓN ADMINISTRATIVA Y OPERACIONES</t>
  </si>
  <si>
    <t>JOSE ORLANDO CRUZ NULL</t>
  </si>
  <si>
    <t>74270244</t>
  </si>
  <si>
    <t>JOSE ORLANDO CRUZ</t>
  </si>
  <si>
    <t xml:space="preserve">El valor destinado a esta contratación se cancelará de la siguiente forma:_x000D_
_x000D_
- Un (1) primer pago por el valor de TRES MILLONES CUATROSCIENTOS TREINTA Y UN MIL NOVECIENTOS NOVENTA Y CUATRO PESOS M/CTE. M/CTE. ($3.431.994) por los servicios prestados en enero de 2023, previa presentación del informe de actividades avalado por el supervisor del contrato._x000D_
_x000D_
- SIETE (7) pagos mes vencido, cada uno por el valor de SEIS MILLONES OCHOCIENTOS SESENTA Y TRES MIL NOVECIENTOS OCHENTA Y SIETE PESOS M/CTE. M/CTE. ($6.863.987) por los servicios prestados de febrero hasta agosto de 2023, previa presentación de los informes de actividades avalados por el supervisor del contrato._x000D_
</t>
  </si>
  <si>
    <t>101</t>
  </si>
  <si>
    <t>CO1.PCCNTR.4393623</t>
  </si>
  <si>
    <t>PRESTACIÓN DE SERVICIOS PROFESIONALES TEMPORALES CON PLENA AUTONOMÍA ADMINISTRATIVA PARA DESARROLLAR LAS ACTIVIDADES, LAS POLÍTICAS DE GESTIÓN Y DESEMPEÑO y LOS MODELOS REFERENCIALES DEL SIG, EN EL MARCO DE LA PLANEACIÓN EJECUCIÓN Y MONITOREO DEL SISTEMA DE GESTIÓN AMBIENTAL</t>
  </si>
  <si>
    <t>DAVID ALEJANDRO CEBALLOS GUANEME</t>
  </si>
  <si>
    <t>2023-01-17</t>
  </si>
  <si>
    <t xml:space="preserve">El valor destinado a esta contratación se cancelará de la siguiente forma:_x000D_
_x000D_
- Un (1) primer pago por valor de CUATRO MILLONES CIENTO OCHENTA MIL DOSCIENTOS SETENTA Y SIETE PESOS M/CTE ($4.180.277) por los servicios prestados de enero de 2023, previa presentación de los informes de actividades avalados por el supervisor del contrato_x000D_
_x000D_
- SIETE (7) pagos, cada uno, por el valor de OCHO MILLONES TRESCIENTOS SESENTA MIL QUINIENTOS CINCUENTA Y CINCO PESOS M/CTE. M/CTE. ($8.360.555) por los servicios prestados de febrero hasta agosto de 2023, previa presentación de los informes de actividades avalados por el supervisor del contrato._x000D_
</t>
  </si>
  <si>
    <t>1010</t>
  </si>
  <si>
    <t>CO1.PCCNTR.5119948</t>
  </si>
  <si>
    <t>PRESTACIÓN DE SERVICIOS PROFESIONALES DE FORMA TEMPORAL PARA REALIZAR EL ACOMPAÑAMIENTO INTEGRAL A LAS ETC EN ARTICULACIÓN CON LA OFERTA DEL MEN, PARA FORTALECER LA ESTRUCTURA ORGANIZACIONAL A LAS SECRETARIAS DE EDUCACIÓN DE LAS ENTIDADES TERRITORIALES CERTIFICADAS EN EDUCACIÓN.</t>
  </si>
  <si>
    <t>CARLOS ALFONSO ORTIZ LANCHEROS</t>
  </si>
  <si>
    <t>2023-06-23</t>
  </si>
  <si>
    <t>2023-06-22</t>
  </si>
  <si>
    <t>2023-12-30</t>
  </si>
  <si>
    <t>CONTRATOS MEN</t>
  </si>
  <si>
    <t>FOGUTIERREZ</t>
  </si>
  <si>
    <t>OSCAR GUSTAVO SÁNCHEZ JARAMILLO</t>
  </si>
  <si>
    <t>SUBDIRECCIÓN DE FORTALECIMIENTO INSTITUCIONAL</t>
  </si>
  <si>
    <t>KATHERINE REYES ROBERTS</t>
  </si>
  <si>
    <t>79894536</t>
  </si>
  <si>
    <t>JAVIER EDUARDO BARÓN CABRA</t>
  </si>
  <si>
    <t>Un (1) pago, por un valor CUATRO MILLONES TRESCIENTOS TREINTA Y_x000D_
DOS MIL SETECIENTOS CINCUENTA PESOS M/CTE ($4.332.750), por los_x000D_
servicios prestados en junio de 2023, previa presentación del informe que_x000D_
acredite las actividades ejecutadas durante el mes antes señalado, debidamente_x000D_
aprobado por el supervisor del contrato._x000D_
- Seis (6) pagos, por valor cada uno, de OCHO MILLONES OCHOCIENTOS_x000D_
SESENTA Y CINCO MIL QUINIENTOS PESOS M/CTE. ($8.865.500). M/CTE,_x000D_
por los servicios prestados entre julio y diciembre de 2023, previa presentación_x000D_
del informe que acredite las actividades ejecutadas durante el mes antes_x000D_
señalado, debidamente aprobado por el supervisor del contrato</t>
  </si>
  <si>
    <t>1014</t>
  </si>
  <si>
    <t>CO1.PCCNTR.5209891</t>
  </si>
  <si>
    <t>PRESTAR SERVICIOS PROFESIONALES DE CARÁCTER TEMPORAL PARA LOS ASUNTOS FINANCIEROS DEL PROCESO DE VISITAS DE VERIFICACIÓN DE CONDICIONES DE PROGRAMAS E INSTITUCIONES DE EDUCACIÓN SUPERIOR A LA SUBDIRECCIÓN DE ASEGURAMIENTO DE LA CALIDAD DE LA EDUCACIÓN SUPERIOR.</t>
  </si>
  <si>
    <t>JULIAN ANDRES GALVIS POLO</t>
  </si>
  <si>
    <t>2023-07-12</t>
  </si>
  <si>
    <t>2023-07-11</t>
  </si>
  <si>
    <t>2023-07-13</t>
  </si>
  <si>
    <t>2023-12-31</t>
  </si>
  <si>
    <t>VRIVERA</t>
  </si>
  <si>
    <t>VICEMINISTRO DE EDUCACION SUPERIOR</t>
  </si>
  <si>
    <t>ANA CAROLINA QUIJANO VALENCIA</t>
  </si>
  <si>
    <t>SUBDIRECCIÓN DE ASEGURAMIENTO DE LA CALIDAD DE LA EDUCACIÓN SUPERIOR</t>
  </si>
  <si>
    <t>MARITZA YOLIMA GOMEZ PEÑALOZA</t>
  </si>
  <si>
    <t>80048241</t>
  </si>
  <si>
    <t>GUSTAVO ADOLFO SANCLEMENTE RAMIREZ</t>
  </si>
  <si>
    <t>? Un pago por valor de CINCO MILLONES SETECIENTOS VEINTIDOS MIL_x000D_
QUINIENTOS PESOS ($5.722.500), por los servicios prestados en julio de_x000D_
2023, previa presentación del informe de ejecución de actividades_x000D_
debidamente aprobado por el supervisor._x000D_
? Cinco (5) pagos, cada uno, por valor de SIETE MILLONES SEISCIENTOS_x000D_
TREINTA MIL PESOS M/CTE. ($7.630.000)., por los servicios prestados entre_x000D_
agosto y diciembre de 2023, previa presentación del informe de ejecución de_x000D_
actividades debidamente aprobado por el supervisor.</t>
  </si>
  <si>
    <t>1015</t>
  </si>
  <si>
    <t>CO1.PCCNTR.5210239</t>
  </si>
  <si>
    <t>PRESTAR SERVICIOS PROFESIONALES DE CARÁCTER TEMPORAL PARA LOS ASUNTOS JURÍDICOS DEL PROCESO DE VISITAS DE VERIFICACIÓN DE CONDICIONES DE PROGRAMAS E INSTITUCIONES DE EDUCACIÓN SUPERIOR A LA SUBDIRECCIÓN DE ASEGURAMIENTO DE  A CALIDAD DE LA EDUCACIÓN SUPERIOR.</t>
  </si>
  <si>
    <t>MONICA ALEJANDRA GIL CONTRERAS</t>
  </si>
  <si>
    <t>2023-07-14</t>
  </si>
  <si>
    <t xml:space="preserve">¿ Un pago por valor de CINCO MILLONES SETECIENTOS VEINTIDOS MIL_x000D_
QUINIENTOS PESOS ($5.722.500,00), por los servicios prestados en julio de_x000D_
2023, previa presentación del informe de ejecución de actividades_x000D_
debidamente aprobado por el supervisor._x000D_
¿ Cinco (5) pagos, cada uno, por valor de SIETE MILLONES SEISCIENTOS_x000D_
TREINTA MIL PESOS M/CTE. ($7.630.000)., por los servicios prestados entre_x000D_
agosto y diciembre de 2023, previa presentación del informe de ejecución de_x000D_
actividades debidamente aprobado por el supervisor._x000D_
</t>
  </si>
  <si>
    <t>1016</t>
  </si>
  <si>
    <t>CO1.PCCNTR.5211742</t>
  </si>
  <si>
    <t>PRESTAR SERVICIOS PROFESIONALES DE CARÁCTER TEMPORAL PARA EL ANÁLISIS Y CONSOLIDACIÓN DE LA INFORMACIÓN DERIVADA DEL PROCESO DE VISITAS DE VERIFICACIÓN DE CONDICIONES DE PROGRAMAS E INSTITUCIONES DE EDUCACIÓN SUPERIOR A LA SUBDIRECCIÓN DE ASEGURAMIENTO DE LA CALIDAD DE LA EDUCACIÓN SUPERIOR.</t>
  </si>
  <si>
    <t>JESUS HOMERO MURILLO GOMEZ</t>
  </si>
  <si>
    <t xml:space="preserve">Un pago por valor de CINCO MILLONES SETECIENTOS VEINTIDOS MIL QUINIENTOS_x000D_
PESOS ($5.722.500,00), por los servicios prestados en julio de 2023, previa presentación del informe de ejecución de actividades debidamente aprobado por el supervisor._x000D_
Cinco (5) pagos, cada uno, por valor de SIETE MILLONES SEISCIENTOS TREINTA MIL_x000D_
PESOS M/CTE. ($7.630.000)., por los servicios prestados entre agosto y diciembre de 2023,_x000D_
previa presentación del informe de ejecución de actividades debidamente aprobado por el_x000D_
supervisor._x000D_
</t>
  </si>
  <si>
    <t>1017</t>
  </si>
  <si>
    <t>CO1.PCCNTR.5211559</t>
  </si>
  <si>
    <t>PRESTAR SERVICIOS PROFESIONALES DE CARÁCTER TEMPORAL A LA SUBDIRECCIÓN DE ASEGURAMIENTO DE LA CALIDAD DE LA EDUCACIÓN SUPERIOR EN LAS ACTIVIDADES ADMINISTRATIVAS QUE SE DEBAN DESARROLLAR EN RELACIÓN CON EL PROCESO DE VISITAS DE VERIFICACIÓN DE CONDICIONES.</t>
  </si>
  <si>
    <t>MARIO ALBERTO CONTRERAS VILLALOBOS</t>
  </si>
  <si>
    <t>¿ Un (1) pago, por valor de CUATRO MILLONES SETECIENTOS NOVENTA Y TRES MIL_x000D_
DOSCIENTOS CINCUENTA PESOS M/CTE. ($4.793.250,00), por los servicios prestados en_x000D_
julio de 2023, previa presentación del informe de ejecución de actividades debidamente_x000D_
aprobado por el supervisor._x000D_
¿ Cinco (5) pagos, cada uno, por valor de SEIS MILLONES TRESCIENTOS NOVENTA Y UN_x000D_
MIL PESOS M/CTE. ($6.391.000,00)., por los servicios prestados entre agosto y diciembre de_x000D_
2023, previa presentación del informe de ejecución de actividades debidamente aprobado por el_x000D_
supervisor.</t>
  </si>
  <si>
    <t>1018</t>
  </si>
  <si>
    <t>CO1.PCCNTR.5199722</t>
  </si>
  <si>
    <t>LUZ MARY MEZA GONZALEZ</t>
  </si>
  <si>
    <t>2023-07-21</t>
  </si>
  <si>
    <t>2023-07-07</t>
  </si>
  <si>
    <t>2023-07-10</t>
  </si>
  <si>
    <t>JMONTOYAS</t>
  </si>
  <si>
    <t>El valor del contrato se pagará a LA CONTRATISTA de la siguiente forma:_x000D_
¿ Seis (6) pagos, cada uno, por valor de SEIS MILLONES TRESCIENTOS_x000D_
NOVENTA Y UN MIL PESOS M/CTE. ($6.391.000,00)., por los servicios_x000D_
prestados entre julio y diciembre de 2023, previa presentación del informe de_x000D_
ejecución de actividades debidamente aprobado por el supervisor</t>
  </si>
  <si>
    <t>1019</t>
  </si>
  <si>
    <t>CO1.PCCNTR.5199572</t>
  </si>
  <si>
    <t>JESSICA NATALIA CUBILLOS GUTIERREZ</t>
  </si>
  <si>
    <t>El valor del contrato se pagará a LA CONTRATISTA de la siguiente forma:_x000D_
¿ Seis (6) pagos, cada uno, por valor de SEIS MILLONES TRESCIENTOS_x000D_
NOVENTA Y UN MIL PESOS M/CTE. ($6.391.000,00)., por los servicios_x000D_
prestados entre julio y diciembre de 2023, previa presentación del informe de_x000D_
ejecución de actividades debidamente aprobado por el superviso</t>
  </si>
  <si>
    <t>102</t>
  </si>
  <si>
    <t>CO1.PCCNTR.4392607</t>
  </si>
  <si>
    <t>PRESTACIÓN DE SERVICIOS PROFESIONALES TEMPORALES CON PLENA AUTONOMÍA ADMINISTRATIVA PARA GESTIONAR EL PLAN DE EVENTOS DEL VICEMINISTERIO DE EDUCACIÓN SUPERIOR Y OFICINAS ASESORAS DEL MINISTERIO DE EDUCACION NACIONAL</t>
  </si>
  <si>
    <t>ANA ILMA ORTIZ CASTAÑO</t>
  </si>
  <si>
    <t>2023-01-19</t>
  </si>
  <si>
    <t>AURORA VERGARA FIGUEROA</t>
  </si>
  <si>
    <t xml:space="preserve">El valor destinado a esta contratación se cancelará de la siguiente forma:_x000D_
_x000D_
- Un primer (1) pago por valor de CINCO MILLONES SETECIENTOS SETENTA Y DOS MIL CUATROCIENTOS CUARENTA Y TRES PESOS M/CTE. ($5.772.443) por los servicios prestados en enero de 2023, previa presentación del informe de actividades avalad por el supervisor del contrato_x000D_
_x000D_
- SIETE (7) pagos, cada uno, por el valor de ONCE MILLONES QUINIENTOS CUARENTA Y CUATRO MIL OCHOCIENTOS OCHENTA Y CINCO PESOS M/CTE. ($11.544.885) por los servicios prestados de febrero a agosto de 2023, previa presentación de los informes de actividades avalados por el supervisor del contrato._x000D_
</t>
  </si>
  <si>
    <t>1021</t>
  </si>
  <si>
    <t>CO1.PCCNTR.5076843</t>
  </si>
  <si>
    <t>PRESTAR SERVICIOS PROFESIONALES DE MANERA TEMPORAL ASESORANDO AL DESPACHO DEL VICEMINISTERIO DE EDUCACIÓN PREESCOLAR, BÁSICA Y MEDIA EN ASUNTOS JURÍDICOS Y DE GESTIÓN CONTRACTUAL, DERIVADOS DEL CUMPLIMIENTO DE LAS FUNCIONES Y METAS TRASADAS PARA EL VICEMINISTERIO.</t>
  </si>
  <si>
    <t>CAMILO ANDRES BLANCO LÓPEZ</t>
  </si>
  <si>
    <t>2023-07-26</t>
  </si>
  <si>
    <t>2023-06-14</t>
  </si>
  <si>
    <t>2023-06-15</t>
  </si>
  <si>
    <t>2023-06-16</t>
  </si>
  <si>
    <t>LRAQUIRA</t>
  </si>
  <si>
    <t>VICEMINISTERIO DE EDUCACIÓN PREESCOLAR, BÁSICA Y MEDIA</t>
  </si>
  <si>
    <t>CRISTHIAN FELIPE CARRASCO ORTIZ</t>
  </si>
  <si>
    <t>1085248305</t>
  </si>
  <si>
    <t>MILTON JAVIER BOLAÑOS ZAMBRANO</t>
  </si>
  <si>
    <t xml:space="preserve">Un (1) primer pago por valor de QUINCE MILLONES DOSCIENTOS UN MIL _x000D_
CUATROCIENTOS CINCUENTA ($ 15.201.450) por los servicios prestados en el mes _x000D_
de junio de 2023, previa presentación del informe de ejecución de actividades _x000D_
debidamente aprobado por el supervisor._x000D_
Seis (6) pagos, cada uno, por valor de DIECISEIS MILLONES CUATROCIENTOS _x000D_
TREINTA Y CUATRO MIL PESOS M/CTE. ($16.434.000) por los servicios prestados _x000D_
entre julio y diciembre de 2023, previa presentación del informe de ejecución de _x000D_
actividades debidamente aprobado por el supervisor._x000D_
</t>
  </si>
  <si>
    <t>1022</t>
  </si>
  <si>
    <t>CO1.PCCNTR.4957900</t>
  </si>
  <si>
    <t>PRESTAR SERVICIOS PROFESIONALES DE CARÁCTER TEMPORAL, PARA LA ATENCIÓN, SEGUIMIENTO A LOS TRAMITES DOCUMENTALES Y ADMINISTRATIVOS PROPIOS DEL  DESPACHO DEL VICEMINISTERIO DE EDUCACIÓN PREESCOLAR, BÁSICA Y MEDIA.</t>
  </si>
  <si>
    <t>LAURA CATALINA CRUZ</t>
  </si>
  <si>
    <t>2023-05-19</t>
  </si>
  <si>
    <t>2023-05-13</t>
  </si>
  <si>
    <t>2023-05-15</t>
  </si>
  <si>
    <t>LAURA VICTORIA FAJARDO GONZALEZ</t>
  </si>
  <si>
    <t>52426105</t>
  </si>
  <si>
    <t>MARY LUZ CÁRDENAS FONSECA</t>
  </si>
  <si>
    <t>Un (1) pago por valor de CUATRO MILLONES SETECIENTOS NOVENTA Y DOS MIL_x000D_
QUNIENTOS PESOS M/CTE. ($4.792.500), por los servicios prestados en mayo de_x000D_
2023, previa presentación del informe de ejecución de actividades debidamente_x000D_
aprobado por el supervisor._x000D_
Siete (7) pagos cada uno por valor de SEIS MILLONES TRESCIENTOS NOVENTA_x000D_
MIL PESOS M/CTE. ($6.390.000), por los servicios prestados entre junio y diciembre_x000D_
de 2023, previa presentación del informe de ejecución de actividades debidamente_x000D_
aprobado por el supervisor.</t>
  </si>
  <si>
    <t>1023</t>
  </si>
  <si>
    <t>CO1.PCCNTR.4955869</t>
  </si>
  <si>
    <t>PRESTAR SERVICIOS PROFESIONALES DE MANERA TEMPORAL ASESORANDO AL DESPACHO DEL VICEMINISTERIO DE EDUCACIÓN PREESCOLAR, BÁSICA Y MEDIA EN LA CONSTRUCCIÓN, ACOMPAÑAMIENTO PEDAGÓGICO, ORIENTACIÓN Y GESTIÓN DEL SERVICIO EDUCATIVO PARA LA ATENCIÓN INTEGRAL DE NIÑAS, NIÑOS, ADOLESCENTES Y JÓVENES.</t>
  </si>
  <si>
    <t>SOLMAN YAMILE DIAZ OSSA</t>
  </si>
  <si>
    <t>2023-05-16</t>
  </si>
  <si>
    <t>Melejalde</t>
  </si>
  <si>
    <t xml:space="preserve">Un primer pago por valor de DOCE MILLONES TRESCIENTOS VEINTICINCO MIL QUINIENTOS PESOS M/CTE ($12.325.500), por los servicios prestados en el mes de mayo de 2023, previa presentación del informe de ejecución de actividades debidamente aprobado por el supervisor. _x000D_
_x000D_
Siete (7) pagos, cada uno, por valor de DIECISEIS MILLONES CUATROCIENTOS TREINTA Y CUATRO MIL PESOS M/CTE. ($16.434.000), por los servicios prestados entre junio y diciembre de 2023, previa presentación del informe de ejecución de actividades debidamente aprobado por el supervisor._x000D_
</t>
  </si>
  <si>
    <t>1024</t>
  </si>
  <si>
    <t>CO1.PCCNTR.5234501</t>
  </si>
  <si>
    <t>Prestar servicios profesionales de manera temporal para asesorar al Despacho del Viceministerio de Educación Preescolar, Básica y Media, en la generación de alianzas estratégicas con el sector público, privado y de cooperación para desarrollar los planes, programas, proyectos y metas del Viceministerio.</t>
  </si>
  <si>
    <t>CAROLINA SANCHEZ MORENO</t>
  </si>
  <si>
    <t>2023-07-24</t>
  </si>
  <si>
    <t>2023-07-19</t>
  </si>
  <si>
    <t>MAGALVAREZ</t>
  </si>
  <si>
    <t>El valor del contrato se cancelará de la siguiente manera:_x000D_
Un (1) pago por valor de OCHO MILLONES DOSCIENTOS DIECISIETE MIL PESOS M/CTE,( $ 8.217.000) incluido IVA por los servicios prestados julio de 2023, previa_x000D_
presentación del informe de ejecución de actividades debidamente aprobado por el_x000D_
supervisor._x000D_
Cinco (5) pagos, cada uno, por valor de DIECISEIS MILLONES CUATROCIENTOS_x000D_
TREINTA Y CUATRO MIL PESOS M/CTE, ($16.434.000) incluido IVA, por los_x000D_
servicios prestados entre agosto a diciembre de 2023, previa presentación del informe_x000D_
de ejecución de actividades debidamente aprobado por el supervisor.</t>
  </si>
  <si>
    <t>103</t>
  </si>
  <si>
    <t>CO1.PCCNTR.4392453</t>
  </si>
  <si>
    <t>PRESTACIÓN DE SERVICIOS PROFESIONALES TEMPORALES CON PLENA AUTONOMÍA ADMINISTRATIVA PARA APOYAR LA SUPERVISIÓN EN LA PRODUCCIÓN DE LOS EVENTOS LOGISTICOS REQUERIDOS POR EL MINISTERIO DE EDUCACION NACIONAL.</t>
  </si>
  <si>
    <t>JHONNATHAN STIVENSON LARA MORENO</t>
  </si>
  <si>
    <t>2023-01-15</t>
  </si>
  <si>
    <t xml:space="preserve">El valor destinado a esta contratación se cancelará de la siguiente forma:_x000D_
_x000D_
- UN (1) primer pago por valor de DOS MILLONES CUARENTA Y TRES MIL CUATROCIENTOS NOVENTA Y CINCO PESOS M/CTE. ($2.043.495) por los servicios prestados en enero de 2023, previa presentación del informe de actividades avalado por el supervisor del contrato._x000D_
_x000D_
- SIETE (7) pagos, cada uno, por el valor de CUATRO MILLONES OCHENTA Y SEIS MIL NOVECIENTOS NOVENTA Y UN PESOS M/CTE. ($4.086.991) por los servicios prestados de febrero hasta agosto de 2023, previa presentación de los informes de actividades avalados por el supervisor del contrato._x000D_
</t>
  </si>
  <si>
    <t>1030</t>
  </si>
  <si>
    <t>CO1.PCCNTR.5031092</t>
  </si>
  <si>
    <t>PRESTAR SERVICIOS PROFESIONALES TEMPORALES PARA ASESORAR AL DESPACHO DEL VICEMINISTERIO DE EDUCACIÓN PREESCOLAR, BÁSICA Y MEDIA, EN EL FORTALECIMIENTO A LA GESTIÓN TERRITORIAL Y A LOS PROGRAMAS, PROYECTOS Y LINEAMIENTOS DE LA POLÍTICA DE INCLUSIÓN Y EQUIDAD EN LA EDUCACIÓN.</t>
  </si>
  <si>
    <t>VÍCTOR MURILLO URRACA</t>
  </si>
  <si>
    <t>2023-06-01</t>
  </si>
  <si>
    <t>2023-06-02</t>
  </si>
  <si>
    <t>DPABA</t>
  </si>
  <si>
    <t>Siete (7) pagos, cada uno, por valor de DIECISEIS MILLONES CUATROCIENTOS TREINTA Y CUATRO MIL PESOS M/CTE. ($16.434.000) por los servicios prestados entre junio y diciembre de 2023, previa presentación del informe de ejecución de actividades debidamente aprobado por el supervisor.</t>
  </si>
  <si>
    <t>1032</t>
  </si>
  <si>
    <t>CO1.PCCNTR.4952311</t>
  </si>
  <si>
    <t>PRESTAR SERVICIOS PROFESIONALES DE MANERA TEMPORAL PARA EL RELACIONAMIENTO Y SEGUIMIENTO DE LOS ASUNTOS REFERENTES AL CONGRESO DE LA REPUBLICA, Y AGENDA DE EDUCACIÓN NACIONAL Y REGIONAL.</t>
  </si>
  <si>
    <t>NATHALIA ANDREA ESCOBAR MOLINA</t>
  </si>
  <si>
    <t>2023-05-11</t>
  </si>
  <si>
    <t>2023-05-12</t>
  </si>
  <si>
    <t>CLAUDIA JINETH ALVAREZ BENITEZ</t>
  </si>
  <si>
    <t>DESPACHO MINISTRO(A) DE EDUCACIÓN NACIONAL</t>
  </si>
  <si>
    <t>JUAN CARLOS GOMEZ SILVA</t>
  </si>
  <si>
    <t>1063952402</t>
  </si>
  <si>
    <t>LUIS FERNANDO SALGUERO ARIZA</t>
  </si>
  <si>
    <t>Un (1) pago, por valor de SEIS MILLONES CIENTO CUARENTA Y DOS MIL_x000D_
QUINIENTOS PESOS M/CTE ($6.142.500), por los servicios prestados en mayo de_x000D_
2023, previa presentación de los respectivos informes que acrediten las actividades_x000D_
ejecutadas durante los meses antes señalados, debidamente aprobados por el_x000D_
supervisor del contrato._x000D_
_x000D_
Siete (7) pagos, cada uno, por valor de OCHO MILLONES CIENTO NOVENTA MIL_x000D_
PESOS M/CTE ($8.190.000), por los servicios prestados de junio a diciembre de_x000D_
2023, previa presentación de los respectivos informes que acrediten las actividades_x000D_
ejecutadas durante los meses antes señalados, debidamente aprobados por el_x000D_
supervisor del contrato.</t>
  </si>
  <si>
    <t>1034</t>
  </si>
  <si>
    <t>CO1.PCCNTR.4970792</t>
  </si>
  <si>
    <t>PRESTAR SERVICIOS PROFESIONALES PARA EL PROCESO DE PRODUCCIÓN DE CONTENIDOS EDUCATIVOS DEL MINISTERIO DE EDUCACIÓN NACIONAL DESDE EL PUNTO DE VISTA METODOLÓGICO, PEDAGÓGICO Y DIDÁCTICO.</t>
  </si>
  <si>
    <t>LUZ YENNY HERNANDEZ ROBAYO</t>
  </si>
  <si>
    <t>2023-05-23</t>
  </si>
  <si>
    <t>2023-05-17</t>
  </si>
  <si>
    <t>dgilc</t>
  </si>
  <si>
    <t>OFICINA DE INNOVACIÓN EDUCATIVA CON USO DE NUEVAS TECNOLOGÍAS</t>
  </si>
  <si>
    <t>KAREN LORENA VELASQUEZ VEGA</t>
  </si>
  <si>
    <t>53894614</t>
  </si>
  <si>
    <t>LILIANA MARIA GUACA</t>
  </si>
  <si>
    <t xml:space="preserve">Un (1) pago, por valor de CUATRO MILLONES QUINIENTOS MIL PESOS M/CTE. ($4.500.000) por los servicios prestados en mayo de 2023, previa presentación del informe de ejecución debidamente aprobado por el supervisor del contrato, en el cual se evidencien las actividades realizadas._x000D_
_x000D_
Cuatro (7) pagos, cada uno por valor de NUEVE MILLONES DE PESOS M/CTE. ($9.000.000) por los servicios prestados de junio a diciembre de 2023, previa presentación de informe de ejecución debidamente aprobado por el supervisor del contrato, en el cual se evidencie las actividades realizadas._x000D_
</t>
  </si>
  <si>
    <t>1035</t>
  </si>
  <si>
    <t>CO1.PCCNTR.5001569</t>
  </si>
  <si>
    <t>PRESTAR SERVICIOS PROFESIONALES PARA EL PROCESO DE CREACIÓN DE PRODUCTOS GRÁFICOS Y MEJORA DE LA PLATAFORMA DE ACUERDO CON LA EXPERIENCIA DE USUARIOS.</t>
  </si>
  <si>
    <t>LYDA SHIRLEY DEAZA GUAQUETA</t>
  </si>
  <si>
    <t>2023-05-25</t>
  </si>
  <si>
    <t>2023-05-31</t>
  </si>
  <si>
    <t>2023-05-26</t>
  </si>
  <si>
    <t>DCORTESC</t>
  </si>
  <si>
    <t>Un (1) pago, por valor de DOS MILLONES CIENTO OCHENTA Y CUATRO MIL PESOS M/CTE. ($2.184.000) por los servicios prestados en mayo de 2023, previa presentación del informe de ejecución debidamente aprobado por el supervisor del contrato, en el cual se evidencien las actividades realizadas._x000D_
Cuatro (7) pagos, cada uno por valor de OCHO MILLONES CIENTO NOVENTA MIL PESOS M/CTE. ($8.190.000) por los servicios prestados de junio a diciembre de 2023, previa presentación de informe de ejecución debidamente aprobado por el supervisor del contrato, en el cual se evidencie las actividades realizadas.</t>
  </si>
  <si>
    <t>CEDIDO</t>
  </si>
  <si>
    <t>1036</t>
  </si>
  <si>
    <t>CO1.PCCNTR.5195942</t>
  </si>
  <si>
    <t>Prestación de servicios profesionales de manera temporal, para el analisis, actualización y seguimiento de la información relacionada con la planta de personal del Ministerio de Educación Nacional.</t>
  </si>
  <si>
    <t>VICTOR ALEXANDER HEREDIA CASTAÑEDA</t>
  </si>
  <si>
    <t>2023-07-06</t>
  </si>
  <si>
    <t>APIRABAN</t>
  </si>
  <si>
    <t>SUBDIRECCIÓN DE TALENTO HUMANO</t>
  </si>
  <si>
    <t>DORIS LUCÍA LANDAZURI CENTENO</t>
  </si>
  <si>
    <t>20546868, 52033318</t>
  </si>
  <si>
    <t>CONSTANZA PARDO GARCÍA, YOLANDA  RODRIGUEZ RODRIGUEZ</t>
  </si>
  <si>
    <t>El valor del contrato se cancelará de la siguiente forma:_x000D_
Seis (6) pagos, cada uno por valor de CUATRO MILLONES SEISCIENTOS_x000D_
MIL PESOS MCTE ($4.600.000), por los servicios prestados de julio a_x000D_
diciembre de 2023, previa presentación del informe de ejecución de_x000D_
actividades respectivo, debidamente aprobado por el supervisor._x000D_
Aunado al cumplimiento de los requisitos anteriores para efectos del pago, EL_x000D_
CONTRATISTA deberá presentar la cuenta de cobro o factura, y acreditar ante el supervisor del contrato el pago a los sistemas de seguridad social integral,_x000D_
salud, pensión, y riesgos laborales, de conformidad con la normatividad_x000D_
vigente._x000D_
Todo pago está sujeto a la disposición de la programación anual mensualizada_x000D_
de caja PAC de EL MINISTERIO y en todo caso la obligación de pago del_x000D_
MINISTERIO empezará a contarse a partir de la fecha en la cual la factura o_x000D_
cuenta de cobro sea recibida con la totalidad de los documentos exigidos, y_x000D_
correcta, situación que sabe y acepta EL CONTRATISTA._x000D_
Las retenciones y descuentos de Ley a que haya lugar estarán a cargo de EL_x000D_
CONTRATISTA.</t>
  </si>
  <si>
    <t>104</t>
  </si>
  <si>
    <t>CO1.PCCNTR.4392420</t>
  </si>
  <si>
    <t>PRESTACIÓN DE SERVICIOS PROFESIONALES TEMPORALES CON PLENA AUTONOMÍA ADMINISTRATIVA  COMO APOYO A LA SUPERVISIÓN EN TEMAS FINANCIEROS Y TRIBUTARIOS PARA EL  CONTRATO DE OPERACIÓN LOGÍSTICA DE EVENTOS DEL MINISTERIO DE EDUCACIÓN NACIONAL.</t>
  </si>
  <si>
    <t>RICARDO OCHOA ACUÑA</t>
  </si>
  <si>
    <t xml:space="preserve">El valor destinado a esta contratación se cancelará de la siguiente forma:_x000D_
_x000D_
- Un primer (1) pago por valor de CUATRO MILLONES CIENTO OCHENTA MIL TRESCIENTOS SESENTA Y OCHO PESOS M/CTE. ($4.180.368) por los servicios prestados en enero de 2023, previa presentación del informe de actividades avalad por el supervisor del contrato_x000D_
_x000D_
- SIETE (7) pagos, cada uno, por el valor de OCHO MILLONES TRESCIENTOS SESENTA MIL SETECIENTOS TREINTA Y CINCO PESOS M/CTE. ($8.360.735) por los servicios prestados de febrero hasta agosto de 2023, previa presentación de los informes de actividades avalados por el supervisor del contrato._x000D_
</t>
  </si>
  <si>
    <t>1040</t>
  </si>
  <si>
    <t>CO1.PCCNTR.5092895</t>
  </si>
  <si>
    <t>Prestación de servicios profesionales de forma temporal para la planeación y seguimiento del componente administrativo y financiero del Programa Todos a Aprender.</t>
  </si>
  <si>
    <t>OLGA PATRICIA MUÑOZ CONTRERAS</t>
  </si>
  <si>
    <t>2023-06-20</t>
  </si>
  <si>
    <t>2023-06-21</t>
  </si>
  <si>
    <t>PROGRAMA TODOS A APRENDER</t>
  </si>
  <si>
    <t>MARIANELLA ORTIZ MONTES</t>
  </si>
  <si>
    <t>63447470</t>
  </si>
  <si>
    <t>OLGA LUCIA ZARATE MANTILLA</t>
  </si>
  <si>
    <t>Un (1) pago, por la suma de SEIS MILLONES CIENTO CINCUENTA MIL_x000D_
PESOS M/CTE ($6.150.000), por los servicios prestados durante el mes de junio de_x000D_
2023, previa presentación de informe de actividades debidamente aprobado por el_x000D_
supervisor._x000D_
¿ Seis (6) pagos, cada uno por la suma de OCHO MILLONES DOCIENTOS MIL_x000D_
PESOS M/CTE ($8.200.000), por los servicios prestados de julio a diciembre 2023,_x000D_
previa presentación de informe de actividades debidamente aprobado por el supervisor.</t>
  </si>
  <si>
    <t>1041</t>
  </si>
  <si>
    <t>CO1.PCCNTR.5174940</t>
  </si>
  <si>
    <t>Prestación de servicios profesionales especializados de forma temporal para asesorar la ejecución y seguimiento de las actividades asociadas a los aspectos jurídicos del Programa Todos a Aprender.</t>
  </si>
  <si>
    <t>JAVIER ANDRES FERNANDEZ SARMIENTO</t>
  </si>
  <si>
    <t>2023-06-29</t>
  </si>
  <si>
    <t>2023-06-30</t>
  </si>
  <si>
    <t>El valor del contrato se pagará de la siguiente forma:_x000D_
¿ Seis (6) pagos, cada uno, por la suma de QUINCE MILLONES_x000D_
CUATROCIENTOS MIL PESOS M/CTE ($15.400.000) IVA INCLUIDO, por los_x000D_
servicios prestados de julio a diciembre 2023, previa presentación de informe de_x000D_
actividades debidamente aprobado por el supervisor.</t>
  </si>
  <si>
    <t>MENSUAL</t>
  </si>
  <si>
    <t>PAGOS FIJOS</t>
  </si>
  <si>
    <t>1042</t>
  </si>
  <si>
    <t>CO1.PCCNTR.5177375</t>
  </si>
  <si>
    <t>Prestación de servicios profesionales de forma temporal para asesorar  las actividades de los procesos de planeación, gestión, seguimiento y control  a la implementación del Programa Todos a Aprender del Ministerio de Educación Nacional.</t>
  </si>
  <si>
    <t>MARTHA JULIET GAITAN LOZANO</t>
  </si>
  <si>
    <t>2023-07-05</t>
  </si>
  <si>
    <t xml:space="preserve">Seis (6) pagos, cada uno por la suma de CATORCE MILLONES DE PESOS_x000D_
M/CTE ($ 14.000.000), por los servicios prestados de julio a diciembre 2023, previa_x000D_
presentación de informe de actividades debidamente aprobado por el supervisor._x000D_
</t>
  </si>
  <si>
    <t>1043</t>
  </si>
  <si>
    <t>CO1.PCCNTR.5086983</t>
  </si>
  <si>
    <t>Prestación de servicios profesionales de forma temporal para asesorar y orientar el seguimiento del componente estratégico territorial del PTA.</t>
  </si>
  <si>
    <t>DOLLY CONSTANZA ARDILA ROMERO</t>
  </si>
  <si>
    <t>FOYUELA</t>
  </si>
  <si>
    <t>El valor del contrato se pagará de la siguiente forma:_x000D_
¿ Un (1) primer pago por valor de ONCE MILLONES DOSCIENTOS_x000D_
CINCUENTA MIL PESOS M/CTE ($11.250.000), por los servicios prestados durante el_x000D_
mes de junio de 2023, previa presentación de informe de actividades debidamente_x000D_
aprobado por el supervisor_x000D_
¿ Seis (6) pagos, cada uno por la suma de QUINCE MILLONES DE PESOS_x000D_
M/CTE ($15.000.000), por los servicios prestados de julio a diciembre 2023, previa_x000D_
presentación de informe de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Las retenciones y descuentos de Ley a que haya lugar estarán a cargo de LA_x000D_
CONTRATISTA.</t>
  </si>
  <si>
    <t>1044</t>
  </si>
  <si>
    <t>CO1.PCCNTR.5087166</t>
  </si>
  <si>
    <t>PRESTACIÓN DE SERVICIOS PROFESIONALES DE FORMA TEMPORAL PARA ASESORAR Y ORIENTAR LOS COMPONENTES PEDAGÓGICO Y ESTRATÉGICO DE LOS PROCESOS DEL PTA.</t>
  </si>
  <si>
    <t>ADRY LILIANA MANRIQUE LAGOS</t>
  </si>
  <si>
    <t xml:space="preserve"> Un (1) pago por la suma de DOCE MILLONES TRESCIENTOS VEINTICINCO MIL QUINIENTOS PESOS M/CTE ($12.325.500), por los servicios prestados durante el mes de junio de 2023, previa presentación de informe de actividades debidamente aprobado por el supervisor_x000D_
¿ Seis (6) pagos, cada uno por la suma de DIECISEIS MILLONES CUATROCIENTOS TREINTA Y CUATRO MIL PESOS M/CTE ($ 16.434.000), por los servicios prestados de julio a diciembre 2023, previa presentación de informe de actividades debidamente aprobado por el supervisor.</t>
  </si>
  <si>
    <t>1045</t>
  </si>
  <si>
    <t>CO1.PCCNTR.5087296</t>
  </si>
  <si>
    <t>PRESTACIÓN DE SERVICIOS PROFESIONALES DE FORMA TEMPORAL PARA ASESORAR LA CONSTRUCCIÓN DE ESTRATEGIAS PEDAGÓGICAS DEL PTA Y SU IMPLEMENTACIÓN EN ARMONÍA CON EL PLAN NACIONAL DE DESARROLLO.</t>
  </si>
  <si>
    <t>JAVIER CABALLERO SANCHEZ</t>
  </si>
  <si>
    <t>El valor del contrato se pagará de la siguiente forma:_x000D_
_x000D_
¿ Un (1) pago por la suma DE DOCE MILLONES TRESCIENTOS VEINTICINCO_x000D_
MIL QUINIENTOS PESOS M/CTE ($12.325.500), por los servicios prestados_x000D_
en junio, previa presentación del respectivo informe de ejecución debidamente_x000D_
aprobado por el supervisor del contrato en el cual se evidencie las actividades_x000D_
realizadas_x000D_
_x000D_
¿ Seis (6) pagos, cada uno por la suma de DIECISEIS MILLONES_x000D_
CUATROCIENTOS TREINTA Y CUATRO MIL PESOS M/CTE ($ 16.434.000),_x000D_
por los servicios prestados de julio a diciembre 2023, previa presentación de los_x000D_
informes de ejecución de actividades debidamente aprobado por el o la_x000D_
supervisión del contrato.</t>
  </si>
  <si>
    <t>105</t>
  </si>
  <si>
    <t>CO1.PCCNTR.4391868</t>
  </si>
  <si>
    <t>PRESTACIÓN DE SERVICIOS PROFESIONALES TEMPORALES CON PLENA AUTONOMÍA ADMINISTRATIVA COMO APOYO A LA SUPERVISIÓN EN LAS ACTIVIDADES  FINANCIERAS  QUE SE DEBAN DESARROLLAR EN LA OPERACIÓN LOGÍSTICA  DE EVENTOS DEL MINISTERIO DE EDUCACIÓN NACIONAL.</t>
  </si>
  <si>
    <t xml:space="preserve">VIVIANA BACIC </t>
  </si>
  <si>
    <t>2023-01-14</t>
  </si>
  <si>
    <t xml:space="preserve">El valor destinado a esta contratación se cancelará de la siguiente forma:_x000D_
_x000D_
- Un primer (1) pago por valor de TRES MILLONES CIENTO VEINTISIETE MIL NOVECIENTOS SESENTA Y OCHO PESOS M/CTE. ($3.127.968) por los servicios prestados en enero de 2023, previa presentación del informe de actividades avalad por el supervisor del contrato_x000D_
_x000D_
- SIETE (7) pagos, cada uno, por el valor de SEIS MILLONES DOSCIENTOS CINCUENTA Y CINCO MIL NOVECIENTOS TREINTA Y CINCO PESOS M/CTE. ($6.255.935) por los servicios prestados de febrero hasta agosto de 2023, previa presentación de los informes de actividades avalados por el supervisor del contrato._x000D_
</t>
  </si>
  <si>
    <t>106</t>
  </si>
  <si>
    <t>CO1.PCCNTR.4423116</t>
  </si>
  <si>
    <t>PRESTACIÓN DE SERVICIOS PROFESIONALES TEMPORALES CON PLENA AUTONOMÍA ADMINISTRATIVA PARA APOYAR LA SUPERVISIÓN DE LOS EVENTOS DESARROLLADOS EN EL MARCO DEL CONTRATO DE OPERACIÓN LOGISTICA DEL MINISTERIO DE EDUCACIÓN NACIONAL, EN LOS ASPECTOS TÉCNICOS Y TECNOLÓGICOS REQUERIDOS EN SU EJECUCIÓN, GARANTIZANDO EL CUMPLIMIENTO DEL OBJETIVO PROPUESTO CON LOS ESTANDARES DE CALIDAD REQUERIDOS.</t>
  </si>
  <si>
    <t>CRISTIAN DANILO GARZÓN ACERO</t>
  </si>
  <si>
    <t>2023-01-20</t>
  </si>
  <si>
    <t xml:space="preserve">El valor destinado a esta contratación se cancelará de la siguiente forma:_x000D_
_x000D_
- Un primer (1) pago por valor de DOS MILLONES SEISCIENTOS OCHENTA Y DOS MIL OCHENTA Y OCHO PESOS M/CTE. ($2.682.088) por los servicios prestados en enero de 2023, previa presentación del informe de actividades avalad por el supervisor del contrato_x000D_
_x000D_
- SIETE (7) pagos, cada uno, por el valor de CINCO MILLONES TRESCIENTOS SESENTA Y CUATRO MIL CIENTO SETENTA Y SEIS PESOS M/CTE. ($5.364.176) por los servicios prestados de febrero hasta agosto de 2023, previa presentación de los informes de actividades avalados por el supervisor del contrato._x000D_
</t>
  </si>
  <si>
    <t>107</t>
  </si>
  <si>
    <t>CO1.PCCNTR.4410137</t>
  </si>
  <si>
    <t>PRESTACIÓN DE SERVICIOS TEMPORALES DE APOYO A LA GESTIÓN CON PLENA AUTONOMÍA ADMINISTRATIVA PARA APOYAR LA SUPERVISIÓN EN LA PRODUCCIÓN DE LOS EVENTOS LOGISTICOS REQUERIDOS POR EL MINISTERIO DE EDUCACION NACIONAL.</t>
  </si>
  <si>
    <t>WILSON FLOREZ GARZON</t>
  </si>
  <si>
    <t>2023-01-16</t>
  </si>
  <si>
    <t>2023-12-15</t>
  </si>
  <si>
    <t>CONTRATACIÓN DIRECTA / SERVICIOS DE APOYO</t>
  </si>
  <si>
    <t>PRESTACIÓN DE SERVICIOS APOYO</t>
  </si>
  <si>
    <t xml:space="preserve">El valor destinado a esta contratación se cancelará de la siguiente forma:_x000D_
_x000D_
- SIETE (7) pagos, cada uno, por el valor de TRES MILLONES SEISCIENTOS SETENTA Y SIETE MIL PESOS M/CTE. ($3.677.000) por los servicios prestados de febrero hasta agosto de 2023, previa presentación de los informes de actividades avalados por el supervisor del contrato._x000D_
</t>
  </si>
  <si>
    <t>1070</t>
  </si>
  <si>
    <t>CO1.PCCNTR.5218389</t>
  </si>
  <si>
    <t>Prestar servicios profesionales de carácter temporal, para orientar y acompañar a la Subdirección de Inspección y Vigilancia, en materia financiera en el fortalecimiento del sistema de aseguramiento de la calidad de la educación superior, adelantando las acciones de verificación de calidad y continuidad en las que se presta el servicio público en las instituciones de educación superior.</t>
  </si>
  <si>
    <t>RUEDA MUÑOZ YOLANDA</t>
  </si>
  <si>
    <t>2023-07-18</t>
  </si>
  <si>
    <t>SUBDIRECCIÓN DE INSPECCIÓN Y VIGILANCIA</t>
  </si>
  <si>
    <t>DIANA MARCELA ZABALA VALBUENA</t>
  </si>
  <si>
    <t>El valor del contrato se pagará a LA CONTRATISTA de la siguiente forma:_x000D_
- Un (1) pago, por el valor de OCHO MILLONES DOSCIENTOS CINCUENTA MIL PESOS M/CTE ($8.250.000), por los servicios prestados en el mes de julio de 2023, previa presentación del informe de ejecución de actividades debidamente aprobado por elsupervisor_x000D_
- Cinco (5) pagos, cada uno por el valor de ONCE MILLONES DE PESOS M/CTE ($11.000.000), por los servicios prestados de agosto a diciembre 2023, previa presentación del informe de ejecución de actividades debidamente aprobado por elsupervisor.</t>
  </si>
  <si>
    <t>1071</t>
  </si>
  <si>
    <t>CO1.PCCNTR.5036888</t>
  </si>
  <si>
    <t>PRESTAR TEMPORALMENTE Y CON PLENA AUTONOMÍA SERVICIOS PROFESIONALES EN ASUNTOS ADMINISTRATIVOS Y FINANCIEROS DE COMPETENCIA DE LA SECRETARÍA GENERAL, ASESORANDO EN EL DESARROLLO DE ESTRATEGIAS, PLANES Y PROYECTOS QUE IMPLIQUEN REVISIONES DE MODELOS ECONÓMICOS, ASÍ COMO CONTRIBUIR EN EL ANÁLISIS DE ESTRATEGIAS PARA EL CRECIMIENTO Y COMPETITIVIDAD DE LOS PROCESOS DE APOYO A CARGO DE LA SECRETARÍA GENERAL.</t>
  </si>
  <si>
    <t>SAMANTHA ALARCON CORREA</t>
  </si>
  <si>
    <t>2023-06-05</t>
  </si>
  <si>
    <t>2023-06-03</t>
  </si>
  <si>
    <t>SECRETARÍA GENERAL</t>
  </si>
  <si>
    <t>52113881</t>
  </si>
  <si>
    <t>El valor destinado a esta contratación se cancelará de la siguiente forma:_x000D_
? Siete (7) pagos, cada uno, por el valor de CATORCE MILLONES DE PESOS_x000D_
M/CTE. ($14.000.000) IVA INCLUIDO, por los servicios prestados de junio a_x000D_
diciembre de 2023, previa presentación de los informes de actividades_x000D_
avalados por el supervisor del contrato.</t>
  </si>
  <si>
    <t>1075</t>
  </si>
  <si>
    <t>CO1.PCCNTR.5338118</t>
  </si>
  <si>
    <t>PRESTAR SERVICIOS PROFESIONALES  PARA ADELANTAR EL ACOMPAÑAMIENTO EN MATERIA TÉCNICA A LAS ENTIDADES TERRITORIALES CERTIFICADAS QUE LE SEAN ASIGNADAS, RELACIONADOS CON LOS TEMAS FINANCIEROS DE LOS RECURSOS DEL SISTEMA GENERAL DE PARTICIPACIONES EN EDUCACIÓN EN EL MARCO DE LA ESTRATEGIA DE SEGUIMIENTO DE LA SUBDIRECCIÓN DE MONITOREO Y CONTROL.</t>
  </si>
  <si>
    <t>LUIS FREDY TORRES</t>
  </si>
  <si>
    <t>2023-09-07</t>
  </si>
  <si>
    <t>2023-08-30</t>
  </si>
  <si>
    <t>2023-09-01</t>
  </si>
  <si>
    <t>SUBDIRECCIÓN DE MONITOREO Y CONTROL</t>
  </si>
  <si>
    <t>37291163</t>
  </si>
  <si>
    <t>NOHELIA MARTÍNEZ HERNÁNDEZ</t>
  </si>
  <si>
    <t>Cuatro (04) pagos, cada uno, por valor de SIETE MILLONES _x000D_
DOSCIENTOS VEINTISEIS MIL CUATROCIENTOS OCHENTA _x000D_
PESOS M/CTE ($7.226.480); por los servicios prestados de septiembre _x000D_
a diciembre de 2023, previa presentación del informe que acredite las _x000D_
actividades ejecutadas, durante los meses antes señalados, _x000D_
debidamente aprobado por el supervisor del contrato.</t>
  </si>
  <si>
    <t>1076</t>
  </si>
  <si>
    <t>CO1.PCCNTR.5091778</t>
  </si>
  <si>
    <t>PRESTACIÓN DE SERVICIOS PROFESIONALES DE FORMA TEMPORAL PARA EFECTUAR EL SEGUIMIENTO, ASISTENCIA TÉCNICA, FINANCIERA Y PRESUPUESTAL SOBRE LA GESTIÓN DE LOS RECURSOS SITUADOS EN EL PRESUPUESTO DEL MINISTERIO, ANÁLISIS Y MONITOREO A LA GESTIÓN DEL PLAN ANUALIZADO DE CAJA (PAC), ASÍ COMO LAS ACTIVIDADES PARA EL MEJORAMIENTO FUNCIONAL DEL SISTEMA DE GESTIÓN FINANCIERA Y DEMÁS APLICATIVOS DE LA SUBDIRECCIÓN.</t>
  </si>
  <si>
    <t>ORLANDO ROJAS BALLESTERO</t>
  </si>
  <si>
    <t>2023-07-04</t>
  </si>
  <si>
    <t>MGALVIS</t>
  </si>
  <si>
    <t>SUBDIRECCIÓN DE GESTIÓN FINANCIERA</t>
  </si>
  <si>
    <t>DIANA MARCELA OSPINA VANEGAS</t>
  </si>
  <si>
    <t>51900590</t>
  </si>
  <si>
    <t>PATRICIA OVALLE GIRALDO</t>
  </si>
  <si>
    <t xml:space="preserve">Un primer pago, por valor de CUATRO MILLONES NOVECIENTOS OCHENTA Y_x000D_
NUEVE MIL QUINIENTOS PESOS M/CTE ($ 4.989.500) por los servicios prestados en_x000D_
Junio de 2023, previa presentación del respectivo informe de ejecución debidamente_x000D_
aprobado por el supervisor del contrato en el cual se evidencie las actividades_x000D_
realizadas._x000D_
Seis (6) pagos, cada uno, por valor de NUEVE MILLONES NOVECIENTOS SETENTA_x000D_
Y NUEVE MIL PESOS M/CTE ($9.979.000), correspondiente a los servicios prestados_x000D_
de julio a diciembre de 2023, previa presentación del respectivo informe de ejecución_x000D_
debidamente aprobado por el supervisor del contrato en el cual se evidencie las_x000D_
actividades realizadas._x000D_
</t>
  </si>
  <si>
    <t>1077</t>
  </si>
  <si>
    <t>CO1.PCCNTR.5199732</t>
  </si>
  <si>
    <t>DIANA MILENA SUÁREZ OLARTE</t>
  </si>
  <si>
    <t>El valor del contrato se pagará a LA CONTRATISTA de la siguiente forma:_x000D_
¿ Seis (6) pagos, cada uno, por valor de SEIS MILLONES TRESCIENTOS_x000D_
NOVENTA Y UN MIL PESOS M/CTE. ($6.391.000,00)., por los servicios_x000D_
prestados entre julio y diciembre de 2023, previa presentación del informe de_x000D_
ejecución de actividades debidamente aprobado por el supervisor.</t>
  </si>
  <si>
    <t>1078</t>
  </si>
  <si>
    <t>CO1.PCCNTR.5201023</t>
  </si>
  <si>
    <t>JOHANNA KATHERINE RAMÍREZ GRISALES</t>
  </si>
  <si>
    <t>1080</t>
  </si>
  <si>
    <t>CO1.PCCNTR.5196611</t>
  </si>
  <si>
    <t>Prestar servicios profesionales temporales con plena autonomía administrativa para el desarrollo de actividades relacionadas con los trámites presupuestales del MEN, incluyendo los procesos de distribución, transferencia y asistencia técnica sobre los recursos del SGP a las entidades territoriales.</t>
  </si>
  <si>
    <t>GINA MARIA DUQUE TRONCOSO</t>
  </si>
  <si>
    <t>LBERNAL</t>
  </si>
  <si>
    <t>OFICINA ASESORA DE PLANEACIÓN Y FINANZAS</t>
  </si>
  <si>
    <t>DIANA ESMERALDA GALEANO NAVARRO</t>
  </si>
  <si>
    <t>52987678</t>
  </si>
  <si>
    <t>XIMENA PARDO PEÑA</t>
  </si>
  <si>
    <t>Seis (6) pagos, cada uno por valor de ONCE MILLONES PESOS M/CTE._x000D_
($11.000.000), por los servicios prestados entre julio y diciembre de 2023, previa_x000D_
presentación del informe de ejecución debidamente aprobado por el supervisor.</t>
  </si>
  <si>
    <t>1081</t>
  </si>
  <si>
    <t>CO1.PCCNTR.5187014</t>
  </si>
  <si>
    <t>Prestar servicios profesionales temporales con plena autonomía administrativa en el análisis y propuestas de temas financieros y presupuestales en los espacios de concertación de política educativa étnica.</t>
  </si>
  <si>
    <t>MARÍA ANGÉLICA ARDILA LARA</t>
  </si>
  <si>
    <t>Seis (6) pagos, cada uno por valor de DIEZ MILLONES DE PESOS M/CTE._x000D_
($10.000.000), por los servicios prestados entre julio y diciembre de 2023, previa_x000D_
presentación del informe de ejecución debidamente aprobado por el supervisor.</t>
  </si>
  <si>
    <t>1082</t>
  </si>
  <si>
    <t>CO1.PCCNTR.5275759</t>
  </si>
  <si>
    <t>Prestar servicios profesionales para asesorar la construcción y consolidación de estrategias participativas en educación inicial con poblaciones históricamente segregadas y territorios rurales.</t>
  </si>
  <si>
    <t>MARIO EDUARDO NACIMBA PAUCAR</t>
  </si>
  <si>
    <t>2023-08-03</t>
  </si>
  <si>
    <t>2023-08-14</t>
  </si>
  <si>
    <t>LIMARTINEZ</t>
  </si>
  <si>
    <t>SUBDIRECCIÓN DE CALIDAD DE PRIMERA INFANCIA</t>
  </si>
  <si>
    <t>JESSIKA ANDREA MERCHÁN LÓPEZ</t>
  </si>
  <si>
    <t>79557804</t>
  </si>
  <si>
    <t>CAMILO ERNESTO PENA PORRAS</t>
  </si>
  <si>
    <t>Cinco (5) pagos cada uno por valor de DIEZ MILLONES CUATROCIENTOS CUARENTA Y CINCO MIL CUATROCIENTOS CINCUENTA Y TRES MIL PESOS M/CTE. ($10.445.453,00) por concepto de los servicios prestados de agosto a diciembre de 2023, previa presentación del informe de ejecución de actividades, debidamente aprobado por la supervisión del contrato</t>
  </si>
  <si>
    <t>1083</t>
  </si>
  <si>
    <t>CO1.PCCNTR.5306572</t>
  </si>
  <si>
    <t>Prestar servicios profesionales para asesorar la construcción y consolidación de procesos de cualificación y formación docente para la educación inicial.</t>
  </si>
  <si>
    <t>CARMENZA BOTERO ARANGO</t>
  </si>
  <si>
    <t>2023-08-29</t>
  </si>
  <si>
    <t>2023-08-17</t>
  </si>
  <si>
    <t>2023-08-18</t>
  </si>
  <si>
    <t>LSANCHEZS</t>
  </si>
  <si>
    <t>Un (1) primer pago por valor de CINCO MILLONES DOSCIENTOS VEINTIDOS MIL SETECIENTOS VEINTISIETE PESOS M/CTE. ($5.222.727,00) por concepto de los servicios prestados en agosto de 2023, previa presentación del informe de ejecución de actividades, debidamente aprobado por la supervisión del contrato._x000D_
_x000D_
Cuatro (4) pagos cada uno por valor de DIEZ MILLONES CUATROCIENTOS CUARENTA Y CINCO MIL CUATROCIENTOS CINCUENTA Y TRES PESOS M/CTE. ($10.445.453,00) por concepto de los servicios prestados de septiembre a diciembre de 2023, previa presentación del informe de ejecución de actividades, debidamente aprobado por la supervisión del contrato.</t>
  </si>
  <si>
    <t>1084</t>
  </si>
  <si>
    <t>CO1.PCCNTR.5268551</t>
  </si>
  <si>
    <t>Prestar servicios profesionales para el diseño e implementación de estrategias de participación comunitaria en el fortalecimiento de la educación inicial para las comunidades y poblaciones históricamente segregadas.</t>
  </si>
  <si>
    <t>JANNETH BUITRAGO PARRA</t>
  </si>
  <si>
    <t>2023-08-02</t>
  </si>
  <si>
    <t>JUGONZALEZ</t>
  </si>
  <si>
    <t xml:space="preserve">El valor del contrato se pagará al contratista de la siguiente forma:_x000D_
_x000D_
1.	Cinco (5) pagos, cada uno, por valor de SIETE MILLONES NOVECIENTOS CUARENTA Y SEIS MIL NOVECIENTOS VEINTISES PESOS M/CTE. ($7.946.926) por los servicios prestados de agosto a diciembre de 2023, previa presentación del informe de ejecución de actividades, debidamente aprobado por la supervisión del contrato.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_x000D_
</t>
  </si>
  <si>
    <t>1085</t>
  </si>
  <si>
    <t>CO1.PCCNTR.5268738</t>
  </si>
  <si>
    <t>Prestar servicios profesionales para asesorar la universalización progresiva y el fortalecimiento de capacidades institucionales para la gestión de la educación inicial.</t>
  </si>
  <si>
    <t>CARLOS ANDRÉS ALZATE CASTRILLÓN</t>
  </si>
  <si>
    <t>SUBDIRECCIÓN DE COBERTURA DE PRIMERA INFANCIA</t>
  </si>
  <si>
    <t>25278515</t>
  </si>
  <si>
    <t>NATALIA VELASCO CASTRILLON</t>
  </si>
  <si>
    <t xml:space="preserve">El valor del contrato se pagará al contratista de la siguiente forma:_x000D_
_x000D_
¿	Cinco (5) pagos, cada uno, por valor de DIEZ MILLONES CUATROCIENTOS CUARENTA Y CINCO MIL CUATROCIENTOS CINCUENTA Y TRES PESOS M/CTE. ($10.445.453,00) por los servicios prestados de agosto a diciembre de 2023, previa presentación del informe de ejecución de actividades, debidamente aprobado por la supervisión del contrato.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_x000D_
</t>
  </si>
  <si>
    <t>1086</t>
  </si>
  <si>
    <t>CO1.PCCNTR.5274579</t>
  </si>
  <si>
    <t>PRESTAR SERVICIOS PROFESIONALES PARA ASESORAR EL FORTALECIMIENTO DE LA RECTORÍA Y UNIVERSALIZACIÓN DE LA EDUCACIÓN INICIAL.</t>
  </si>
  <si>
    <t>DIANA PATRICIA ZAMORA LONDOÑO</t>
  </si>
  <si>
    <t>2023-08-04</t>
  </si>
  <si>
    <t>El valor del contrato se pagará a EL CONTRATISTA de la siguiente forma:_x000D_
Cinco (5) pagos cada uno por valor de NUEVE MILLONES SETECIENTOS VEINTE_x000D_
MIL PESOS M/CTE. ($9.720.000,00) de agosto a diciembre de 2023, previa_x000D_
presentación del informe de ejecución de actividades, debidamente aprobado por la_x000D_
supervisión del contrato._x000D_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 EL MINISTERIO_x000D_
empezará a contarse a partir de la fecha en la cual la factura o cuenta de cobro sea_x000D_
recibida con la totalidad de los documentos exigidos, y correcta, situación que sabe y_x000D_
acepta LACONTRATISTA. Las retenciones y descuentos de Ley a que haya lugar_x000D_
estarán a cargo de LA CONTRATISTA.</t>
  </si>
  <si>
    <t>1087</t>
  </si>
  <si>
    <t>CO1.PCCNTR.5080571</t>
  </si>
  <si>
    <t>Prestar servicios profesionales para asesorar a la Subdirección de Contratación en asuntos jurídico contractuales, apoyando las actividades requeridas para el desarrollo de la gestión de compras públicas del Ministerio de Educación Nacional, en sus diferentes etapas.</t>
  </si>
  <si>
    <t>KEVIS SIRECK DIAZ CHAVEZ</t>
  </si>
  <si>
    <t>SUBDIRECCIÓN DE CONTRATACIÓN</t>
  </si>
  <si>
    <t>HENRY ZABALA VALBUENA</t>
  </si>
  <si>
    <t>1020731427</t>
  </si>
  <si>
    <t>CESAR ORLANDO TAPIAS GARCÍA</t>
  </si>
  <si>
    <t xml:space="preserve">El valor del contrato, que corresponde hasta la suma de SETENTA Y CUATRO MILLONES DOSCIENTOS CINCUENTA MIL PESOS M/CTE ($74.250.000) se pagará al contratista de la siguiente forma: _x000D_
_x000D_
Para el pago del primer mes de ejecución del contrato se determinará según la fecha en la que se cumplan los requisitos de ejecución del contrato, así:_x000D_
_x000D_
-	Se pagará el 100% del valor mensual del contrato si se cumplen la primera semana del mes calendario, previa aprobación por parte del supervisor del respectivo informe de ejecución que dé cuenta del avance del contrato._x000D_
-	Se pagará el 75% del valor mensual del contrato si se cumplen la segunda semana del mes calendario, previa aprobación por parte del supervisor del respectivo informe de ejecución que dé cuenta del avance del contrato._x000D_
-	Se pagará el 50% del valor mensual del contrato si se cumplen en la tercera semana del mes calendario, previa aprobación por parte del supervisor del respectivo informe de ejecución que dé cuenta del avance del contrato._x000D_
-	Se pagará el 25% del valor mensual del contrato si se cumplen en la cuarta semana del mes calendario, previa aprobación por parte del supervisor del respectivo informe de ejecución que dé cuenta del avance del contrato._x000D_
Seis (6) pagos, mensualidades iguales, sucesivas y vencidas cada una hasta por la suma de ONCE MILLONES DE PESOS M/CTE. ($11.000.000), por los servicios prestados de julio a diciembre de 2023 previa aprobación por parte del supervisor del respectivo informe de ejecución que dé cuenta del avance del contrato._x000D_
</t>
  </si>
  <si>
    <t>1088</t>
  </si>
  <si>
    <t>CO1.PCCNTR.5164596</t>
  </si>
  <si>
    <t>Prestar servicios profesionales para adelantar las actividades financieras referidas a orientar a las dependencias en la estructuración del análisis de sector de los diferentes procesos de selección, así como participar en la estructuración del proceso de abastecimiento estratégico al interior del Ministerio de Educación Nacional.</t>
  </si>
  <si>
    <t>DIANA MILENA HERNANDEZ THIRIAT</t>
  </si>
  <si>
    <t>2023-06-28</t>
  </si>
  <si>
    <t>4252275</t>
  </si>
  <si>
    <t>FABIO ALBERTO GOMEZ SANTOS</t>
  </si>
  <si>
    <t>Un (1) pago, por DOS MILLONES DOSCIENTOS TRECE MIL SETECIENTOS_x000D_
OCHENTA Y SIETE PESOS M/CTE. ($2.213.787), por los servicios prestados en junio_x000D_
de 2023 previa aprobación por parte del supervisor del respectivo informe de ejecución_x000D_
que dé cuenta del avance del contrato._x000D_
Seis (6) pagos, mensualidades iguales y sucesivos cada uno hasta por la suma de_x000D_
OCHO MILLONES OCHOCIENTOS CINCUENTA Y CINCO MIL CIENTO CUARENTA_x000D_
Y SIETE PESOS M/CTE. ($8.855.147), por los servicios prestados de julio a diciembre_x000D_
de 2023 previa aprobación por parte del supervisor del respectivo informe de ejecución_x000D_
que dé cuenta del avance del contrato.</t>
  </si>
  <si>
    <t>1089</t>
  </si>
  <si>
    <t>CO1.PCCNTR.5080580</t>
  </si>
  <si>
    <t>Prestar servicios profesionales para adelantar las tareas jurídicas y contractuales en la Subdirección de Contratación para el desarrollo de la gestión de compras públicas del Ministerio de Educación Nacional en sus diferentes etapas.</t>
  </si>
  <si>
    <t>VALERIA ALEJANDRA POVEDA GUTIERREZ</t>
  </si>
  <si>
    <t xml:space="preserve">El valor del contrato, que corresponde hasta la suma de CINCUENTA Y NUEVE MILLONES SETECIENTOS SETENTA Y DOS MIL DOSCIENTOS CUARENTA Y DOS PESOS M/CTE ($59.772.242) se pagará al contratista de la siguiente forma: _x000D_
_x000D_
Para el pago del primer mes de ejecución del contrato se determinará según la fecha en la que se cumplan los requisitos de ejecución del contrato, así:_x000D_
_x000D_
-	Se pagará el 100% del valor mensual del contrato si se cumplen la primera semana del mes calendario, previa aprobación por parte del supervisor del respectivo informe de ejecución que dé cuenta del avance del contrato._x000D_
-	Se pagará el 75% del valor mensual del contrato si se cumplen la segunda semana del mes calendario, previa aprobación por parte del supervisor del respectivo informe de ejecución que dé cuenta del avance del contrato._x000D_
-	Se pagará el 50% del valor mensual del contrato si se cumplen en la tercera semana del mes calendario, previa aprobación por parte del supervisor del respectivo informe de ejecución que dé cuenta del avance del contrato._x000D_
-	Se pagará el 25% del valor mensual del contrato si se cumplen en la cuarta semana del mes calendario, previa aprobación por parte del supervisor del respectivo informe de ejecución que dé cuenta del avance del contrato._x000D_
_x000D_
Seis (6) pagos, mensualidades iguales, sucesivas y vencidas cada una hasta por la suma de OCHO MILLONES OCHOCIENTOS CINCUENTA Y CINCO MIL CIENTO CUARENTA Y SIETE PESOS M/CTE. ($8.855.147), por los servicios prestados de julio a diciembre de 2023 previa aprobación por parte del supervisor del respectivo informe de ejecución que dé cuenta del avance del contrato._x000D_
</t>
  </si>
  <si>
    <t>109</t>
  </si>
  <si>
    <t>CO1.PCCNTR.4391876</t>
  </si>
  <si>
    <t>PRESTACIÓN DE SERVICIOS PROFESIONALES TEMPORALES CON PLENA AUTONOMÍA ADMINISTRATIVA COMO APOYO A LA SUPERVISIÓN EN LAS ACTIVIDADES  FINANCIERAS  QUE SE DEBAN DESARROLLAR EN LA OPERACIÓN LOGÍSTICA  DE EVENTOS DEL MINISTERIO DE EDUCACIÓN NACIONAL</t>
  </si>
  <si>
    <t>CLAUDIA CAROLINA SANABRIA ESCAMILLA</t>
  </si>
  <si>
    <t>1090</t>
  </si>
  <si>
    <t>CO1.PCCNTR.5089864</t>
  </si>
  <si>
    <t>JONNATHAN MONTOYA SAENZ</t>
  </si>
  <si>
    <t>1091</t>
  </si>
  <si>
    <t>CO1.PCCNTR.5089755</t>
  </si>
  <si>
    <t>LAURA SANCHEZ SANTAMARIA</t>
  </si>
  <si>
    <t>1093</t>
  </si>
  <si>
    <t>CO1.PCCNTR.5190353</t>
  </si>
  <si>
    <t xml:space="preserve">PRESTAR SERVICIOS JURÍDICOS PROFESIONALES DE MANERA TEMPORAL PARA ASESORAR, ORIENTAR Y CONCEPTUALIZAR AL MINISTERIO DE EDUCACIÓN NACIONAL EN TEMAS RELACIONADOS CON LOS GRUPOS ÉTNICOS Y DE TRATAMIENTO DIFERENCIAL, Y LOS ASPECTOS JURÍDICOS RELACIONADOS CON LA LEY 2294 DE 19 DE MAYO DE 2023 "POR EL CUAL SE EXPIDE EL PLAN NACIONAL DE DESARROLLO 2022-2026" Y SU REGLAMENTACIÓN.     </t>
  </si>
  <si>
    <t>EFRAIN ALBERTO BECERRA GOMEZ</t>
  </si>
  <si>
    <t>OFICINA ASESORA JURÍDICA</t>
  </si>
  <si>
    <t>YURI AZUCENA APONTE HERNÁNDEZ</t>
  </si>
  <si>
    <t>1010162982</t>
  </si>
  <si>
    <t>WALTER EPIFANIO ASPRILLA CACERES</t>
  </si>
  <si>
    <t xml:space="preserve">Seis (06) pagos cada uno por valor de DIECISÉIS MILLONES DE PESOS M/CTE._x000D_
($16.000.000) por los servicios prestados de julio a diciembre de 2023, previa_x000D_
presentación del informe de ejecución debidamente aprobado por el supervisor del_x000D_
contrato en el cual se evidencie las actividades realizadas._x000D_
</t>
  </si>
  <si>
    <t>1094</t>
  </si>
  <si>
    <t>CO1.PCCNTR.5192755</t>
  </si>
  <si>
    <t>PRESTAR SERVICIOS PROFESIONALES ESPECIALIZADOS DE MANERA TEMPORAL PARA ASESORAR JURÍDICAMENTE EN LOS ASUNTOS RELACIONADOS CON LA REVISIÓN, ANÁLISIS, PROYECCIÓN Y SEGUIMIENTO A LAS SOLICITUDES DE CONCEPTO ASIGNADOS A LA OFICINA ASESORA JURÍDICA, ASÍ COMO REALIZAR EL SEGUIMIENTO A PROCESOS DE ALTO IMPACTO.</t>
  </si>
  <si>
    <t>JAIME ANDRES RIASCOS IBARRA</t>
  </si>
  <si>
    <t>2023-07-17</t>
  </si>
  <si>
    <t xml:space="preserve">Seis (06) pagos cada uno por valor de QUINCE MILLONES CUATROCIENTOS MIL_x000D_
PESOS M/CTE. ($ 15.400.000) por los servicios prestados de julio a diciembre de 2023,_x000D_
previa presentación del informe de ejecución debidamente aprobado por el supervisor_x000D_
del contrato en el cual se evidencie las actividades realizadas._x000D_
</t>
  </si>
  <si>
    <t>1095</t>
  </si>
  <si>
    <t>CO1.PCCNTR.5197511</t>
  </si>
  <si>
    <t>PRESTAR SERVICIOS PROFESIONALES JURÍDICOS EN TEMAS RELACIONADOS CON LA DEFENSA EXTRAJUDICIAL Y JUDICIAL DEL MINISTERIO DE EDUCACIÓN NACIONAL.</t>
  </si>
  <si>
    <t>INGRID CATALINA PULGARIN CANO</t>
  </si>
  <si>
    <t>JENIFER CAROLINA MARTINEZ</t>
  </si>
  <si>
    <t>Seis (6) pagos cada uno por valor de TRES MILLONES DOSCIENTOS VEINTE MIL_x000D_
PESOS M/CTE. ($ 3.220.000), por los servicios prestados de julio a diciembre de 2023,_x000D_
previa presentación del informe de ejecución debidamente aprobado por el supervisor_x000D_
del contrato en el cual se evidencie las actividades realizadas.</t>
  </si>
  <si>
    <t>1096</t>
  </si>
  <si>
    <t>CO1.PCCNTR.5195647</t>
  </si>
  <si>
    <t>PRESTAR SERVICIOS DE DE APOYO A LA GESTIÓN  EN LOS TRÁMITES ADMINISTRATIVOS RELACIONADOS CON LAS FUNCIONES DE LA OFICINA ASESORA JURÍDICA.</t>
  </si>
  <si>
    <t>ANA BEATRIZ MORA CELY</t>
  </si>
  <si>
    <t>El valor del contrato se cancelará de la siguiente manera:_x000D_
Seis (6) pagos cada uno por valor de DOS MILLONES SETECIENTOS CINCUENTA_x000D_
MIL PESOS M/CTE. ($ 2.750.000), por los servicios prestados de julio a diciembre de_x000D_
2023, previa presentación del informe de ejecución debidamente aprobado por el_x000D_
supervisor del contrato en el cual se evidencie las actividades realizadas._x000D_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EL CONTRATISTA se obliga a acreditar ante el Ministerio el cumplimiento de sus_x000D_
obligaciones de aporte al SSSI en relación con el último pago del contrato, dentro de los_x000D_
cinco días hábiles siguientes a la fecha que le corresponde dentro del sistema. En caso_x000D_
de que no allegue al supervisor el cumplimiento de sus obligaciones, será reportado por_x000D_
este último ante la Unidad de Gestión Pensional y Parafiscales UGPP, sin perjuicio de_x000D_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Las retenciones y descuentos de Ley a que haya lugar estarán a cargo de EL_x000D_
CONTRATISTA.</t>
  </si>
  <si>
    <t>1097</t>
  </si>
  <si>
    <t>CO1.PCCNTR.5229581</t>
  </si>
  <si>
    <t>PRESTAR SERVICIOS DE APOYO A LA GESTIÓN PARA LOS TRÁMITES ADMINISTRATIVOS RELACIONADOS CON LAS FUNCIONES EN MATERIA DE NORMATIVIDAD DE LA OFICINA ASESORA JURÍDICA.</t>
  </si>
  <si>
    <t xml:space="preserve">LAURA FERNANDA LEYVA ORTIZ </t>
  </si>
  <si>
    <t>_x000D_
Un (1) pago por valor de UN MILLON SETECIENTOS VEINTICINCO MIL PESOS_x000D_
M/CTE. ($ 1.725.000), por los servicios prestados en julio de 2023, previa presentación_x000D_
del informe de ejecución debidamente aprobado por el supervisor del contrato en el_x000D_
cual se evidencie las actividades realizadas._x000D_
Cinco (5) pagos cada uno por valor de DOS MILLONES TRESCIENTOS MIL PESOS_x000D_
M/CTE. ($ 2.300.000), por los servicios prestados de agosto a diciembre de 2023,_x000D_
previa presentación del informe de ejecución debidamente aprobado por el supervisor_x000D_
del contrato en el cual se evidencie las actividades realizadas.</t>
  </si>
  <si>
    <t>11</t>
  </si>
  <si>
    <t>CO1.PCCNTR.4398996</t>
  </si>
  <si>
    <t>PRESTAR SERVICIOS PROFESIONALES DE MANERA TEMPORAL PARA APOYAR LA ESTRUCTURACIÓN, EJECUCIÓN Y CIERRE DE LOS PROYECTOS DE OBRAS POR IMPUESTOS RELATIVOS A OBRAS DE INFRAESTRUCTURA EDUCATIVA Y DOTACIONES.</t>
  </si>
  <si>
    <t>MARIA ISABEL ORTEGA BENAVIDES</t>
  </si>
  <si>
    <t>2023-12-23</t>
  </si>
  <si>
    <t>El valor del contrato se pagará de la siguiente forma:_x000D_
Un primer pago de CUATRO MILLONES QUINIENTOS DIECISÉIS MIL QUINIENTOS_x000D_
CINCUENTA Y TRES PESOS MCTE ($4.516.553) M/CTE, por los servicios prestados_x000D_
en enero de 2023, previa presentación de informe de actividades debidamente_x000D_
aprobado por el supervisor._x000D_
Siete (7) pagos mensuales cada uno por valor de NUEVE MILLONES TREINTA Y_x000D_
TRES MIL CIENTO CINCO PESOS MCTE ($9.033.105) M/CTE, por los servicios_x000D_
prestados desde febrero a agosto de 2023, previa presentación de informe de_x000D_
actividades debidamente aprobado por el supervisor</t>
  </si>
  <si>
    <t>110</t>
  </si>
  <si>
    <t>CO1.PCCNTR.4392433</t>
  </si>
  <si>
    <t>PRESTACIÓN DE SERVICIOS PROFESIONALES TEMPORALES CON PLENA AUTONOMÍA ADMINISTRATIVA COMO APOYO A LA SUPERVISIÓN EN LA GESTIÓN DE LA INFORMACIÓN EN EL MARCO DE LA OPERACIÓN DEL CONTRATO DE OPERACIÓN LOGISTICA.</t>
  </si>
  <si>
    <t>GERALDINE NATHALIA GARCIA RODRIGUEZ</t>
  </si>
  <si>
    <t xml:space="preserve">El valor destinado a esta contratación se cancelará de la siguiente forma:_x000D_
_x000D_
- Un primer (1) pago por valor de DOS MILLONES CUARENTA Y TRES MIL CUATROCIENTOS NOVENTA Y SEIS PESOS M/CTE. ($2.043.496) por los servicios prestados en enero de 2023, previa presentación del informe de actividades avalad por el supervisor del contrato_x000D_
_x000D_
- SIETE (7) pagos mes vencido, cada uno por el valor de CUATRO MILLONES OCHENTA Y SEIS MIL NOVECIENTOS NOVENTA Y UN PESOS M/CTE. ($4.086.991) por los servicios prestados de febrero hasta  agosto de 2023, previa presentación de los informes de actividades avalados por el supervisor del contrato._x000D_
</t>
  </si>
  <si>
    <t>1101</t>
  </si>
  <si>
    <t>CO1.PCCNTR.5197428</t>
  </si>
  <si>
    <t>PRESTAR SERVICIOS PROFESIONALES JURÍDICOS DE MANERA TEMPORAL PARA ATENDER ASUNTOS RELACIONADOS CON ACCIONES CONSTITUCIONALES EN LOS QUE EL MINISTERIO ACTÚE COMO PARTE.</t>
  </si>
  <si>
    <t>JULIO GUZMAN GAITAN</t>
  </si>
  <si>
    <t xml:space="preserve">Seis (6) pagos cada uno por valor de SEIS MILLONES OCHOCIENTOS MIL PESOS_x000D_
M/CTE. ($ 6.800.000), por los servicios prestados de julio a diciembre de 2023, previa_x000D_
presentación del informe de ejecución debidamente aprobado por el supervisor del_x000D_
contrato en el cual se evidencie las actividades realizadas._x000D_
</t>
  </si>
  <si>
    <t>1102</t>
  </si>
  <si>
    <t>CO1.PCCNTR.5265495</t>
  </si>
  <si>
    <t>PRESTAR SERVICIOS PROFESIONALES JURÍDICOS DE MANERA TEMPORAL PARA ATENDER ASUNTOS RELACIONADOS CON ACCIONES DE TUTELA.</t>
  </si>
  <si>
    <t xml:space="preserve">GERALDINE PAOLA AYALA GENTILE </t>
  </si>
  <si>
    <t>2023-08-01</t>
  </si>
  <si>
    <t>Cinco (05) pagos cada uno por valor de CUATRO MILLONES QUINIENTOS_x000D_
CUARENTA Y UN MIL CIENTO DOS PESOS ($ 4.541.102,00) MCTE, por los serviciosprestados de agosto a diciembre de 2023, previa presentación del informe de ejecución_x000D_
debidamente aprobado por el supervisor del contrato en el cual se evidencie las_x000D_
actividades realizadas.</t>
  </si>
  <si>
    <t>1104</t>
  </si>
  <si>
    <t>CO1.PCCNTR.5187236</t>
  </si>
  <si>
    <t>Prestar los servicios profesionales a la Secretaría General del Ministerio de Educación Nacional, en el apoyo relacionado con los temas que deban coordinarse con la Subdirección Administrativa, en consonancia con las políticas y directrices en materia de austeridad del gasto.</t>
  </si>
  <si>
    <t>WILSON ENRIQUE USTARIZ CONTRERAS</t>
  </si>
  <si>
    <t>JENNIFER PATRICIA PERDOMO VÁQUIRO</t>
  </si>
  <si>
    <t>Seis (6) pagos cada uno por el valor de DIEZ MILLONES DE PESOS M/CTE._x000D_
($10.000.000) por los servicios prestados de julio a diciembre de 2023, previa_x000D_
presentación de los informes de actividades avalados por el supervisor del contrato.</t>
  </si>
  <si>
    <t>1107</t>
  </si>
  <si>
    <t>CO1.PCCNTR.5335935</t>
  </si>
  <si>
    <t>Prestación de servicios profesionales para el desarrollo progreso, modificaciones de los componentes del sistema de atención al ciudadano SAC y SKOR, así como las interoperabilidades con otras plataformas, de acuerdo con las directrices establecidas por la organización.</t>
  </si>
  <si>
    <t>ANDERSON JULIAN LLANOS RUIZ</t>
  </si>
  <si>
    <t>2023-09-06</t>
  </si>
  <si>
    <t>2023-09-04</t>
  </si>
  <si>
    <t>UNIDAD DE ATENCIÓN AL CIUDADANO</t>
  </si>
  <si>
    <t>NATY ALEJANDRA RAMIREZ AVENDAÑO</t>
  </si>
  <si>
    <t>51849358</t>
  </si>
  <si>
    <t>DORA INÉS OJEDA RONCANCIO</t>
  </si>
  <si>
    <t>Cuatro (4) pagos, cada uno por valor de NUEVE MILLONES DOSCIENTOS TREINTA_x000D_
Y OCHO MIL TRESCIENTOS DIECIOCHO PESOS M/CTE ($9.238.318), por los_x000D_
servicios prestados entre septiembre y diciembre de 2023, previa presentación de los_x000D_
respectivos informes que acrediten las actividades ejecutadas durante los meses antes_x000D_
señalados, debidamente aprobados por el supervisor del contrato.</t>
  </si>
  <si>
    <t>1108</t>
  </si>
  <si>
    <t>CO1.PCCNTR.5335837</t>
  </si>
  <si>
    <t>PRESTACION DE SERVICIOS PROFESIONALES  BRINDANDO APOYO EN LA SUPERVISIÓN TÉCNICA Y ADMINISTRATIVA DEL CONTRATO DE GESTIÓN Y CUSTODIA DE LOS ARCHIVOS DEL MINISTERIO DE EDUCACIÓN NACIONAL.</t>
  </si>
  <si>
    <t>YURANY ANDREA ZABALA</t>
  </si>
  <si>
    <t>2023-09-02</t>
  </si>
  <si>
    <t>Cuatro (4) pagos, cada uno por valor de SEIS MILLONES TRESCIENTOS CINCO MIL_x000D_
PESOS M/CTE ($6.305.000), por los servicios prestados entre septiembre y diciembre_x000D_
de 2023, previa presentación de los respectivos informes que acrediten las actividades_x000D_
ejecutadas durante los meses antes señalados, debidamente aprobados por el_x000D_
supervisor del contrato.</t>
  </si>
  <si>
    <t>1109</t>
  </si>
  <si>
    <t>CO1.PCCNTR.5335243</t>
  </si>
  <si>
    <t>Prestación de servicios profesionales para llevar a cabo las tareas relacionadas con el proceso de evaluación de la percepción y satisfacción del ciudadano y grupos de interés.</t>
  </si>
  <si>
    <t>MARYURI IVONNE ACOSTA CONTRERAS</t>
  </si>
  <si>
    <t>Cuatro (4) pagos, cada uno por valor de CINCO MILLONES CIENTO OCHO MIL_x000D_
SETECIENTOS TREINTA Y NUEVE PESOS M/CTE ($5.108.739), por los servicios_x000D_
prestados entre septiembre y diciembre de 2023, previa presentación de los_x000D_
respectivos informes que acrediten las actividades ejecutadas durante los meses antes señalados, debidamente aprobados por el supervisor del contrato.</t>
  </si>
  <si>
    <t>111</t>
  </si>
  <si>
    <t>CO1.PCCNTR.4413857</t>
  </si>
  <si>
    <t>Prestar servicios profesionales de manera temporal para la formulación, ejecución y seguimiento de las políticas de acceso, bienestar y permanencia para la atención a la población vulnerable, cooperacion y en general de educación con la sociedad civil</t>
  </si>
  <si>
    <t>ALEJANDRO ANAYA SEDAN</t>
  </si>
  <si>
    <t>2023-01-31</t>
  </si>
  <si>
    <t>DIRECCIÓN DE COBERTURA Y EQUIDAD</t>
  </si>
  <si>
    <t>FERNANDO ALBERTO GONZÁLEZ VÁSQUEZ</t>
  </si>
  <si>
    <t>35469904</t>
  </si>
  <si>
    <t xml:space="preserve">OLGA LUCIA FUENTES </t>
  </si>
  <si>
    <t>Un (1) pago por valor de SIETE MILLONES NOVECIENTOS DIEZ MIL_x000D_
TREINTA Y UN PESOS ($7.910.031), M/CTE., por los servicios prestados_x000D_
durante enero de 2023, previa presentación de informe de actividades_x000D_
debidamente aprobado por el supervisor._x000D_
? Siete (7) pagos mensuales cada uno por valor de DIEZ MILLONES_x000D_
QUINIENTOS CUARENTA Y SEIS MIL SETECIENTOS OCHO PESOS_x000D_
($10.546.708), M/CTE., por los servicios prestados de febrero a agosto de_x000D_
2023, previa presentación de informe de actividades debidamente aprobado_x000D_
por el supervisor.</t>
  </si>
  <si>
    <t>1110</t>
  </si>
  <si>
    <t>CO1.PCCNTR.5335128</t>
  </si>
  <si>
    <t>PRESTACION DE SERVICIOS PROFESIONALES PARA EL PROCEDIMIENTO DE MONITOREO A LAS SECRETARIAS DE EDUCACIÓN Y CAPACITAR A LOS  LIDERES DE ATENCIÓN AL CIUDADANO DE LAS ENTIDADES TERRITORIALES EN LA APLICACIÓN DEL MODELO DE SERVICIO AL CIUDADANO.</t>
  </si>
  <si>
    <t>EDWARD FABIAN MORENO MEDINA</t>
  </si>
  <si>
    <t>Cuatro (4) pagos, cada uno por valor de CUATRO MILLONES TREINTA MIL_x000D_
DOSCIENTOS VEINTISIETE PESOS M/CTE ($4.030.227), por los servicios prestados_x000D_
entre septiembre y diciembre de 2023, previa presentación de los respectivos informes_x000D_
que acrediten las actividades ejecutadas durante los meses antes señalados,_x000D_
debidamente aprobados por el supervisor del contrato.</t>
  </si>
  <si>
    <t>1111</t>
  </si>
  <si>
    <t>CO1.PCCNTR.5334921</t>
  </si>
  <si>
    <t>PRESTACION DE SERVICIOS PROFESIONALES PARA REALIZAR EL ANÁLISIS DE REQUISITOS Y LAS ACTIVIDADES DE INGENIERÍA DE SOFTWARE Y PRUEBAS DE LOS SISTEMAS DE INFORMACIÓN A CARGO DE LA UNIDAD DE ATENCIÓN AL CIUDADANO.</t>
  </si>
  <si>
    <t>MARIA DEL CARMEN  RABA ROBERTO</t>
  </si>
  <si>
    <t>Cuatro (4) pagos, cada uno por valor de SEIS MILLONES OCHOCIENTOS ONCE MIL_x000D_
SEISCIENTOS CINCUENTA Y DOS PESOS M/CTE ($6.811.652), por los servicios_x000D_
prestados de septiembre a diciembre de 2023, previa presentación de los informes que_x000D_
acrediten las actividades ejecutadas durante los meses antes señalados, debidamente_x000D_
aprobados por el supervisor del contrato.</t>
  </si>
  <si>
    <t>1112</t>
  </si>
  <si>
    <t>CO1.PCCNTR.5335928</t>
  </si>
  <si>
    <t>PRESTACION DE SERVICIOS PROFESIONALES PARA LLEVAR A CABO LAS ACTIVIDADES RELACIONADAS CON EL PROCEDIMIENTO DE MONITOREO A LAS SECRETARÍAS DE EDUCACIÓN EN EL ÁMBITO DEL SERVICIO AL CIUDADANO.</t>
  </si>
  <si>
    <t>VALENTINA GUTIERREZ HERNANDEZ</t>
  </si>
  <si>
    <t xml:space="preserve">Cuatro (4) pagos, cada uno por valor de CUATRO MILLONES DE PESOS M/CTE_x000D_
($4.000.000), por los servicios prestados entre septiembre y diciembre de 2023, previa_x000D_
presentación de los respectivos informes que acrediten las actividades ejecutadas_x000D_
durante los meses antes señalados, debidamente aprobados por el supervisor del_x000D_
contrato._x000D_
</t>
  </si>
  <si>
    <t>1113</t>
  </si>
  <si>
    <t>CO1.PCCNTR.5335757</t>
  </si>
  <si>
    <t>PRESTACION DE SERVICIOS PROFESIONALES PARA LLEVAR A CABO EL PROCESAMIENTO, CONTROL Y SEGUIMIENTO DE LOS ASUNTOS RELACIONADOS CON CONTRATACIÓN, PRESUPUESTO Y ADMINISTRACIÓN QUE SEAN RESPONSABILIDAD DE LA UNIDAD DE ATENCIÓN AL CIUDADANO.</t>
  </si>
  <si>
    <t>YEISON ARLEY PEÑA LEMUS</t>
  </si>
  <si>
    <t>Cuatro (4) pagos, cada uno por valor de SIETE MILLONES TRESCIENTOS SETENTA_x000D_
Y NUEVE MIL DOSCIENTOS NOVENTA PESOS M/CTE ($7.379.290), por los_x000D_
servicios prestados entre septiembre y diciembre de 2023, previa presentación de los_x000D_
respectivos informes que acrediten las actividades ejecutadas durante los meses antes_x000D_
señalados, debidamente aprobados por el supervisor del contrato.</t>
  </si>
  <si>
    <t>112</t>
  </si>
  <si>
    <t>CO1.PCCNTR.4382118</t>
  </si>
  <si>
    <t>PRESTACIÓN DE SERVICIOS PROFESIONALES JURÍDICOS DE FORMA TEMPORAL PARA ASESORAR LAS ESTRATEGIAS, PROYECTOS Y ESPACIOS DE PARTICIPACIÓN LIDERADOS  POR LA  DIRECCIÓN DE CALIDAD EPBM.</t>
  </si>
  <si>
    <t>JUAN MANUEL RAMIREZ MONTES</t>
  </si>
  <si>
    <t>2023-02-01</t>
  </si>
  <si>
    <t>2023-01-10</t>
  </si>
  <si>
    <t>DIRECCIÓN DE CALIDAD PARA LA EDUCACIÓN PREESCOLAR, BÁSICA Y MEDIA</t>
  </si>
  <si>
    <t>IVAN CAMILO BERNAL CADAVID</t>
  </si>
  <si>
    <t>El valor del contrato se pagará a EL CONTRATISTA de la siguiente forma:_x000D_
¿ Ocho pagos por valor de DOCE MILLONES DE PESOS M/CTE ($12.000.000),_x000D_
correspondientes a los servicios prestados entre enero y agosto de 2023, contra_x000D_
entrega de los informes de ejecución, aprobados por el supervisor del contrato._x000D_
Aunado al cumplimiento de los requisitos anteriores, EL CONTRATISTA deberá_x000D_
presentar la cuenta de cobro o factura, y acreditar ante el supervisor del contrato el_x000D_
pago a los sistemas de seguridad social integral, salud, pensión, y riesgos laborales, de_x000D_
conformidad con la normatividad vigente.</t>
  </si>
  <si>
    <t>113</t>
  </si>
  <si>
    <t>CO1.PCCNTR.4381149</t>
  </si>
  <si>
    <t>PRESTAR SERVICIOS PROFESIONALES DE MANERA TEMPORAL PARA REALIZAR EL SEGUIMIENTO FINANCIERO Y ADMINISTRATIVO EN LA IMPLEMENTACIÓN DE ESTRATEGIAS DE  CALIDAD PARA LA EDUCACIÓN PREESCOLAR, BÁSICA Y MEDIA.</t>
  </si>
  <si>
    <t>2023-01-30</t>
  </si>
  <si>
    <t>2023-01-08</t>
  </si>
  <si>
    <t>52315140</t>
  </si>
  <si>
    <t>LADY MARCELA CASCAVITA</t>
  </si>
  <si>
    <t xml:space="preserve">Ocho pagos por valor de DIEZ MILLONES DE PESOS M/CTE ($10.000.000),_x000D_
correspondientes a los servicios prestados entre enero y agosto de 2023,_x000D_
contra entrega de los informes de ejecución, aprobados por el supervisor del_x000D_
contrato._x000D_
</t>
  </si>
  <si>
    <t>1136</t>
  </si>
  <si>
    <t>CO1.PCCNTR.5357806</t>
  </si>
  <si>
    <t>Prestación de servicios profesionales para desarrollar actividades de verificación al recaudo de la contribución parafiscal estampilla Pro Universidad Nacional de Colombia  y demás universidades estatales de Colombia - Ley 1697 de 2013 y dar soporte técnico y financiero a las entidades retenedores del impuesto.</t>
  </si>
  <si>
    <t>ALBA MERY CHAPARRO LÓPEZ</t>
  </si>
  <si>
    <t>2023-09-20</t>
  </si>
  <si>
    <t>2023-09-08</t>
  </si>
  <si>
    <t>WILFER ORLANDO VALERO QUINTERO</t>
  </si>
  <si>
    <t>Cuatro (4) pagos, cada uno por valor de CUATRO MILLONES SEISCIENTOS_x000D_
SETENTA Y OCHO MIL PESOS M/CTE ($4.678.000), correspondiente a los servicios_x000D_
prestados de septiembre a diciembre de 2023, previa presentación de los informes que_x000D_
acrediten las actividades ejecutadas durante los meses antes señalados, debidamente_x000D_
aprobados por el supervisor del contrato.</t>
  </si>
  <si>
    <t>1137</t>
  </si>
  <si>
    <t>CO1.PCCNTR.5357519</t>
  </si>
  <si>
    <t>BIBIANA GERTRUDIS LOZANO SANCHEZ</t>
  </si>
  <si>
    <t>1139</t>
  </si>
  <si>
    <t>CO1.PCCNTR.5357807</t>
  </si>
  <si>
    <t>OLGA LUCIA ROJAS HERNANDEZ</t>
  </si>
  <si>
    <t>114</t>
  </si>
  <si>
    <t>CO1.PCCNTR.4417193</t>
  </si>
  <si>
    <t>PRESTACIÓN DE SERVICIOS PROFESIONALES DE FORMA TEMPORAL PARA ELABORAR E IMPLEMENTAR HERRAMIENTAS METODOLÓGICAS Y ESTADÍSTICAS QUE PERMITAN REALIZAR LA CONSOLIDACIÓN Y REPORTE  DE INFORMACIÓN PARA EL CUMPLIMIENTO DE COMPROMISOS Y METAS ESTABLECIDAS DE LA DIRECCIÓN DE CALIDAD EPBM.</t>
  </si>
  <si>
    <t>YULI CATHERINE ROJAS LÓPEZ</t>
  </si>
  <si>
    <t>2023-02-06</t>
  </si>
  <si>
    <t xml:space="preserve">El valor del contrato se pagará a EL CONTRATISTA de la siguiente forma:_x000D_
¿ Un (1) pago por valor de SIETE MILLONES QUINIENTOS MIL PESOS_x000D_
M/CTE. ($7.500.000). correspondientes a los servicios prestados en enero de 2023,_x000D_
contra entrega de los informes de ejecución, aprobados por el supervisor del contrato._x000D_
¿ Siete (7) pagos por valor de DIEZ MILLONES DE PESOS M/CTE._x000D_
($10.00.000). correspondientes a los servicios prestados entre febrero y agosto de_x000D_
2023, contra entrega de los informes de ejecución, aprobados por el supervisor del_x000D_
contrato._x000D_
</t>
  </si>
  <si>
    <t>1140</t>
  </si>
  <si>
    <t>CO1.PCCNTR.5357808</t>
  </si>
  <si>
    <t>MARINA ZAMBRANO CARDENAS</t>
  </si>
  <si>
    <t>1141</t>
  </si>
  <si>
    <t>CO1.PCCNTR.5357811</t>
  </si>
  <si>
    <t>Prestación de servicios profesionales para desarrollar actividades de fiscalización de los aportes parafiscales contemplados en la Ley 21 de 1982.</t>
  </si>
  <si>
    <t>HECTOR EDUARDO VARELA ROMERO</t>
  </si>
  <si>
    <t>1142</t>
  </si>
  <si>
    <t>CO1.PCCNTR.5357815</t>
  </si>
  <si>
    <t>Prestación de servicios profesionales para desarrollar actividades inherentes a la gestión de trámite de pagos radicados ante el Grupo Central de Cuentas.</t>
  </si>
  <si>
    <t>Myriam Rivera Bocanegra</t>
  </si>
  <si>
    <t>79436401</t>
  </si>
  <si>
    <t>JAVIER SEGURA MUNAR</t>
  </si>
  <si>
    <t>Cuatro (4) pagos, cada uno por valor de SEIS MILLONES DOSCIENTOS CUARENTA_x000D_
Y CINCO MIL PESOS M/CTE ($6.245.000), correspondiente a los servicios prestados_x000D_
de septiembre a diciembre de 2023, previa presentación de los informes que acrediten_x000D_
las actividades ejecutadas durante los meses antes señalados, debidamente_x000D_
aprobados por el supervisor del contrato.</t>
  </si>
  <si>
    <t>1143</t>
  </si>
  <si>
    <t>CO1.PCCNTR.5357521</t>
  </si>
  <si>
    <t>Prestación de servicios profesionales para desarrollar actividades relacionadas con el registro y control de los procesos de embargo realizadas a las cuentas bancarias de la entidad y el registro de operaciones financieras a cargo de la tesorería.</t>
  </si>
  <si>
    <t>IVAN DARIO ANDRADE LÓPEZ</t>
  </si>
  <si>
    <t>52369618</t>
  </si>
  <si>
    <t>FARID MILENA RAMIREZ BARRERA</t>
  </si>
  <si>
    <t>1151</t>
  </si>
  <si>
    <t>CO1.PCCNTR.5388459</t>
  </si>
  <si>
    <t>PRESTAR SERVICIOS PROFESIONALES  PARA EL TRÁMITE ADMINISTRATIVO Y FINANCIERO DE LAS COMISIONES DE SERVICIOS.</t>
  </si>
  <si>
    <t>TANIA JULIETH SALAVARRIETA PALACIOS</t>
  </si>
  <si>
    <t>2023-09-18</t>
  </si>
  <si>
    <t>2023-09-19</t>
  </si>
  <si>
    <t>- Un (1) pago por el valor de UN MILLON NOVECIENTOS VEINTINUEVE MIL_x000D_
NOVECIENTOS SESENTA Y OCHO PESOS M/CTE. M/CTE. ($1.929.968) por los_x000D_
servicios prestados en septiembre de 2023, previa presentación de los informes de_x000D_
actividades avalados por el supervisor del contrato._x000D_
- Tres (3) pagos cada uno por valor de TRES MILLONES OCHOCIENTOS_x000D_
CINCUENTA Y NUEVE MIL NOVECIENTOS TREINTA Y SEIS PESOS M/CTE._x000D_
M/CTE. ($3.859.936) por los servicios prestados de octubre a diciembre de 2023,_x000D_
previa presentación de los informes de actividades avalados por el supervisor del_x000D_
contrato</t>
  </si>
  <si>
    <t>116</t>
  </si>
  <si>
    <t>CO1.PCCNTR.4418859</t>
  </si>
  <si>
    <t>PRESTACIÓN DE SERVICIOS PROFESIONALES DE FORMA TEMPORAL PARA ORIENTAR TECNICAMENTE EN LA FORMULACIÓN E  IMPLEMENTACIÓN DE PROYECTOS ESTRATÉGICOS DE LA DEPENDENCIA.</t>
  </si>
  <si>
    <t>MERCEDES MAGDALENA JIMENEZ BARROS</t>
  </si>
  <si>
    <t>2023-01-26</t>
  </si>
  <si>
    <t xml:space="preserve">El valor del contrato se pagará a EL CONTRATISTA de la siguiente forma:_x000D_
¿ Un (1) pago por valor de SIETE MILLONES SEISCIENTOS CUARENTA Y_x000D_
OCHO MIL DOSCIENTOS CINCUENTA Y SIETE PESOS M/CTE. ($7.648.257)._x000D_
correspondientes a los servicios prestados en enero de 2023, contra entrega de los_x000D_
informes de ejecución, aprobados por el supervisor del contrato._x000D_
¿ Siete (7) pagos por valor de DIEZ MILLONES CIENTO NOVENTA Y SIETE_x000D_
MIL SEISCIENTOS SETENTA Y CINCO PESOS M/CTE. ($10.197.675)._x000D_
correspondientes a los servicios prestados entre febrero y agosto de 2023, contra_x000D_
entrega de los informes de ejecución, aprobados por el supervisor del contrato._x000D_
</t>
  </si>
  <si>
    <t>1170</t>
  </si>
  <si>
    <t>CO1.PCCNTR.5481592</t>
  </si>
  <si>
    <t>PRESTACIÓN DE SERVICIOS PROFESIONALES COMO APOYO A LA SUPERVISIÓN EN LA GESTIÓN DE LOS EVENTOS SOLICITADOS POR EL PROGRAMA TODOS A APRENDER - PTA, EN EL MARCO DEL CONTRATO DE OPERACIÓN LOGISTICA.</t>
  </si>
  <si>
    <t>CAROL TATIANA PEREZ MONTAÑA</t>
  </si>
  <si>
    <t>2023-10-24</t>
  </si>
  <si>
    <t>2023-10-23</t>
  </si>
  <si>
    <t>2023-10-27</t>
  </si>
  <si>
    <t>El valor destinado a esta contratación se cancelará de la siguiente forma:_x000D_
? Un primer (1) pago, por valor de UN MILLON VEINTIUN MIL_x000D_
SETECIENTOS CUARENTA Y OCHO PESOS M/CTE. ($1.021.748)_x000D_
por los servicios prestados en octubre de 2023, previa presentación_x000D_
del informe de actividades avalado por el supervisor del contrato._x000D_
? Dos (2) pagos, cada uno, por valor de CUATRO MILLONES_x000D_
OCHENTA Y SEIS MIL NOVECIENTOS NOVENTA Y UN PESOS_x000D_
M/CTE. ($4.086.991) por los servicios prestados de noviembre y_x000D_
diciembre de 2023, previa presentación de los informes de actividades_x000D_
avalados por el supervisor del contrato.</t>
  </si>
  <si>
    <t>1171</t>
  </si>
  <si>
    <t>CO1.PCCNTR.5341778</t>
  </si>
  <si>
    <t xml:space="preserve"> PRESTACIÓN DE SERVICIOS PROFESIONALES COMO APOYO A LA SUPERVISIÓN EN LAS ACTIVIDADES  FINANCIERAS  DERIVADAS DEL PLAN DE EVENTOS DEL PROGRAMA TODOS A APRENDER PTA EN EL MARCO DEL CONTRATO DE OPERACIÓN LOGÍSTICA DEL MINISTERIO DE EDUCACIÓN NACIONAL.</t>
  </si>
  <si>
    <t>MAURICIO BAQUERO BELTRAN</t>
  </si>
  <si>
    <t>MARTHA PATRICIA ORTIZ CAMACHO</t>
  </si>
  <si>
    <t>Cuatro (4) pagos, cada uno por el valor de SEIS MILLONES DOSCIENTOS_x000D_
CINCUENTA Y CINCO MIL NOVECIENTOS TREINTA Y CINCO PESOS M/CTE._x000D_
($6.255.935) por los servicios prestados de septiembre a diciembre de 2023, previa_x000D_
presentación de los informes de actividades avalados por el supervisor del contrato.</t>
  </si>
  <si>
    <t>118</t>
  </si>
  <si>
    <t>CO1.PCCNTR.4432816</t>
  </si>
  <si>
    <t>PRESTACIÓN DE SERVICIOS PROFESIONALES DE FORMA TEMPORAL PARA ORIENTAR TÉCNICAMENTE LA IMPLEMENTACIÓN DE PROGRAMAS Y PROYECTOS EDUCATIVOS DE LAS ENTIDADES TERRITORIALES CON LAS ESTRATEGIAS Y ACCIONES DE LA DEPENDENCIA.</t>
  </si>
  <si>
    <t>FLOR ANGELA ALFONSO MONTAÑA</t>
  </si>
  <si>
    <t>2023-01-24</t>
  </si>
  <si>
    <t xml:space="preserve">El valor del contrato se pagará a EL CONTRATISTA de la siguiente forma:_x000D_
¿ Un (1) pago por valor de SIETE MILLONES SEISCIENTOS CUARENTA Y_x000D_
OCHO MIL DOSCIENTOS CINCUENTA Y SIETE PESOS M/CTE. ($7.648.257)._x000D_
correspondientes a los servicios prestados en enero de 2023, contra entrega de los_x000D_
informes de ejecución, aprobados por el supervisor del contrato._x000D_
¿ Siete (7) pagos por valor de DIEZ MILLONES CIENTO NOVENTA Y SIETE_x000D_
MIL SEISCIENTOS SETENTA Y CINCO PESOS M/CTE._x000D_
($10.197.675)..correspondientes a los servicios prestados entre febrero y agosto de_x000D_
2023, contra entrega de los informes de ejecución, aprobados por el supervisor del_x000D_
contrato._x000D_
</t>
  </si>
  <si>
    <t>119</t>
  </si>
  <si>
    <t>CO1.PCCNTR.4380705</t>
  </si>
  <si>
    <t>PRESTAR SERVICIOS PROFESIONALES DE FORMA TEMPORAL PARA REALIZAR LAS ACTIVIDADES QUE PERMITAN EL CUMPLIMIENTO DE LOS COMPROMISOS DE LA DIRECCIÓN DE CALIDAD.</t>
  </si>
  <si>
    <t>YURI MILENA PULIDO CABEZAS</t>
  </si>
  <si>
    <t>Ocho pagos por valor de DIEZ MILLONES DE PESOS M/CTE ($10.000.000),_x000D_
correspondientes a los servicios prestados entre enero y agosto de 2023, contra_x000D_
entrega de los informes de ejecución, aprobados por el supervisor del contrato.</t>
  </si>
  <si>
    <t>1199</t>
  </si>
  <si>
    <t>CO1.PCCNTR.5205679</t>
  </si>
  <si>
    <t>Prestación de servicios profesionales de manera temporal, para ejecutar y hacer seguimiento al plan de bienestar y clima organizacional del MEN a cargo del Grupo de fortalecimiento de la calidad de vida laboral de la Subdirección de Talento Humano.</t>
  </si>
  <si>
    <t>PAOLA ANDREA GUZMAN VANEGAS</t>
  </si>
  <si>
    <t>2023-07-31</t>
  </si>
  <si>
    <t>52758747</t>
  </si>
  <si>
    <t>LUZ ELENA SANCHEZ PERILLA</t>
  </si>
  <si>
    <t xml:space="preserve">Un (1) pago por valor de SEIS MILLONES TRESCIENTOS SETENTA Y CINO_x000D_
MIL PESOS MCTE ($6.375.000), por los servicios prestados en el mes de julio_x000D_
de 2023, previa presentación del informe de ejecución de actividades_x000D_
respectivo, debidamente aprobado por el supervisor._x000D_
_x000D_
Cinco (5) pagos, cada uno por valor de OCHO MILLONES QUINIENTOS MIL_x000D_
PESOS MCTE ($8.500.000), por los servicios prestados de agosto a diciembre_x000D_
de 2023, previa presentación del informe de ejecución de actividades_x000D_
respectivo, debidamente aprobado por el supervisor._x000D_
</t>
  </si>
  <si>
    <t>12</t>
  </si>
  <si>
    <t>CO1.PCCNTR.4446381</t>
  </si>
  <si>
    <t>Prestar servicios profesionales, de manera temporal, para la definición de lineamientos y estándares en dotaciones escolares.</t>
  </si>
  <si>
    <t>CRISTIAN ANDRES DURAN JIMENEZ</t>
  </si>
  <si>
    <t>Un primer pago de CUATRO MILLONES QUINIENTOS DIECISÉIS MIL QUINIENTOS_x000D_
CINCUENTA Y TRES PESOS MCTE ($ 4.516.553), por los servicios prestados en el_x000D_
mes de enero de 2023, previa presentación de informe de actividades debidamente_x000D_
aprobado por el supervisor._x000D_
Siete (7) pagos mensuales cada uno por valor de NUEVE MILLONES TREINTA Y_x000D_
TRES MIL CIENTO CINCO PESOS MCTE ($9.033.105), por los servicios prestados de_x000D_
febrero a agosto de 2023, previa presentación de informe de actividades debidamente_x000D_
aprobado por el supervisor.</t>
  </si>
  <si>
    <t>1200</t>
  </si>
  <si>
    <t>CO1.PCCNTR.5361916</t>
  </si>
  <si>
    <t>PRESTAR SERVICIOS PROFESIONALES PARA LA REALIZAR EL CÁLCULO, ASIGNACIÓN Y DISTRIBUCIÓN DE LOS RECURSOS DEL SGP COMPONENTE CALIDAD GRATUIDAD, ASÍ COMO ANÁLISIS DE INFORMACIÓN FINANCIERA DE LAS NÓMINAS DEL PERSONAL NACIONALIZADO PAGADO CON RECURSO DE CANCELACIONES Y ANÁLISIS DE LA INFORMACIÓN DE DEL FONDO DE PRESTACIONES SOCIALES DEL MAGISTERIO-FOMAG.</t>
  </si>
  <si>
    <t>GILBERTO ALFONSO RAMIREZ GOMEZ</t>
  </si>
  <si>
    <t>2023-09-15</t>
  </si>
  <si>
    <t>91445924</t>
  </si>
  <si>
    <t>MILLER EHRHARDT ARZUZA</t>
  </si>
  <si>
    <t xml:space="preserve">Cuatro (4) pagos, cada uno por valor de DIEZ MILLONES PESOS M/CTE._x000D_
($10.000.000), por los servicios prestados entre septiembre y diciembre de 2023, previa_x000D_
presentación del informe de ejecución debidamente aprobado por el supervisor._x000D_
</t>
  </si>
  <si>
    <t>1201</t>
  </si>
  <si>
    <t>CO1.PCCNTR.5363818</t>
  </si>
  <si>
    <t>PRESTAR SERVICIOS PROFESIONALES PARA LA DEFINICIÓN E IMPLEMENTACIÓN DE ESTRATEGIAS DE DIFUSIÓN DE LA INFORMACIÓN ESTADÍSTICA Y LA PREPARACIÓN DE LA EVALUACIÓN DEL PROCESO ESTADÍSTICO ACORDE CON LOS LINEAMIENTOS DEL SISTEMA ESTADÍSTICO NACIONAL (SEN).</t>
  </si>
  <si>
    <t>MAIRA YADIRA ORJUELA TRUJILLO</t>
  </si>
  <si>
    <t>2023-09-11</t>
  </si>
  <si>
    <t>51792695</t>
  </si>
  <si>
    <t>ELSA NELLY VELASCO PULIDO</t>
  </si>
  <si>
    <t>Cuatro (4) pagos, cada uno por valor de DIEZ MILLONES PESOS M/CTE._x000D_
($10.000.000), por los servicios prestados entre septiembre y diciembre de 2023, previa_x000D_
presentación del informe de ejecución debidamente aprobado por el supervisor</t>
  </si>
  <si>
    <t>1202</t>
  </si>
  <si>
    <t>CO1.PCCNTR.5363773</t>
  </si>
  <si>
    <t>PRESTAR SERVICIOS PROFESIONALES PARA APOYAR LA IMPLEMENTACIÓN DEL MODELO DE PLANEACIÓN INSTITUCIONAL, ASÍ COMO EL MONITOREO Y SEGUIMIENTO AL CUMPLIMIENTO DE METAS INSTITUCIONALES Y DEL SECTOR</t>
  </si>
  <si>
    <t>SONIA ESPERANZA CASAS MERCHÁN</t>
  </si>
  <si>
    <t>52348841</t>
  </si>
  <si>
    <t>LILIANA PARRA ROJAS</t>
  </si>
  <si>
    <t>Cuatro (4) pagos, cada uno por valor de ONCE MILLONES TRESCIENTOS PESOS_x000D_
M/CTE. ($11.300.000), por los servicios prestados entre septiembre y diciembre de_x000D_
2023, previa presentación del informe de ejecución debidamente aprobado por el_x000D_
supervisor</t>
  </si>
  <si>
    <t>1203</t>
  </si>
  <si>
    <t>CO1.PCCNTR.5363949</t>
  </si>
  <si>
    <t>PRESTAR SERVICIOS PROFESIONALES EN ASPECTOS TÉCNICOS Y FINANCIEROS PARA EL DESARROLLO DEL PROCESO AUDITOR A LOS SISTEMAS DE INFORMACIÓN DISPUESTOS POR EL MINISTERIO DE EDUCACIÓN NACIONAL.</t>
  </si>
  <si>
    <t>ANGELA LINA RICCOBONO ORTEGA</t>
  </si>
  <si>
    <t>2023-09-12</t>
  </si>
  <si>
    <t>Cuatro (4) pagos, cada uno por valor de CINCO MILLONES CIEN MIL PESOS M/CTE._x000D_
($5.100.000), por los servicios prestados entre septiembre y diciembre de 2023, previa_x000D_
presentación del informe de ejecución debidamente aprobado por el supervisor</t>
  </si>
  <si>
    <t>1223</t>
  </si>
  <si>
    <t>CO1.PCCNTR.5346992</t>
  </si>
  <si>
    <t>Prestar servicios profesionales para la revisión técnica y administrativa de los procesos derivados de alianzas, MOU, contratos, convenios o de otra índole en todas sus etapas a cargo de la Oficina de Innovación Educativa con Uso de Nuevas Tecnologías.</t>
  </si>
  <si>
    <t>EDWIN AURELIO PINILLA ALMANZA</t>
  </si>
  <si>
    <t>2023-09-05</t>
  </si>
  <si>
    <t>Cuatro (4) pagos, cada uno por valor de OCHO MILLONES CIENTO NOVENTA MIL PESOS M/CTE. ($8.190.000) por los servicios prestados de septiembre a diciembre de 2023, previa presentación de informe de ejecución debidamente aprobado por el supervisor del contrato, en el cual se evidencie las actividades realizadas.</t>
  </si>
  <si>
    <t>1224</t>
  </si>
  <si>
    <t>CO1.PCCNTR.5365315</t>
  </si>
  <si>
    <t>PRESTAR SERVICIOS PROFESIONALES PARA LA REALIZACIÓN E IMPLEMENTACIÓN DE LA ESTRATEGIA DIGITAL ASOCIADO AL PORTAL COLOMBIA APRENDE Y A LA OFICINA DE INNOVACION EDUCATIVA CON USO DE NUEVAS TECNOLOGIAS</t>
  </si>
  <si>
    <t>YENY PATRICIA AREVALO LOPEZ</t>
  </si>
  <si>
    <t>Cuatro (4) pagos, cada uno por valor de SIETE MILLONES QUINIENTOS MIL PESOS M/CTE. ($7.500.000) por los servicios prestados de septiembre a diciembre de 2023, previa presentación de informe de ejecución debidamente aprobado por el supervisor del contrato, en el cual se evidencie las actividades realizadas.</t>
  </si>
  <si>
    <t>123</t>
  </si>
  <si>
    <t>CO1.PCCNTR.4457757</t>
  </si>
  <si>
    <t>PRESTACIÓN DE SERVICIOS PROFESIONALES TEMPORALES PARA LA IMPLEMENTACIÓN DEL PROGRAMA JORNADA ESCOLAR MÁS QUE TIEMPO EN LAS ENTIDADES TERRITORIALES CERTIFICADAS Y ESTABLECIMIENTOS EDUCATIVOS FOCALIZADOS.</t>
  </si>
  <si>
    <t>WALESKA INDIRA TRUJILLO ARANGO</t>
  </si>
  <si>
    <t>2023-01-23</t>
  </si>
  <si>
    <t>SUBDIRECCIÓN DE FOMENTO DE COMPETENCIAS</t>
  </si>
  <si>
    <t>Un (1) pago, por valor de CUATRO MILLONES QUINIENTOS MIL PESOS_x000D_
M/CTE ($4.500.000), por los servicios efectivamente prestados durante enero_x000D_
de 2023, previa presentación del informe de ejecución de actividades_x000D_
debidamente aprobado por elsupervisor._x000D_
¿ Siete (7) pagos mensuales iguales, por valor de NUEVE MILLONES DE_x000D_
PESOS M/CTE ($9.000.000), por los servicios prestados entre febrero a_x000D_
agosto de 2023, previa presentación del informe de ejecución de actividades_x000D_
debidamente aprobado por elsupervisor.</t>
  </si>
  <si>
    <t>124</t>
  </si>
  <si>
    <t>CO1.PCCNTR.4417056</t>
  </si>
  <si>
    <t>PRESTACIÓN DE SERVICIOS PROFESIONALES TEMPORALES  EN LA SUBDIRECCIÓN DE FOMENTO DE COMPETENCIAS PARA ASESORAR LA MPLEMENTACIÓN Y MONITOREO DE LAS ESTRATEGIAS RELACIONADAS CON LA AMPLIACIÓN DE LA JORNADA ESCOLAR.</t>
  </si>
  <si>
    <t>ANGELICA DEL PILAR OSORIO GONZALEZ</t>
  </si>
  <si>
    <t>Un (1) pago, por valor de NUEVE MILLONES DE PESOS M/CTE_x000D_
($9.000.000), por los servicios efectivamente prestados en enero de 2023,_x000D_
previa presentación del informe de ejecución de actividades debidamente_x000D_
aprobado por el supervisor._x000D_
? Siete (7) pagos mensuales iguales, por valor de DOCE MILLONES DE_x000D_
PESOS M/CTE ($12.000.000), por los servicios prestados entre febrero a_x000D_
agosto de 2023, previa presentación del in</t>
  </si>
  <si>
    <t>1241</t>
  </si>
  <si>
    <t>CO1.PCCNTR.5316303</t>
  </si>
  <si>
    <t>PRESTACIÓN DE SERVICIOS PROFESIONALES EN ACTIVIDADES DE ARQUITECTURA DE SOFTWARE Y GESTIÓN TÉCNICA EN LOS PROYECTOS DE FORTALECIMIENTO DEL CICLO DE VIDA DEL ECOSISTEMA TI DE LOS SISTEMAS DE INFORMACIÓN DEL MINISTERIO.</t>
  </si>
  <si>
    <t>WILLINTON CRUZ PAEZ</t>
  </si>
  <si>
    <t>OFICINA DE TECNOLOGÍA Y SISTEMAS DE INFORMACIÓN</t>
  </si>
  <si>
    <t>MONICA YULIETH ALVAREZ MORA</t>
  </si>
  <si>
    <t>11791330</t>
  </si>
  <si>
    <t>DARIO ENRIQUE RIVAS LARA</t>
  </si>
  <si>
    <t>Cuatro (4) pagos, cada uno por valor de OCHO MILLONES CIENTO _x000D_
SESENTA Y NUEVE MIL CUATROCIENTOS SETENTA Y TRES PESOS _x000D_
M/CTE. ($8.169.473,00) por los servicios prestados de septiembre a diciembre _x000D_
de 2023, previa presentación del informe de ejecución debidamente aprobado _x000D_
por el supervisor del contrato en el cual se evidencie las actividades realizadas</t>
  </si>
  <si>
    <t>1243</t>
  </si>
  <si>
    <t>CO1.PCCNTR.5316003</t>
  </si>
  <si>
    <t>PRESTACIÓN DE SERVICIOS PROFESIONALES PARA EL SEGUIMIENTO, FORTALECIMIENTO Y GESTIÓN DEL CICLO DE VIDA DEL ECOSISTEMA TI DE SISTEMAS DE GESTIÓN DEL MINISTERIO.</t>
  </si>
  <si>
    <t>LUSBIN RAUL VARGAS CONTRERAS</t>
  </si>
  <si>
    <t>?	Cuatro (4) pagos, cada uno por valor de DIEZ MILLONES DOSCIENTOS MIL CIENTO SETENTA PESOS M/CTE. ($10.200.170,00) por los servicios prestados de septiembre a diciembre de 2023, previa presentación del informe de ejecución debidamente aprobado por el supervisor del contrato en el cual se evidencie las actividades realizadas</t>
  </si>
  <si>
    <t>1246</t>
  </si>
  <si>
    <t>CO1.PCCNTR.5316306</t>
  </si>
  <si>
    <t>PRESTACIÓN DE SERVICIOS PROFESIONALES EN LA GESTIÓN TÉCNICA DE LAS BODEGAS DE DATOS DE BUSINESS INTELIGENCIE (BI), ASÍ COMO SOPORTE TÉCNICO DE LOS SISTEMAS DE INFORMACIÓN NUEVOS Y EXISTENTES DEL MINISTERIO</t>
  </si>
  <si>
    <t>EDNA MARGARITA ARÉVALO BOLAÑOS</t>
  </si>
  <si>
    <t>¿	Cuatro (4) pagos, cada uno, por valor de OCHO MILLONES CIENTO SESENTA Y NUEVE MIL CUATROCIENTOS SETENTA Y TRES PESOS M/CTE. ($8.169.473,00) por los servicios prestados de Septiembre a Diciembre de 2023, previa presentación del informe de ejecución debidamente aprobado por el supervisor del contrato en el cual se evidencie las actividades realizadas</t>
  </si>
  <si>
    <t>1248</t>
  </si>
  <si>
    <t>CO1.PCCNTR.5316202</t>
  </si>
  <si>
    <t>PRESTACIÓN DE SERVICIOS PROFESIONALES PARA EL SEGUIMIENTO, FORTALECIMIENTO Y GESTIÓN DEL CICLO DE VIDA DEL ECOSISTEMA TI DE SISTEMAS DE EDUCACIÓN SUPERIOR.</t>
  </si>
  <si>
    <t>LUIS EDUARDO CARVAJAL FERRER</t>
  </si>
  <si>
    <t>?	Cuatro (4) pagos, cada uno, por valor de DIEZ MILLONES DOSCIENTOS MIL CIENTO SETENTA PESOS M/CTE. ($10.200.170,00) por los servicios prestados de septiembre a diciembre de 2023, previa presentación del informe de ejecución debidamente aprobado por el supervisor del contrato en el cual se evidencie las actividades realizadas</t>
  </si>
  <si>
    <t>1249</t>
  </si>
  <si>
    <t>CO1.PCCNTR.5334002</t>
  </si>
  <si>
    <t>PRESTACIÓN DE SERVICIOS PROFESIONALES PARA LA GESTIÓN TÉCNICA, SOPORTE Y GESTIÓN DE PROYECTOS SOBRE EL SISTEMA ERP-SAP DEL MINISTERIO....</t>
  </si>
  <si>
    <t>GLADYS FABIOLA JIMENEZ SARMIENTO</t>
  </si>
  <si>
    <t>41516074</t>
  </si>
  <si>
    <t>CLARA EUGENIA ROBAYO VANEGAS</t>
  </si>
  <si>
    <t>Cuatro (4) pagos, cada uno por valor de DIEZ MILLONES DOSCIENTOS MIL _x000D_
CIENTO SETENTA PESOS M/CTE. ($10.200.170,00) por los servicios _x000D_
prestados de septiembre a diciembre de 2023, previa presentación del informe _x000D_
de ejecución debidamente aprobado por el supervisor del contrato en el cual  se evidencie las actividades realizadas</t>
  </si>
  <si>
    <t>125</t>
  </si>
  <si>
    <t>CO1.PCCNTR.4464634</t>
  </si>
  <si>
    <t>PRESTACIÓN DE SERVICIOS PROFESIONALES TEMPORALES PARA EL L FORTALECIMIENTO TÉCNICO Y PEDAGÓGICO DEL PROGRAMA TIEMPO ESCOLAR MÁS QUE TIEMPO EN LAS ENTIDADES TERRITORIALES CERTIFICADAS Y ESTABLECIMIENTOS EDUCATIVOS FOCALIZADOS.</t>
  </si>
  <si>
    <t>MONICA MARCELA RAMIREZ OSPINA</t>
  </si>
  <si>
    <t>2023-01-25</t>
  </si>
  <si>
    <t xml:space="preserve">Un (1) pago, por valor de CUATRO MILLONES DE PESOS M/CTE_x000D_
($4.000.000), por los servicios efectivamente prestados en enero de 2023,_x000D_
previa presentación del informe de ejecución de actividades debidamente_x000D_
aprobado por elsupervisor._x000D_
? Siete (7) pagos mensuales iguales, por valor de OCHO MILLONES DE_x000D_
PESOS M/CTE ($8.000.000), por los servicios prestados entre febrero a_x000D_
agosto de 2023, previa presentación del informe de ejecución de actividades_x000D_
debidamente aprobado por elsupervisor._x000D_
</t>
  </si>
  <si>
    <t>1253</t>
  </si>
  <si>
    <t>CO1.PCCNTR.5316405</t>
  </si>
  <si>
    <t>PRESTACIÓN DE SERVICIOS PROFESIONALES EN LAS ACTIVIDADES PROPIAS DE INGENIERÍA DE SOFTWARE, GESTIÓN TÉCNICA PARA LOS SISTEMAS DE INFORMACIÓN NUEVOS Y EXISTENTES DEL MINISTERIO.</t>
  </si>
  <si>
    <t>JULIAN FORERO NAVAS</t>
  </si>
  <si>
    <t>?	Cuatro (4) pagos, cada uno por valor de OCHO MILLONES CIENTO SESENTA Y NUEVE MIL CUATROCIENTOS SETENTA Y TRES PESOS M/CTE. ($8.169.473,00) por los servicios prestados de Septiembre a Diciembre de 2023, previa presentación del informe de ejecución debidamente aprobado por el supervisor del contrato en el cual se evidencie las actividades realizadas</t>
  </si>
  <si>
    <t>126</t>
  </si>
  <si>
    <t>CO1.PCCNTR.4463281</t>
  </si>
  <si>
    <t>PRESTACIÓN DE SERVICIOS PROFESIONALES TEMPORALES PARA EL  FORTALECIMIENTO TÉCNICO Y PEDAGÓGICO DEL PROGRAMA TIEMPO ESCOLAR -MÁS QUE TIEMPO- EN LAS ENTIDADES TERRITORIALES CERTIFICADAS Y ESTABLECIMIENTOS EDUCATIVOS FOCALIZADOS.</t>
  </si>
  <si>
    <t xml:space="preserve">JUAN CAMILO APONTE MARTINEZ </t>
  </si>
  <si>
    <t>Un (1) pago, por valor de CUATRO MILLONES DE PESOS M/CTE_x000D_
($4.000.000), por los servicios efectivamente prestados durante enero de_x000D_
2023, previa presentación del informe de ejecución de actividades_x000D_
debidamente aprobado por elsupervisor._x000D_
¿ Siete (7) pagos mensuales iguales, por valor de OCHO MILLONES DE_x000D_
PESOS M/CTE ($8.000.000), por los servicios prestados entre febrero a_x000D_
agosto de 2023, previa presentación del informe de ejecución de actividades_x000D_
debidamente aprobado por elsupervisor.</t>
  </si>
  <si>
    <t>1266</t>
  </si>
  <si>
    <t>CO1.PCCNTR.5275217</t>
  </si>
  <si>
    <t xml:space="preserve">Prestación de servicios profesionales, para la elaboración de informes y estadísticas, asi como, gestionar la actualización de las bases de datos y aplicaciones tecnológicas de la Subdirección de Inspección y Vigilancia._x000D_
_x000D_
</t>
  </si>
  <si>
    <t>ERWIN ARLEY BAQUERO RODRIGUEZ</t>
  </si>
  <si>
    <t>2023-08-09</t>
  </si>
  <si>
    <t>El valor del contrato se pagará a LA CONTRATISTA de la siguiente forma:_x000D_
- Cinco (5) pagos, cada uno por el valor de CINCO MILLONES CIEN MIL_x000D_
PESOS M/CTE ($5.100.000)., por los servicios prestados de agosto a_x000D_
diciembre 2023, previa presentación del informe de ejecución de actividades_x000D_
debidamente aprobado por elsupervisor._x000D_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Las retenciones y descuentos de Ley a que haya lugar estarán a cargo de LA_x000D_
CONTRATISTA.</t>
  </si>
  <si>
    <t>1267</t>
  </si>
  <si>
    <t>CO1.PCCNTR.5275071</t>
  </si>
  <si>
    <t xml:space="preserve">Prestar servicios profesionales, de carácter temporal, para atender procesos administrativos relacionados con las Instituciones de educación superior, usuarios internos y externos, así como, en los procesos relacionados con los sistemas de información VUMEN, SACES, y SGDEA, de competencia de la Subdirección de Inspección y Vigilancia. _x000D_
</t>
  </si>
  <si>
    <t>ALEXANDER ZABALA PAZ</t>
  </si>
  <si>
    <t>2023-08-22</t>
  </si>
  <si>
    <t>2023-08-08</t>
  </si>
  <si>
    <t>2023-08-05</t>
  </si>
  <si>
    <t>Cinco (5) pagos, cada uno, por el valor de SEIS MILLONES TRESCIENTOS_x000D_
NOVENTA MIL PESOS M/CTE ($6.390.000), por los servicios prestados de_x000D_
agosto a diciembre 2023, previa presentación del informe de ejecución de_x000D_
actividades debidamente aprobado por el supervisor.</t>
  </si>
  <si>
    <t>1268</t>
  </si>
  <si>
    <t>CO1.PCCNTR.5356722</t>
  </si>
  <si>
    <t>Prestación de servicios profesionales, para atender  los temas relacionados con la planeación estratégica de la Subdirección de Talento Humano.</t>
  </si>
  <si>
    <t>DAVID LEONARDO ALMANZA SANCHEZ</t>
  </si>
  <si>
    <t>20546868</t>
  </si>
  <si>
    <t>CONSTANZA PARDO GARCÍA</t>
  </si>
  <si>
    <t xml:space="preserve">El valor del contrato se cancelará de la siguiente forma: _x000D_
_x000D_
Cuatro (4) pagos, cada uno por valor de CINCO MILLONES QUINIENTOS MIL PESOS MCTE ($5.500.000), por los servicios prestados de septiembre a diciembre de 2023, previa presentación del informe de ejecución de actividades respectivo, debidamente aprobado por el supervisor._x000D_
</t>
  </si>
  <si>
    <t>1269</t>
  </si>
  <si>
    <t>CO1.PCCNTR.5347164</t>
  </si>
  <si>
    <t>Prestación de servicios profesionales,  para atender y hacer seguimiento a los temas relacionados con la liquidación de la nómina, seguridad social y deuda presunta  a cargo del Grupo de Administración del Vinculo Laboral de la Subdirección de Talento Humano.</t>
  </si>
  <si>
    <t>MONICA DEL PILAR VALENCIA</t>
  </si>
  <si>
    <t>52411973</t>
  </si>
  <si>
    <t>YENNY REYES GONZALEZ</t>
  </si>
  <si>
    <t xml:space="preserve">El valor del contrato se cancelará de la siguiente forma: _x000D_
_x000D_
Cuatro (4) pagos, cada uno por valor de SIETE MILLONES CIENTO VEINTIUN MIL DOSCIENTOS SETENTA Y DOS PESOS MCTE ($7.121.272), por los servicios prestados de septiembre a diciembre de 2023, previa presentación del informe de ejecución de actividades respectivo, debidamente aprobado por el supervisor._x000D_
</t>
  </si>
  <si>
    <t>127</t>
  </si>
  <si>
    <t>CO1.PCCNTR.4458027</t>
  </si>
  <si>
    <t>PATRICIA ELENA ARRIETA AGUAS</t>
  </si>
  <si>
    <t>2023-12-11</t>
  </si>
  <si>
    <t xml:space="preserve"> Un (1) pago, por valor de CUATRO MILLONES QUINIENTOS MIL PESOS_x000D_
M/CTE ($4.500.000), por los servicios efectivamente prestados durante enero_x000D_
de 2023, previa presentación del informe de ejecución de actividades_x000D_
debidamente aprobado por elsupervisor._x000D_
¿ Siete (7) pagos mensuales iguales, por valor de NUEVE MILLONES DE_x000D_
PESOS M/CTE ($9.000.000), por los servicios prestados entre febrero a_x000D_
agosto de 2023, previa presentación del informe de ejecución de actividades_x000D_
debidamente aprobado por elsupervisor.</t>
  </si>
  <si>
    <t>1270</t>
  </si>
  <si>
    <t>CO1.PCCNTR.5347745</t>
  </si>
  <si>
    <t xml:space="preserve">Prestar servicios profesionales, para realizar la liquidación de la nómina en los aplicativos definidos por el MEN, depuración de cuentas por cobrar de incapacidades y atender los requerimientos internos y externos a cargo del Grupo de Administración del Vinculo Laboral._x000D_
</t>
  </si>
  <si>
    <t>ANDREA FERNANDA ROMERO BERNAL</t>
  </si>
  <si>
    <t xml:space="preserve">El valor del contrato se cancelará de la siguiente forma: _x000D_
_x000D_
Cuatro (4) pagos, cada uno por valor de CUATRO MILLONES DE PESOS MCTE ($4.000.000), por los servicios prestados de septiembre a diciembre de 2023, previa presentación del informe de ejecución de actividades respectivo, debidamente aprobado por el supervisor._x000D_
</t>
  </si>
  <si>
    <t>1271</t>
  </si>
  <si>
    <t>CO1.PCCNTR.5348118</t>
  </si>
  <si>
    <t xml:space="preserve">Prestación de servicios profesionales, para atender los temas relacionados con las situaciones administrativas de la planta de personal del Ministerio de Educación Nacional,  a cargo del Grupo de Vinculación y Gestión del Talento Humano._x000D_
</t>
  </si>
  <si>
    <t>JENNY LIZETH CORTÉS DURAN</t>
  </si>
  <si>
    <t>1272</t>
  </si>
  <si>
    <t>CO1.PCCNTR.5347176</t>
  </si>
  <si>
    <t>Prestación de servicios de apoyo a la gestión, para apoyar los temas relacionados con el proceso de vinculación de los servidores públicos del MEN y los diferentes tramites administrativos requeridos por el Grupo de Vinculación y Gestión del Talento.</t>
  </si>
  <si>
    <t>JAIRO AGUSTIN OSPINA REYES</t>
  </si>
  <si>
    <t xml:space="preserve">El valor del contrato se cancelará de la siguiente forma: _x000D_
_x000D_
Cuatro (4) pagos, cada uno por valor de TRES MILLONES SEISCIENTOS SETENTA Y SIETE MIL PESOS MCTE ($3.677.000), por los servicios prestados de septiembre a diciembre de 2023, previa presentación del informe de ejecución de actividades respectivo, debidamente aprobado por el supervisor._x000D_
</t>
  </si>
  <si>
    <t>1273</t>
  </si>
  <si>
    <t>CO1.PCCNTR.5360812</t>
  </si>
  <si>
    <t>Prestación de servicios profesionales, para apoyar el  proceso de provisión de empleos a cargo del Grupo de Vinculación y Gestión del Talento Humano del Ministerio de Educación Nacional.</t>
  </si>
  <si>
    <t>JAIR STEVEN MARTINEZ LEON</t>
  </si>
  <si>
    <t xml:space="preserve">El valor del contrato se cancelará de la siguiente forma: _x000D_
_x000D_
Cuatro (4) pagos, cada uno por valor de CUATRO MILLONES QUINIENTOS MIL PESOS MCTE ($4.500.000), por los servicios prestados de septiembre a diciembre de 2023, previa presentación del informe de ejecución de actividades respectivo, debidamente aprobado por el supervisor._x000D_
</t>
  </si>
  <si>
    <t>1274</t>
  </si>
  <si>
    <t>CO1.PCCNTR.5276016</t>
  </si>
  <si>
    <t xml:space="preserve">PRESTACIÓN DE SERVICIOS DE APOYO A LA GESTIÓN, PARA APOYAR EN LA PROYECCIÓN DE RESPUESTAS A DERECHOS DE PETICIÓN Y CERTIFICACIONES ELECTRÓNICAS DE TIEMPOS LABORADOS QUE REQUIERE EL GRUPO DE CERTIFICACIONES DE LA SUBDIRECCIÓN DE TALENTO HUMANO._x000D_
</t>
  </si>
  <si>
    <t>STEFFANIA GONZALEZ LEAL</t>
  </si>
  <si>
    <t>2023-08-12</t>
  </si>
  <si>
    <t>79535619</t>
  </si>
  <si>
    <t>EMILIO SNEIDER FORERO</t>
  </si>
  <si>
    <t>Cinco (5) pagos, cada uno por valor de DOS MILLONES TRESCIENTOS MIL PESOS M/CTE ($2.300.000), por los servicios prestados de agosto a diciembre de 2023, previa presentación del informe de ejecución de actividades respectivo, debidamente aprobado por el supervisor.</t>
  </si>
  <si>
    <t>1276</t>
  </si>
  <si>
    <t>CO1.PCCNTR.5275756</t>
  </si>
  <si>
    <t>Prestación de servicios de apoyo a la gestión, para apoyar los  trámites administrativos y operativos a cargo del Grupo de Fortalecimiento de la Calidad de Vida Laboral.</t>
  </si>
  <si>
    <t>SARAI CARDENAS PULIDO</t>
  </si>
  <si>
    <t>1283</t>
  </si>
  <si>
    <t>CO1.PCCNTR.5215413</t>
  </si>
  <si>
    <t>Prestación de servicios profesionales para acompañar y adelantar actividades del equipo estratégico del programa todos a aprender del ministerio de educación nacional.</t>
  </si>
  <si>
    <t>INGRY PAOLA MORALES RAMOS</t>
  </si>
  <si>
    <t>Un (1) primer pago, por la suma de DOS MILLONES CUATROCIENTOS_x000D_
CINCUENTA MIL PESOS M/CTE. ($2.450.000) equivalente a los servicios_x000D_
prestados en el mes de julio de 2023, previa presentación de informe de_x000D_
actividades debidamente aprobado por el supervisor._x000D_
_x000D_
? Cinco (5) pagos, cada uno por la suma de CUATRO MILLONES NOVECIENTOS_x000D_
MIL PESOS M/CTE. ($4.900.000)., por los servicios prestados de agosto a_x000D_
diciembre 2023, previa presentación de informe de actividades debidamente_x000D_
aprobado por el supervisor</t>
  </si>
  <si>
    <t>1284</t>
  </si>
  <si>
    <t>CO1.PCCNTR.5333487</t>
  </si>
  <si>
    <t>PRESTAR SERVICIOS PROFESIONALES  PARA CREAR Y PRODUCIR PIEZAS GRÁFICAS A CARGO DE LA OFICINA ASESORA DE COMUNICACIONES.</t>
  </si>
  <si>
    <t>PAOLA ANDREA AVENDAÑO TRUJILLO</t>
  </si>
  <si>
    <t>OFICINA ASESORA DE COMUNICACIONES</t>
  </si>
  <si>
    <t>MARIA ALEJANDRA VENCE APONTE</t>
  </si>
  <si>
    <t>63325174</t>
  </si>
  <si>
    <t>SONIA URIBE LASPRILLA</t>
  </si>
  <si>
    <t>Cuatro (4) pagos, cada uno, por valor de SEIS MILLONES CUATROCIENTOS _x000D_
SETENTA Y UN MIL SESENTA Y NUEVE PESOS ($6.471.069). M/CTE, por _x000D_
los servicios prestados entre septiembre a diciembre de 2023, previa presentación del respectivo informe de ejecución de actividades debidamente _x000D_
aprobado por el supervisor.</t>
  </si>
  <si>
    <t>1286</t>
  </si>
  <si>
    <t>CO1.PCCNTR.5333807</t>
  </si>
  <si>
    <t>PRESTAR SERVICIOS PROFESIONALES  EN EL FORTALECIMIENTO DE LA ESTRATEGIA DE COMUNICACIÓN A TRAVÉS DE MARKETING DIGITAL A LA OFICINA ASESORA DE COMUNICACIONES.</t>
  </si>
  <si>
    <t>ALICE KAHERINE MARTINEZ CASTIBLANCO</t>
  </si>
  <si>
    <t>79378648</t>
  </si>
  <si>
    <t>VLADIMIR ALFONSO NUÑEZ CAMACHO</t>
  </si>
  <si>
    <t>Cuatro (4) pagos, cada uno por valor de NUEVE MILLONES QUINIENTOS MIL PESOS ($9.500.000) M/CTE, por los servicios prestados entre septiembre a diciembre de 2023, previa presentación del respectivo informe de ejecución de actividades debidamente aprobado por el supervisor.</t>
  </si>
  <si>
    <t>1287</t>
  </si>
  <si>
    <t>CO1.PCCNTR.5339771</t>
  </si>
  <si>
    <t>PRESTAR SERVICIOS PROFESIONALES EN LA CREACIÓN DE CONTENIDO Y MANEJO DE REDES SOCIALES DEL MINISTERIO DE EDUCACIÓN NACIONAL.</t>
  </si>
  <si>
    <t>ALEJANDRA SALAZAR SANCHEZ</t>
  </si>
  <si>
    <t>32707483</t>
  </si>
  <si>
    <t>SENIA MARIA DIAZ SALAZAR</t>
  </si>
  <si>
    <t>¿	Cuatro (4) pagos, cada uno, por valor de SIETE MILLONES SETECIENTOS SETENTA Y SEIS MIL SEISCIENTOS TREINTA Y SEIS PESOS ($7.776.636) MC/TE, por los servicios prestados entre septiembre a diciembre de 2023, previa presentación del respectivo informe de ejecución de actividades debidamente aprobado por el supervisor.</t>
  </si>
  <si>
    <t>1292</t>
  </si>
  <si>
    <t>CO1.PCCNTR.5312529</t>
  </si>
  <si>
    <t>PRESTACIÓN DE SERVICIOS PROFESIONALES DE FORMA TEMPORAL PARA EL  ACOMPAÑAMIENTO INTEGRAL A LAS SECRETARIAS DE EDUCACIÓN DE LAS ENTIDADES TERRITORIALES CERTIFICADAS EN EDUCACIÓN QUE LE CORRESPONDAN, MEDIANTE LA ARTICULACIÓN DE LA OFERTA DEL MINISTERIO EN LOS TERRITORIOS.</t>
  </si>
  <si>
    <t>SUSANA VANESSA BEDOYA FERNANDEZ</t>
  </si>
  <si>
    <t>2023-08-21</t>
  </si>
  <si>
    <t>2023-08-23</t>
  </si>
  <si>
    <t xml:space="preserve">-	Un (1) pago por valor de CINCO MILLONES DOSCIENTOS QUINCE MIL PESOS M/CTE. ($5.215.000). M/CTE, por los servicios prestados durante el mes de agosto, previa presentación del informe que acredite las actividades ejecutadas durante el mes antes señalado, debidamente aprobado por el supervisor del contrato_x000D_
-	Cuatro (4) pagos, por valor cada uno, de DIEZ MILLONES CUATROCIENTOS TREINTA MIL PESOS M/CTE. ($10.430.000). M/CTE, por los servicios prestados entre septiembre y diciembre de 2023, previa presentación del informe que acredite las actividades ejecutadas durante el mes antes señalado, debidamente aprobado por el supervisor del contrato._x000D_
</t>
  </si>
  <si>
    <t>1293</t>
  </si>
  <si>
    <t>CO1.PCCNTR.5345622</t>
  </si>
  <si>
    <t>PRESTACIÓN DE SERVICIOS PROFESIONALES PARA APOYAR FUNCIONES DE LA SECRETARIA TÉCNICA DEL CESU, AL IGUAL QUE EN LA CONSTRUCCIÓN NORMATIVA EN LA DIRECCIÓN DE CALIDAD PARA LA EDUCACIÓN SUPERIOR.</t>
  </si>
  <si>
    <t>DIANA ECHEVERRY FERNANDEZ</t>
  </si>
  <si>
    <t>DIRECCIÓN DE LA CALIDAD PARA LA EDUCACIÓN SUPERIOR</t>
  </si>
  <si>
    <t>JOHN JAIRO VELASCO GOODING</t>
  </si>
  <si>
    <t>1032392617</t>
  </si>
  <si>
    <t>JOSÉ IGNACIO MORALES HUETIO</t>
  </si>
  <si>
    <t xml:space="preserve">Cuatro (4) pagos mensuales iguales, por valor de SIETE MILLONES SEISCIENTOS TREINTA MIL PESOS M/CTE ($7.630.000.00), por los servicios prestados entre septiembre a diciembre de 2023, previa presentación del informe de ejecución de actividades debidamente aprobado por el supervisor._x000D_
</t>
  </si>
  <si>
    <t>1297</t>
  </si>
  <si>
    <t>CO1.PCCNTR.5310984</t>
  </si>
  <si>
    <t>PRESTACIÓN DE SERVICIOS PROFESIONALES  PARA EL  ACOMPAÑAMIENTO INTEGRAL A LAS SECRETARIAS DE EDUCACIÓN DE LAS ENTIDADES TERRITORIALES CERTIFICADAS EN EDUCACIÓN QUE LE CORRESPONDAN, MEDIANTE LA ARTICULACIÓN DE LA OFERTA DEL MINISTERIO EN LOS TERRITORIOS.</t>
  </si>
  <si>
    <t>YULI KATERIN FLOREZ RODRIGUEZ</t>
  </si>
  <si>
    <t xml:space="preserve">El valor del contrato se cancelará de la siguiente forma:_x000D_
_x000D_
¿	Un (1) primer pago, por valor de CINCO MILLONES DOSCIENTOS QUINCE MIL PESOS M/CTE. ($5.215.000), por los servicios prestados en agosto del 2023, previa presentación del informe que acredite las actividades ejecutadas durante el mes antes señalado, debidamente aprobado por el supervisor del contrato._x000D_
¿	Cuatro (4) pagos, cada uno por valor de DIEZ MILLONES CUATROCIENTOS TREINTA MIL PESOS M/CTE. ($10.430.000), por los servicios prestados entre septiembre y diciembre de 2023, previa presentación del informe que acredite las actividades ejecutadas durante cada uno de los meses señalados, debidamente aprobado por el supervisor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MEN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 la contratista._x000D_
_x000D_
</t>
  </si>
  <si>
    <t>1299</t>
  </si>
  <si>
    <t>CO1.PCCNTR.5307120</t>
  </si>
  <si>
    <t>PRESTACIÓN DE SERVICIOS PROFESIONALES PARA EL  ACOMPAÑAMIENTO INTEGRAL A LAS SECRETARIAS DE EDUCACIÓN DE LAS ENTIDADES TERRITORIALES CERTIFICADAS EN EDUCACIÓN QUE LE CORRESPONDAN, MEDIANTE LA ARTICULACIÓN DE LA OFERTA DEL MINISTERIO EN LOS TERRITORIOS.</t>
  </si>
  <si>
    <t>SANDRA MILENA GAVILÁN NOREÑA</t>
  </si>
  <si>
    <t xml:space="preserve">-Un Pago por valor de CINCO MILLONES DOSCIENTOS QUINCE MIL PESOS_x000D_
M/CTE. ($5.215.000). M/CTE, por los servicios prestados en agosto de 2023,_x000D_
previa presentación del informe que acredite las actividades ejecutadas durante_x000D_
el mes antes señalado, debidamente aprobado por el supervisor del contrato._x000D_
_x000D_
-Cuatro pagos, cada uno, por valor de DIEZ MILLONES CUATROCIENTOS_x000D_
TREINTA MIL PESOS M/CTE. ($10.430.000). M/CTE, por los servicios prestados_x000D_
de septiembre a diciembre de 2023, previa presentación del informe que acredite_x000D_
las actividades ejecutadas durante los meses antes señalados, debidamente_x000D_
aprobado por el supervisor del contrato._x000D_
</t>
  </si>
  <si>
    <t>13</t>
  </si>
  <si>
    <t>CO1.PCCNTR.4437272</t>
  </si>
  <si>
    <t>NESTOR EDUARDO LOPEZ PEREZ</t>
  </si>
  <si>
    <t xml:space="preserve">Un primer pago de CUATRO MILLONES QUINIENTOS DIECIES MIL QUINIENTOS_x000D_
CINCUENTA Y TRES PESOS MCTE ($4.516.553) M/CTE, por los servicios prestados_x000D_
en enero de 2023, previa presentación de informe de actividades debidamente_x000D_
aprobado por el supervisor._x000D_
Siete (7) pagos mensuales cada uno por valor de NUEVE MILLONES TREINTA Y_x000D_
TRES MIL CIENTO CINCO PESOS MCTE ($9.033.105) M/CTE, por los servicios_x000D_
prestados de febrero a agosto de 2023, previa presentación de informe de actividades_x000D_
debidamente aprobado por el supervisor._x000D_
</t>
  </si>
  <si>
    <t>130</t>
  </si>
  <si>
    <t>CO1.PCCNTR.4418544</t>
  </si>
  <si>
    <t>PRESTAR SERVICIOS PROFESIONALES DE CARÁCTER TEMPORAL PARA  ASESORAR LA IMPLEMENTACIÓN DE ESTRATEGIAS Y PROGRAMAS QUE PROMUEVAN LA MODERNIZACIÓN  EN LA EDUCACIÓN MEDIA, CON CALIDAD Y PERTINENCIA.</t>
  </si>
  <si>
    <t>ELIZABETH RIVEROS SERRATO</t>
  </si>
  <si>
    <t xml:space="preserve">El valor del contrato se pagará a EL CONTRATISTA de la siguiente forma:_x000D_
o Un pago por valor de SIETE MILLONES OCHOCIENTOS SETENTA Y CINCO MIL_x000D_
PESOS MCTE ($7.875.000), correspondientes a los servicios prestados entre_x000D_
enero del 2023, contra entrega de los informes de ejecución, aprobados por el_x000D_
supervisor del contrato._x000D_
o Siete pagos por valor de DIEZ MILLONES QUINIENTOS MIL PESOS M/CTE_x000D_
($10.500.000), correspondientes a los servicios prestados entre febrero del 2023 y_x000D_
agosto de 2023, contra entrega de los informes de ejecución, aprobados por el_x000D_
supervisor del contrato._x000D_
</t>
  </si>
  <si>
    <t>1303</t>
  </si>
  <si>
    <t>CO1.PCCNTR.5395804</t>
  </si>
  <si>
    <t xml:space="preserve">CONSULTORÍA PARA GERENCIAR EL PROGRAMA DE EDUCACIÓN RURAL PARA EL DESARROLLO DE LAS POLÍTICAS DE EDUCACIÓN EN LA RURALIDAD, EN EL MARCO DE LA EJECUCIÓN TÉCNICA Y FINANCIERA DEL CONTRATO DE PRÉSTAMO BID 4902/OC-CO. </t>
  </si>
  <si>
    <t xml:space="preserve">MAURICIO KATZ GARCIA </t>
  </si>
  <si>
    <t>2023-09-27</t>
  </si>
  <si>
    <t>2023-09-21</t>
  </si>
  <si>
    <t>2023-09-26</t>
  </si>
  <si>
    <t>BM-CONSULT / SELECC CONSULTOR INDIV COMP 3HV</t>
  </si>
  <si>
    <t>CONTRATOS BID</t>
  </si>
  <si>
    <t>CLOMBARDI</t>
  </si>
  <si>
    <t>PROGRAMA TRAYECTORIAS EDUCATIVAS EN ZONAS RURALES FOCALIZADAS</t>
  </si>
  <si>
    <t>LUZ ADRIANA PINZON MARTINEZ</t>
  </si>
  <si>
    <t>13275573</t>
  </si>
  <si>
    <t>CARLOS ARTURO CHARRIA HERNÁNDEZ</t>
  </si>
  <si>
    <t>4 pagos contra informes mensuales</t>
  </si>
  <si>
    <t>1304</t>
  </si>
  <si>
    <t>CO1.PCCNTR.5345625</t>
  </si>
  <si>
    <t>PRESTAR SERVICIOS PROFESIONALES PARA PROYECTAR ACTOS ADMINISTRATIVOS EN SEDE DE APELACIÓN A SOLICITUDES DE CONVALIDACIÓN DE TÍTULOS EN EL EXTERIOR, ASÍ COMO REVISAR Y PROYECTAR ACTOS ADMINISTRATIVOS DE REGISTRO CALIFICADO.</t>
  </si>
  <si>
    <t>ANGY MARIANA PARRA MORALES</t>
  </si>
  <si>
    <t>Cuatro (4) pagos mensuales iguales, por valor de CUATRO MILLONES TRESCIENTOS DIEZ MIL PESOS M/CTE ($4.310.000.00), por los servicios prestados entre septiembre a diciembre de 2023, previa presentación del informe de ejecución de actividades debidamente aprobado por elsupervisor.</t>
  </si>
  <si>
    <t>1305</t>
  </si>
  <si>
    <t>CO1.PCCNTR.5332947</t>
  </si>
  <si>
    <t>PRESTAR SERVICIOS PROFESIONALES  PARA LA CONCEPTUALIZACIÓN Y PRODUCCIÓN DE PIEZAS AUDIOVISUALES PARA LA OFICINA ASESORA DE COMUNICACIONES.</t>
  </si>
  <si>
    <t>MIGUEL ANGEL ARIZA PAREJO</t>
  </si>
  <si>
    <t>1.	Cuatro (4) pagos, cada uno, por valor de OCHO MILLONES QUINIENTOS DIEZ MIL OCHOCIENTOS OCHENTA PESOS M/CTE ($8.510.880), por los servicios prestados de septiembre a diciembre de 2023, previa presentación del respectivo informe de ejecución de actividades debidamente aprobado por el supervisor.</t>
  </si>
  <si>
    <t>1306</t>
  </si>
  <si>
    <t>CO1.PCCNTR.5345777</t>
  </si>
  <si>
    <t>PRESTAR SERVICIOS PROFESIONALES  PARA REALIZAR CONTENIDOS COMUNICATIVOS ENFOCADOS A FORTALECER LAS ESTRATEGIAS DE COMUNICACIÓN DEL MINISTERIO DE EDUCACIÓN NACIONAL.</t>
  </si>
  <si>
    <t>MAYRA ALEJANDRA RIOS AGUILAR</t>
  </si>
  <si>
    <t>80134862</t>
  </si>
  <si>
    <t>JUAN SEBASTIAN GUERRERO OTERO</t>
  </si>
  <si>
    <t>¿	Cuatro (4) pagos, cada uno, por valor de NUEVE MILLONES CIENTO CUARENTA Y CINCO MIL M/CTE. ($9.145.000), por los servicios prestados entre septiembre a diciembre de 2023, previa presentación del respectivo informe de ejecución de actividades debidamente aprobado por el supervisor.</t>
  </si>
  <si>
    <t>1307</t>
  </si>
  <si>
    <t>CO1.PCCNTR.5340211</t>
  </si>
  <si>
    <t>PRESTAR SERVICIOS PROFESIONALES A LA OFICINA ASESORA DE COMUNICACIONES EN EL MANEJO DE LAS REGULACIONES PERTINENTES EN EL AMBITO DE LAS COMUNICACIONES Y EN LOS TRAMITES CONTRACTUALES Y DE MATERIA JURIDICA.</t>
  </si>
  <si>
    <t xml:space="preserve">MARIA ALEJANDRA VENCE APONTE </t>
  </si>
  <si>
    <t>SENIA MARÍA DIAZ SALAZAR</t>
  </si>
  <si>
    <t>?	Cuatro (4) pagos, cada uno por valor de NUEVE MILLONES QUINIENTOS MIL PESOS ($9.500.000) M/CTE, por los servicios prestados de septiembre a diciembre de 2023, previa presentación del informe respectivo de ejecución de actividades debidamente aprobado por el Supervisor.</t>
  </si>
  <si>
    <t>1308</t>
  </si>
  <si>
    <t>CO1.PCCNTR.5354208</t>
  </si>
  <si>
    <t>PRESTAR SERVICIOS PROFESIONALES A LA OFICINA ASESORA DE COMUNICACIONES EN LA PROYECCIÓN, EJECUCIÓN, SEGUIMIENTO, MANEJO Y REPORTE DE INDICADORES FINANCIEROS DEL PRESUPUESTO ASIGNADO.</t>
  </si>
  <si>
    <t>Maria Angela Guevara Vence</t>
  </si>
  <si>
    <t>?	Cuatro (4) pagos, cada uno, por valor de NUEVE MILLONES QUINIENTOS MIL PESOS ($9.500.000) M/CTE, por los servicios prestados de septiembre a diciembre de 2023, previa presentación del informe respectivo de ejecución de actividades debidamente aprobado por el supervisor.</t>
  </si>
  <si>
    <t>1309</t>
  </si>
  <si>
    <t>CO1.PCCNTR.5346386</t>
  </si>
  <si>
    <t>PRESTAR SERVICIOS PROFESIONALES PARA LA REALIZACIÓN DE CONTENIDOS AUDIOVISUALES Y FOTOGRAFICOS PARA EL MINISTERIO DE EDUCACIÓN NACIONAL.</t>
  </si>
  <si>
    <t>LUIS ALEJANDRO GÓMEZ NIÑO</t>
  </si>
  <si>
    <t>?	Cuatro (4) pagos, cada uno, por valor de OCHO MILLONES QUINIENTOS DIEZ MIL OCHOCIENTOS OCHENTA PESOS M/CTE ($8.510.880), por los servicios prestados entre septiembre y diciembre de 2023, previa presentación del respectivo informe de ejecución de actividades debidamente aprobado por el supervisor</t>
  </si>
  <si>
    <t>1310</t>
  </si>
  <si>
    <t>CO1.PCCNTR.5343124</t>
  </si>
  <si>
    <t>PRESTAR SERVICIOS PROFESIONALES PARA EL MONTAJE, PUBLICACIÓN, ACTUALIZACIÓN Y MANTENIMIENTO DE LA PAGINA WEB, DE LOS MICROSITIOS  DEL MINISTERIO DE EDUCACIÓN Y DE LA PLATAFORMA NEWTENBWEG.</t>
  </si>
  <si>
    <t>JOSE FRANCISCO  LOPEZ ARMERO</t>
  </si>
  <si>
    <t>?	Cuatro (4) pagos, cada uno, por valor de SIETE MILLONES SETECIENTOS SETENTA Y SEIS MIL SEISCIENTOS TREINTA Y SEIS PESOS M/CTE ($7.776.636), por los servicios prestados entre septiembre y diciembre de 2023, previa presentación del respectivo informe de ejecución de actividades debidamente aprobado por el supervisor</t>
  </si>
  <si>
    <t>1311</t>
  </si>
  <si>
    <t>CO1.PCCNTR.5326134</t>
  </si>
  <si>
    <t>PRESTAR SERVICIOS PROFESIONALES  PARA APOYAR ACTIVIDADES DE CARACTER JURÍDICO CON EL FIN DE DESARROLLAR PROCESOS CONTRACTUALES DE LA SUBDIRECCIÓN DE ASEGURAMIENTO DE LA CALIDAD DE LA EDUCACIÓN SUPERIOR.</t>
  </si>
  <si>
    <t>JURGEN DE JESÚS GUERRA ARRIETA</t>
  </si>
  <si>
    <t>2023-08-25</t>
  </si>
  <si>
    <t>2023-08-26</t>
  </si>
  <si>
    <t>19485279</t>
  </si>
  <si>
    <t>LUIS BERNARDO CARRILLO ALVAREZ</t>
  </si>
  <si>
    <t>El valor del contrato se pagará a EL CONTRATISTA de la siguiente forma:_x000D_
? Un (1) pago por la suma de UN MILLÓN OCHOCIENTOS SETENTA Y_x000D_
CINCO MIL DE PESOS ($1.875.000.00) por los servicios prestados durante el mes de agosto de 2023 previa presentación del informe de ejecución de_x000D_
actividades debidamente aprobado por elsupervisor_x000D_
? Cuatro (4) pagos mensuales iguales, por valor de SIETE MILLONES_x000D_
QUINIENTOS MIL PESOS M/CTE ($7.500.000.00), por los servicios_x000D_
prestados entre septiembre a diciembre de 2023, previa presentación del_x000D_
informe de ejecución de actividades debidamente aprobado por el supervisor</t>
  </si>
  <si>
    <t>1312</t>
  </si>
  <si>
    <t>CO1.PCCNTR.5342409</t>
  </si>
  <si>
    <t>PRESTACIÓN DE SERVICIOS PROFESIONALES PARA EL APOYO EN LA CONSTRUCCIÓN NORMATIVA Y DE DESARROLLO DE LAS LÍNEAS ESTRATÉGICAS DE ACCIÓN DE LA RED DE CONOCIMIENTO SACES, SEGUIMIENTO AL SUBSISTEMA DE FORMACIÓN PARA EL TRABAJO-SFT Y APOYO EN EL DESARROLLO TÉCNICO DEL FONDO CNA - CONACES CONSTITUIDO CON EL ICETEX Y LA COMISIÓN PERMANENTE DE CALIDAD.</t>
  </si>
  <si>
    <t>MARIA CAROLINA ESTEPA BECERRA</t>
  </si>
  <si>
    <t>Cuatro (4) pagos, cada uno,, por valor de DIEZ MILLONES DE PESOS M/CTE ($10.000.000.00), por los servicios prestados entre septiembre a diciembre de 2023, previa presentación del informe de ejecución de actividades debidamente aprobado por el supervisor.</t>
  </si>
  <si>
    <t>1313</t>
  </si>
  <si>
    <t>CO1.PCCNTR.5388470</t>
  </si>
  <si>
    <t>PRESTAR SERVICIOS PROFESIONALES PARA REVISAR Y PROYECTAR ACTOS ADMINISTRATIVOS, RESPUESTAS A REQUERIMIENTOS CIUDADANOS, DE AUTORIDADES JUDICIALES Y ENTES DE CONTROL RELACIONADOS CON LOS TRÁMITES DE COMPETENCIA DE LA DIRECCIÓN DE CALIDAD PARA LA EDUCACIÓN SUPERIOR.</t>
  </si>
  <si>
    <t>MARIA CAMILA SAIZ CASILIMAS</t>
  </si>
  <si>
    <t xml:space="preserve">¿ Un (1) pago por valor de TRES MILLONES CUATROCIENTOS TREINTA MIL PESOS M/CTE ($3.430.000), por los servicios prestados en septiembre 2023, previa presentación del informe de ejecución de actividades debidamente aprobado por elsupervisor._x000D_
¿ Tres (3) pagos cada uno por valor de SEIS MILLONES OCHOCIENTOS SESENTA MIL PESOS M/CTE ($6.860.000.00), por los servicios prestados entre octubre a diciembre de 2023, previa presentación del informe de ejecución de actividades debidamente aprobado por elsupervisor._x000D_
</t>
  </si>
  <si>
    <t>1314</t>
  </si>
  <si>
    <t>CO1.PCCNTR.5338389</t>
  </si>
  <si>
    <t>MAURICIO ANDRES GARCIA ACERO</t>
  </si>
  <si>
    <t xml:space="preserve">El valor del contrato se pagará a EL CONTRATISTA de la siguiente forma:_x000D_
_x000D_
¿	Cuatro (4) pagos iguales, cada uno por valor de SEIS MILLONES OCHOCIENTOS SESENTA MIL PESOS M/CTE ($6.860.000.00), por los servicios prestados entre septiembre a diciembre de 2023, previa presentación del informe de ejecución de actividades debidamente aprobado por el supervisor._x000D_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CONTRATISTA._x000D_
</t>
  </si>
  <si>
    <t>1317</t>
  </si>
  <si>
    <t>CO1.PCCNTR.5519494</t>
  </si>
  <si>
    <t>PRESTAR SERVICIOS PROFESIONALES  PARA APOYAR TECNICAMENTE EL SEGUIMIENTO DE LA OPERACIÓN FUNCIONAL DE LAS PLATAFORMAS DEL SISTEMA DE ASEGURAMIENTO DE LA CALIDAD DE LA EDUCACIÓN .</t>
  </si>
  <si>
    <t>HUGO ALEJANDRO CASALLAS LARROTTA</t>
  </si>
  <si>
    <t>2023-11-15</t>
  </si>
  <si>
    <t>2023-11-03</t>
  </si>
  <si>
    <t>2023-11-07</t>
  </si>
  <si>
    <t>VPOVEDA</t>
  </si>
  <si>
    <t>ALEJANDRO ALVAREZ GALLEGO</t>
  </si>
  <si>
    <t>JURGEN DE JESUS GUERRA ARRIETA</t>
  </si>
  <si>
    <t xml:space="preserve">Dos (2) pagos cada uno por valor de SIETE MILLONES DE PESOS M/CTE. ($7.000.000,00), Por los servicios prestados de noviembre a diciembre de 2023, previa presentación del informe de ejecución debidamente aprobado por el supervisor del contrato en el cual se evidencie las actividades realizadas._x000D_
</t>
  </si>
  <si>
    <t>1318</t>
  </si>
  <si>
    <t>CO1.PCCNTR.5441167</t>
  </si>
  <si>
    <t>PRESTAR SERVICIOS DE APOYO EN LAS ACTIVIDADES INHERENTES A LA ADMINISTRACIÓN DE LA APLICACIÓN DEL NUEVO SACES Y A LAS PRUEBAS FUNCIONALES</t>
  </si>
  <si>
    <t>NAYARITH ROA ARIAS</t>
  </si>
  <si>
    <t>2023-10-12</t>
  </si>
  <si>
    <t>2023-10-06</t>
  </si>
  <si>
    <t>Tres (3) pagos cada uno por valor de TRES MILLONES SEISCIENTOS SETENTA Y_x000D_
SIETE MIL PESOS M/CTE. ($3.677.000), por los servicios prestados de octubre a_x000D_
diciembre de 2023, previa presentación del informe de ejecución debidamente_x000D_
aprobado por el supervisor del contrato en el cual se evidencie las actividades_x000D_
realizadas.</t>
  </si>
  <si>
    <t>1319</t>
  </si>
  <si>
    <t>CO1.PCCNTR.5364007</t>
  </si>
  <si>
    <t>PRESTAR SERVICIOS PROFESIONALES  PARA APOYAR TECNICAMENTE EN LA ADMINISTRACIÓN DE  LAS BASES DE DATOS DE EDU-SUP Y MDM, ASÍ COMO EN EL ANÁLISIS Y DESARROLLO DE AJUSTES Y CONTROLES DE CAMBIO.</t>
  </si>
  <si>
    <t>NELSON JAVIER SANCHEZ BAUTISTA</t>
  </si>
  <si>
    <t>2023-09-13</t>
  </si>
  <si>
    <t>El valor del contrato se pagará a LA CONTRATISTA de la siguiente forma:_x000D_
¿ Cuatro (4) pagos cada uno por valor de DIEZ MILLONES OCHOCIENTOS_x000D_
CINCUENTA Y DOS MIL QUINIENTOS VEINTIUN PESOS M/CTE._x000D_
($10.852.521) por los servicios prestados de septiembre a diciembre de 2023,_x000D_
previa presentación del informe de ejecución debidamente aprobado por el_x000D_
supervisor del contrato en el cual se evidencie las actividades realizadas</t>
  </si>
  <si>
    <t>1320</t>
  </si>
  <si>
    <t>CO1.PCCNTR.5518822</t>
  </si>
  <si>
    <t>PRESTAR SERVICIOS PROFESIONALES  PARA APOYAR TECNICAMENTE EL ANÁLISIS Y SOLUCIÓN DE INCIDENTES QUE SE PRESENTEN EN LAS BASES DE DATOS EDU-SUP Y MDM.</t>
  </si>
  <si>
    <t>YAMID ABILIO ROJAS SUÁREZ</t>
  </si>
  <si>
    <t>2023-11-14</t>
  </si>
  <si>
    <t>2023-11-10</t>
  </si>
  <si>
    <t xml:space="preserve">El valor del contrato se pagará a LA CONTRATISTA de la siguiente forma:  _x000D_
 _x000D_
¿	Dos (2) pagos cada uno por valor de SEIS MILLONES CINCUENTA Y DOS MIL PESOS M/CTE. ($6.052.521,00), Por los servicios prestados de noviembre a diciembre de 2023, previa presentación del informe de ejecución debidamente aprobado por el supervisor del contrato en el cual se evidencie las actividades realizadas._x000D_
</t>
  </si>
  <si>
    <t>1321</t>
  </si>
  <si>
    <t>CO1.PCCNTR.5418574</t>
  </si>
  <si>
    <t>PRESTAR SERVICIOS PROFESIONALES PARA APOYAR TECNICAMENTE EL ANÁLISIS Y SOLUCIÓN DE INCIDENTES QUE SE PRESENTEN EN LA APLICACIÓN NUEVOS SACES.</t>
  </si>
  <si>
    <t>FERNANDO ANDRÉS BERNATE HEREDIA</t>
  </si>
  <si>
    <t>2023-10-03</t>
  </si>
  <si>
    <t>2023-09-28</t>
  </si>
  <si>
    <t>2023-09-29</t>
  </si>
  <si>
    <t xml:space="preserve">El valor del contrato se pagará a EL CONTRATISTA de la siguiente forma:_x000D_
¿ Un pago por valor de UN MILLON SETECIENTOS VEINTICINCO MIL_x000D_
SEISCIENTOS TREINTA PESOS M/CTE ($.1.725.630,00) por los servicios_x000D_
prestados en septiembre de 2023, previa presentación del informe de_x000D_
ejecución debidamente aprobado por el supervisor del contrato en el cual se_x000D_
evidencie las actividades realizadas_x000D_
¿ Tres (3) pagos cada uno por valor de SEIS MILLONES NOVECIENTOS DOS_x000D_
MIL QUINIENTOS VEINTIÚN PESOS M/CTE. ($6.902.521,00) por los_x000D_
servicios prestados de octubre a diciembre de 2023, previa presentación del_x000D_
informe de ejecución debidamente aprobado por el supervisor del contrato en_x000D_
el cual se evidencie las actividades realizadas._x000D_
</t>
  </si>
  <si>
    <t>1322</t>
  </si>
  <si>
    <t>CO1.PCCNTR.5419633</t>
  </si>
  <si>
    <t>JORGE LUIS RONCANCIO TURRIAGO</t>
  </si>
  <si>
    <t>El valor del contrato se pagará a EL CONTRATISTA de la siguiente forma:_x000D_
¿ Un pago por valor de UN MILLON SETECIENTOS VEINTICINCO MIL_x000D_
SEISCIENTOS TREINTA PESOS M/CTE ($.1.725.630) por los servicios_x000D_
prestados en septiembre de 2023, previa presentación del informe de_x000D_
ejecución debidamente aprobado por el supervisor del contrato en el cual se_x000D_
evidencie las actividades realizadas._x000D_
¿ Tres (3) pagos cada uno por valor de SEIS MILLONES NOVECIENTOS DOS_x000D_
MIL QUINIENTOS VEINTIÚN PESOS M/CTE. ($6.902.521) por los servicios_x000D_
prestados de octubre a diciembre de 2023, previa presentación del informe de_x000D_
ejecución debidamente aprobado por el supervisor del contrato en el cual se_x000D_
evidencie las actividades realizadas.</t>
  </si>
  <si>
    <t>1323</t>
  </si>
  <si>
    <t>CO1.PCCNTR.5418639</t>
  </si>
  <si>
    <t>PRESTAR SERVICIOS PROFESIONALES  PARA DEFINIR, PLANEAR Y EJECUTAR LAS PRUEBAS FUNCIONALES A LOS AJUSTES O CONTROLES DE CAMBIO REALIZADOS EN LAS APLICACIONES DE LA SUBDIRECCIÓN DE ASEGURAMIENTO</t>
  </si>
  <si>
    <t>ALEXANDER BUITRAGO PUENTES</t>
  </si>
  <si>
    <t>Un pago por valor de DOS MILLONES CUATROCIENTOS SESENTA Y_x000D_
TRES MIL CIENTO TREINTA Y UN PESOS ($2.463.131) por los servicios_x000D_
prestados en septiembre de 2023, previa presentación del informe de_x000D_
ejecución debidamente aprobado por el supervisor del contrato en el cual se_x000D_
evidencie las actividades realizadas._x000D_
¿ Tres (3) pagos cada uno por valor de NUEVE MILLONES OCHOCIENTOS_x000D_
CINCUENTA Y DOS MIL QUINIENTOS VEINTIÚN PESOS M/CTE._x000D_
($9.852.521,00) por los servicios prestados de octubre a diciembre de 2023,_x000D_
previa presentación del informe de ejecución debidamente aprobado por el_x000D_
supervisor del contrato en el cual se evidencie las actividades realizadas.</t>
  </si>
  <si>
    <t>1349</t>
  </si>
  <si>
    <t>CO1.PCCNTR.5230092</t>
  </si>
  <si>
    <t>PRESTAR SERVICIOS PROFESIONALES JURÍDICOS PARA APOYAR DIRECTAMENTE AL DESPACHO DEL VICEMINISTERIO DE EDUCACIÓN SUPERIOR EN LA PROYECCIÓN, REVISIÓN Y AJUSTE DE INSUMOS NECESARIOS PARA LA ATENCIÓN DE DERECHOS DE PETICIÓN, SOLICITUDES DE AUTORIDADES JUDICIALES, ENTES DE CONTROL, CONSULTAS Y REQUERIMIENTOS DE TIPO INTERNOS Y EXTERNOS, ASÍ COMO DE TODAS AQUELLAS ACTUACIONES Y/O ACTOS ADMINISTRATIVOS A CARGO DE DICHO DESPACHO.</t>
  </si>
  <si>
    <t xml:space="preserve">ANDREA CAROLINA CHACON CASTILLO </t>
  </si>
  <si>
    <t>FABIAN ALONSO VEGA TORRES</t>
  </si>
  <si>
    <t>1144040082</t>
  </si>
  <si>
    <t>SORANYI ANGULO RODRIGUEZ</t>
  </si>
  <si>
    <t>El valor del contrato se pagará a LA CONTRATISTA de la siguiente forma:_x000D_
¿ Un (1) pago, por valor de CUATRO MILLONES CIEN MIL PESOS M/CTE. ($_x000D_
4.100.000,00), por los servicios prestados en julio de 2023, previa_x000D_
presentación del informe de ejecución de actividades debidamente aprobado_x000D_
por el supervisor._x000D_
Cinco (5) pagos, cada uno, por valor de OCHO MILLONES TRECIENTOS MIL_x000D_
PESOS M/CTE. ($ 8.300.000,00), por los servicios prestados entre agosto a_x000D_
diciembre de 2023, previa presentación del informe de ejecución de_x000D_
actividades debidamente aprobado por el supervisor.</t>
  </si>
  <si>
    <t>135</t>
  </si>
  <si>
    <t>CO1.PCCNTR.4418039</t>
  </si>
  <si>
    <t>PRESTAR SERVICIOS PROFESIONALES DE MANERA TEMPORAL PARA REALIZAR EL SEGUIMIENTO A LA EJECUCIÓN DE LOS RECURSOS EJECUTADOS POR LA SUBDIRECCIÓN DE FOMENTO DE COMPETENCIAS.</t>
  </si>
  <si>
    <t>DANIEL JOSE SANCHEZ BERMUDEZ</t>
  </si>
  <si>
    <t xml:space="preserve">Un (1) pago, por valor de SEIS MILLONES TRESCIENTOS SETENTA Y_x000D_
CINCO MIL PESOS M/CTE ($6.375.000), por los servicios efectivamente_x000D_
prestados en enero de 2023, previa presentación del informe de ejecución de_x000D_
actividades debidamente aprobado por elsupervisor._x000D_
? Siete (7) pagos mensuales iguales, por valor de OCHO MILLONES_x000D_
QUINIENTOS MIL PESOS M/CTE ($8.500.000), por los servicios prestados_x000D_
entre febrero a agosto de 2023, previa presentación del informe de ejecución_x000D_
de actividades debidamente aprobado por elsupervisor._x000D_
</t>
  </si>
  <si>
    <t>1350</t>
  </si>
  <si>
    <t>CO1.PCCNTR.5239459</t>
  </si>
  <si>
    <t xml:space="preserve">PRESTAR SERVICIOS DE APOYO A LA GESTIÓN PARA EL DESARROLLO DE ACTIVIDADES DE COMUNICACIONES INTERNAS, EXTERNAS, RELACIONES PÚBLICAS Y PROTOCOLO DEL VICEMINISTERIO DE EDUCACIÓN SUPERIOR. </t>
  </si>
  <si>
    <t>NANCY VIAFARA ROMERO</t>
  </si>
  <si>
    <t>El valor del contrato se pagará a LA CONTRATISTA de la siguiente forma:_x000D_
? Un (1) pago, por valor de UN MILLÓN OCHOCIENTOS TREINTA Y OCHO_x000D_
MIL QUINIENTOS PESOS M/CTE. ($ 1.838.500), por los servicios prestados_x000D_
en julio de 2023, previa presentación del informe de ejecución de actividades_x000D_
debidamente aprobado por el supervisor._x000D_
? Cinco (5) pagos, cada uno, por valor de TRES MILLONES SEISCIENTOS_x000D_
SETENTA Y SIETE MIL PESOS M/CTE. ($ 3.677.000,00), por los servicios_x000D_
prestados entre agosto a diciembre de 2023, previa presentación del informe_x000D_
de ejecución de actividades debidamente aprobado por el supervisor.</t>
  </si>
  <si>
    <t>136</t>
  </si>
  <si>
    <t>CO1.PCCNTR.4419026</t>
  </si>
  <si>
    <t>PRESTACIÓN DE SERVICIOS PROFESIONALES TEMPORALES PARA ASESORAR A LA SUBDIRECCIÓN DE FOMENTO DE COMPETENCIAS EN LO RELACIONADO CON LA ESTRUCTURACIÓN E IMPLEMENTACIÓN DE  ESTRATEGIAS PARA EL CUMPLIMIENTOS DE LAS POLITICAS Y METAS DE LA DEPENDENCIA.</t>
  </si>
  <si>
    <t>JULLIE ANDREA ARGUELLO VERA</t>
  </si>
  <si>
    <t xml:space="preserve">Un (1) pago, por valor de SIETE MILLONES OCHOCIENTOS SETENTA Y_x000D_
CINCO MIL PESOS M/CTE ($7.875.000), por los servicios efectivamente_x000D_
prestados en enero de 2023, previa presentación del informe de ejecución de_x000D_
actividades debidamente aprobado por elsupervisor._x000D_
¿ Siete (7) pagos mensuales iguales, por valor de DIEZ MILLONES_x000D_
QUINIENTOS MIL PESOS M/CTE ($10.500.000), por los servicios prestados_x000D_
entre febrero a agosto de 2023, previa presentación del informe de ejecución_x000D_
de actividades debidamente aprobado por elsupervisor._x000D_
</t>
  </si>
  <si>
    <t>1362</t>
  </si>
  <si>
    <t>CO1.PCCNTR.5320021</t>
  </si>
  <si>
    <t>PRESTAR SERVICIOS PROFESIONALES EN ACTIVIDADES RELACIONADAS CON LA IMPLEMENTACIÓN DE LA POLÍTICA DE GRATUIDAD EN LA EDUCACIÓN SUPERIOR EN NUEVE (9) INSTITUCIONES DE EDUCACIÓN SUPERIOR ASIGNADAS Y EL APOYO A LA SUPERVISIÓN DE LAS ESTRATEGIAS DE FINANCIACIÓN A CARGO DE LA SUBDIRECCIÓN DE APOYO A LA GESTIÓN DE LAS IES.</t>
  </si>
  <si>
    <t>GUSTAVO MONTERO SANCHEZ</t>
  </si>
  <si>
    <t>SUBDIRECCIÓN DE APOYO A LA GESTIÓN DE LAS INST. DE EDU. SUPERIOR</t>
  </si>
  <si>
    <t>ANGIE PAOLA MARTINEZ PUERTO</t>
  </si>
  <si>
    <t>11348063</t>
  </si>
  <si>
    <t>FREDY PEÑUELA PINTO</t>
  </si>
  <si>
    <t xml:space="preserve">El valor del contrato se pagará de la siguiente forma:_x000D_
_x000D_
Cuatro (4) pagos, cada uno por valor de OCHO MILLONES CUATROCIENTOS TREINTA MIL OCHOCIENTOS NOVENTA Y CUATRO PESOS M/CTE ($8.430.894),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t>
  </si>
  <si>
    <t>1365</t>
  </si>
  <si>
    <t>CO1.PCCNTR.5319913</t>
  </si>
  <si>
    <t>PRESTAR SERVICIOS PROFESIONALES EN ACTIVIDADES RELACIONADAS CON LA IMPLEMENTACIÓN DE LA POLÍTICA DE GRATUIDAD EN LA EDUCACIÓN SUPERIOR EN SIETE (7) INSTITUCIONES DE EDUCACIÓN SUPERIOR</t>
  </si>
  <si>
    <t>DIANA MARCELA GUERRERO MONTERO</t>
  </si>
  <si>
    <t>7171685</t>
  </si>
  <si>
    <t>JORGE ALBERTO ESPINOSA ESPITIA</t>
  </si>
  <si>
    <t xml:space="preserve">El valor del contrato se pagará de la siguiente forma:_x000D_
_x000D_
Cuatro (4) pagos, cada uno, por valor de SEIS MILLONES OCHOCIENTOS ONCE MIL SEISCIENTOS CINCUENTA PESOS M/CTE ($ 6.811.650),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
_x000D_
</t>
  </si>
  <si>
    <t>1367</t>
  </si>
  <si>
    <t>CO1.PCCNTR.5320072</t>
  </si>
  <si>
    <t>PRESTACIÓN DE SERVICIOS PROFESIONALES PARA LA REVISIÓN DE PROYECTOS, VIABILIDAD Y EMISIÓN DE CONCEPTOS TÉCNICOS DE INFRAESTRUCTURA Y DOTACIÓN DE LAS INSTITUCIONES DE EDUCACIÓN SUPERIOR EN LAS DISTINTAS FUENTES DE FINANCIACIÓN.</t>
  </si>
  <si>
    <t>LIA MARCELA SUAREZ VELASQUEZ</t>
  </si>
  <si>
    <t>80756290</t>
  </si>
  <si>
    <t>LUIS GIOVANNY GARZON GIL</t>
  </si>
  <si>
    <t xml:space="preserve">El valor del contrato se pagará de la siguiente forma:_x000D_
_x000D_
Cuatro (4) pagos, cada uno, por valor de NUEVE MILLONES DOSCIENTOS NOVENTA Y SIETE MIL NOVECIENTOS CUATRO PESOS M/CTE ($9.297.904),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
_x000D_
</t>
  </si>
  <si>
    <t>1368</t>
  </si>
  <si>
    <t>CO1.PCCNTR.5320234</t>
  </si>
  <si>
    <t>PRESTAR SERVICIOS PROFESIONALES EN ACTIVIDADES RELACIONADAS CON LA IMPLEMENTACIÓN DE LA POLÍTICA DE GRATUIDAD EN LA EDUCACIÓN SUPERIOR EN SEIS (6) IES ASIGNADAS Y SEGUIMIENTO DE LOS REPORTES OPERATIVOS RELACIONADOS CON LOS FONDOS EN ADMINISTRACIÓN A CARGO DE LA SUBDIRECCIÓN DE APOYO A LA GESTIÓN DE LAS IES.</t>
  </si>
  <si>
    <t>DAYANNA ESTHER MORA REDONDO</t>
  </si>
  <si>
    <t>40026100</t>
  </si>
  <si>
    <t>ANA FRANCISCA USSA ALVAREZ</t>
  </si>
  <si>
    <t xml:space="preserve">El valor del contrato se pagará de la siguiente forma:_x000D_
_x000D_
Cuatro (4) pagos, cada uno, por valor de SEIS MILLONES CINCUENTA MIL CUATROCIENTOS DOS PESOS M/CTE ($6.050.402),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
_x000D_
</t>
  </si>
  <si>
    <t>1369</t>
  </si>
  <si>
    <t>CO1.PCCNTR.5323415</t>
  </si>
  <si>
    <t>PRESTAR SERVICIOS PROFESIONALES EN ACTIVIDADES RELACIONADAS CON LA IMPLEMENTACIÓN DE LA POLÍTICA DE GRATUIDAD EN LA EDUCACIÓN SUPERIOR EN SIETE (7) INSTITUCIONES DE EDUCACIÓN SUPERIOR.</t>
  </si>
  <si>
    <t>JUAN CARLOS GONZÁLEZ GONZÁLEZ</t>
  </si>
  <si>
    <t xml:space="preserve">El valor del contrato se pagará de la siguiente forma:_x000D_
_x000D_
Cuatro (4) pagos, cada uno, por valor de SEIS MILLONES OCHOCIENTOS ONCE MIL SEISCIENTOS CINCUENTA PESOS M/CTE ($6.811.650),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 EL CONTRATISTA._x000D_
_x000D_
</t>
  </si>
  <si>
    <t>137</t>
  </si>
  <si>
    <t>CO1.PCCNTR.4418246</t>
  </si>
  <si>
    <t>PRESTACIÓN DE SERVICIOS PROFESIONALES TEMPORALES JURÍDICOS PARA LOS TEMAS ASIGNADOS A LA SUBDIRECCIÓN DE FOMENTO DE COMPETENCIAS.</t>
  </si>
  <si>
    <t>AURA LIZETH MELO ÁVILA</t>
  </si>
  <si>
    <t>Un (1) pago, por valor de OCHO MILLONES QUINIENTOS VEINTIOCHO MIL_x000D_
DOSCIENTOS CINCUENTA PESOS M/CTE ($8.528.250), por los servicios_x000D_
efectivamente prestados durante enero de 2023, previa presentación del_x000D_
informe de ejecución de actividades debidamente aprobado por elsupervisor._x000D_
? Siete (7) pagos mensuales iguales, por valor de ONCE MILLONES_x000D_
TRESCIENTOS SETENTA Y UN MIL PESOS M/CTE ($11.371.000), por los_x000D_
servicios prestados entre febrero a agosto de 2023, previa presentación del_x000D_
informe de ejecución de actividades debidamente aprobado por elsupervisor</t>
  </si>
  <si>
    <t>1371</t>
  </si>
  <si>
    <t>CO1.PCCNTR.5320237</t>
  </si>
  <si>
    <t>PRESTAR SERVICIOS PROFESIONALES PARA LA IMPLEMENTACIÓN, EJECUCIÓN Y SEGUIMIENTO DE LAS ESTRATEGIAS DE FOMENTO Y MEJORAMIENTO DE LA CALIDAD Y PERTINENCIA DE LA EDUCACIÓN SUPERIOR.</t>
  </si>
  <si>
    <t>ERIC JULIÁN RODRÍGUEZ MARTÍNEZ</t>
  </si>
  <si>
    <t>1116547360</t>
  </si>
  <si>
    <t>JOSE FERNEY FRANCO RODRIGUEZ</t>
  </si>
  <si>
    <t xml:space="preserve">El valor del contrato se pagará de la siguiente forma:_x000D_
_x000D_
Cuatro (4) pagos, cada uno, por valor de SIETE MILLONES NOVECIENTOS CUARENTA Y SEIS MIL NOVECIENTOS VEINTISEIS PESOS M/CTE ($7.946.926), incluido IVA.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_x000D_
</t>
  </si>
  <si>
    <t>1372</t>
  </si>
  <si>
    <t>CO1.PCCNTR.5327508</t>
  </si>
  <si>
    <t>PRESTACIÓN DE SERVICIOS PROFESIONALES EN LA FORMULACIÓN, EJECUCIÓN Y SEGUIMIENTO DE LAS ACCIONES ENCAMINADAS AL FORTALECIMIENTO A LOS PROCESOS DE EDUCACIÓN PROPIA E INTERCULTURAL Y PROMOCIÓN DE ACCIONES DIFERENCIALES PARA LOS SUJETOS DE ESPECIAL PROTECCIÓN CONSTITUCIONAL.</t>
  </si>
  <si>
    <t>SANDRA LILIANA ROMERO QUIÑONES</t>
  </si>
  <si>
    <t>35196609</t>
  </si>
  <si>
    <t>JENNY VARGAS GUATAQUIRA</t>
  </si>
  <si>
    <t xml:space="preserve">El valor del contrato se pagará de la siguiente forma:_x000D_
_x000D_
Cuatro (4) pagos, cada uno por valor de OCHO MILLONES QUINIENTOS SETENTA Y NUEVE MIL SETECIENTOS DIECIOCHO PESOS M/CTE ($8.579.718),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
_x000D_
</t>
  </si>
  <si>
    <t>1373</t>
  </si>
  <si>
    <t>CO1.PCCNTR.5320166</t>
  </si>
  <si>
    <t>PRESTAR SERVICIOS PROFESIONALES EN EL APOYO AL DISEÑO, EJECUCIÓN Y SEGUIMIENTO DE LAS ESTRATEGIAS ASOCIADAS AL FORTALECIMIENTO DEL MARCO NACIONAL DE CUALIFICACIONES, LA PERTINENCIA DE LA OFERTA EDUCATIVA BASADA EN CUALIFICACIONES Y LA CALIDAD DE LA EDUCACIÓN SUPERIOR.</t>
  </si>
  <si>
    <t>ALVARO ANDRES JARAMILLO</t>
  </si>
  <si>
    <t xml:space="preserve">El valor del contrato se pagará de la siguiente forma:_x000D_
_x000D_
Cuatro (4) pagos, cada uno, por valor de NUEVE MILLONES QUINIENTOS DOS MIL OCHOCIENTOS VEINTIDOS PESOS M/CTE ($9.502.822)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_x000D_
</t>
  </si>
  <si>
    <t>1374</t>
  </si>
  <si>
    <t>CO1.PCCNTR.5320256</t>
  </si>
  <si>
    <t>DIANA MARCELA MORA CASTAÑEDA</t>
  </si>
  <si>
    <t xml:space="preserve">El valor del contrato se pagará de la siguiente forma:_x000D_
_x000D_
Cuatro (4) pagos, cada uno, por valor de SIETE MILLONES OCHOCIENTOS DIEZ MIL QUINIENTOS DIECIOCHO PESOS M/CTE ($7.810.518)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_x000D_
</t>
  </si>
  <si>
    <t>1375</t>
  </si>
  <si>
    <t>CO1.PCCNTR.5320121</t>
  </si>
  <si>
    <t>PRESTAR SERVICIOS PROFESIONALES AL SEGUIMIENTO OPERATIVO DE LOS PROYECTOS DE PERMANENCIA DE LAS INSTITUCIONES DE EDUCACIÓN SUPERIOR, EN EL MARCO DEL FONDO DE REPARACIÓN PARA EL ACCESO, PERMANENCIA Y GRADUACIÓN EN EDUCACIÓN SUPERIOR PARA LA POBLACIÓN VÍCTIMA DEL CONFLICTO ARMADO EN COLOMBIA.</t>
  </si>
  <si>
    <t>CLAUDIA MARCELA RENTERÍA PÉREZ</t>
  </si>
  <si>
    <t xml:space="preserve">El valor del contrato se pagará de la siguiente forma:_x000D_
_x000D_
Cuatro (4) pagos, cada uno, por valor de TRES MILLONES OCHOCIENTOS OCHENTA Y TRES MIL PESOS M/CTE ($3.883.000), correspondientes a los servicios prestados entre septiembre y diciembre de 2023, previa presentación de los informes respectivos de ejecución debidamente aprobado por el(la) supervisor(a) del contrato._x000D_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
_x000D_
</t>
  </si>
  <si>
    <t>1377</t>
  </si>
  <si>
    <t>CO1.PCCNTR.5341818</t>
  </si>
  <si>
    <t>Prestar servicios profesionales , como auditor líder para realizar  auditorías e informes de ley del  Sistema Integrado de Gestión dentro del proceso de evaluación  y seguimiento a la gestión de la entidad conforme al Plan de auditoría aprobado por el Comité Institucional  de Coordinación de Control Interno.</t>
  </si>
  <si>
    <t>AURA ROSA GOMEZ AVELLANEDA</t>
  </si>
  <si>
    <t>OFICINA DE CONTROL INTERNO</t>
  </si>
  <si>
    <t>MARTHA LUCIA CARBONELL CALDERON</t>
  </si>
  <si>
    <t>13460920</t>
  </si>
  <si>
    <t>LUIS ALFREDO CONTRERAS TRUJILLO</t>
  </si>
  <si>
    <t>Cuatro (4) pagos, cada uno por valor de SIETE MILLONES DOSCIENTOS MIL_x000D_
PESOS M/CTE. ($7.200.000), por los servicios prestados de septiembre a diciembre de_x000D_
2023, previa presentación de los informes de ejecución de actividades, debidamente_x000D_
aprobados por el supervisor del contrato.</t>
  </si>
  <si>
    <t>1378</t>
  </si>
  <si>
    <t>CO1.PCCNTR.5342011</t>
  </si>
  <si>
    <t>Prestar servicios profesionales  como auditor líder para realizar  auditorías e informes de ley del  Sistema Integrado de Gestión dentro del proceso de evaluación  y seguimiento a la gestión de la entidad conforme al Plan de auditoría aprobado por el Comité Institucional  de Coordinación de Control Interno.</t>
  </si>
  <si>
    <t>INGRID BIBIANA RODRIGUEZ CAMELO</t>
  </si>
  <si>
    <t>1380</t>
  </si>
  <si>
    <t>CO1.PCCNTR.5343499</t>
  </si>
  <si>
    <t>JESSICA PAOLA ORTIZ MENDEZ</t>
  </si>
  <si>
    <t>Cuatro (4) pagos, cada uno por valor de SIETE MILLONES DOSCIENTOS MIL PESOS_x000D_
M/CTE. ($7.200.000), por los servicios prestados de septiembre a diciembre de 2023,_x000D_
previa presentación de los informes de ejecución de actividades, debidamente_x000D_
aprobados por el supervisor del contrato.</t>
  </si>
  <si>
    <t>1381</t>
  </si>
  <si>
    <t>CO1.PCCNTR.5364761</t>
  </si>
  <si>
    <t>PRESTAR SERVICIOS PROFESIONALES PARA LA REVISIÓN TÉCNICA Y FINANCIERA DE LA INTERVENTORÍA DE LOS PROYECTOS DE OBRAS POR IMPUESTOS ASIGNADOS A LA OFICINA DE INNOVACIÓN EDUCATIVA CON USO EN NUEVAS TECNOLOGÍAS.</t>
  </si>
  <si>
    <t>YEIMI PATRICIA PULIDO RINCON</t>
  </si>
  <si>
    <t xml:space="preserve">Cuatro (4) pagos, cada uno por valor de NUEVE MILLONES DE PESOS M/CTE. ($9.000.000) por los servicios prestados de septiembre a diciembre de 2023, previa presentación de informe de ejecución debidamente aprobado por el supervisor del contrato, en el cual se evidencie las actividades realizadas._x000D_
</t>
  </si>
  <si>
    <t>1382</t>
  </si>
  <si>
    <t>CO1.PCCNTR.5342013</t>
  </si>
  <si>
    <t>Prestar servicios profesionales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t>
  </si>
  <si>
    <t>KELLY JOHANNA GORDILLO GOMEZ</t>
  </si>
  <si>
    <t xml:space="preserve">Cuatro (4) pagos, cada uno por valor de CUATRO MILLONES CIENTO SETENTA Y_x000D_
CINCO MIL PESOS M/CTE. ($4.175.000)., por los servicios prestados de septiembre a_x000D_
diciembre de 2023, previa presentación de los informes de ejecución de actividades,_x000D_
debidamente aprobados por el supervisor del contrato._x000D_
</t>
  </si>
  <si>
    <t>1383</t>
  </si>
  <si>
    <t>CO1.PCCNTR.5341734</t>
  </si>
  <si>
    <t>GINNA KATHERINE CASTILLO SILVA</t>
  </si>
  <si>
    <t>1384</t>
  </si>
  <si>
    <t>CO1.PCCNTR.5344036</t>
  </si>
  <si>
    <t>CESAR DAVID RODRIGUEZ RODRIGUEZ</t>
  </si>
  <si>
    <t xml:space="preserve">Cuatro (4) pagos, cada uno por valor de TRES MILLONES DOSCIENTOS NOVENTA_x000D_
Y SIETE MIL PESOS M/CTE. ($3.297.000), por los servicios prestados de septiembre_x000D_
a diciembre de 2023, previa presentación de los informes de ejecución de actividades,_x000D_
debidamente aprobados por el supervisor del contrato._x000D_
</t>
  </si>
  <si>
    <t>1385</t>
  </si>
  <si>
    <t>CO1.PCCNTR.5364758</t>
  </si>
  <si>
    <t>PRESTACIÓN DE SERVICIOS PROFESIONALES PARA REALIZAR EJERCICIOS DE ANÁLISIS DE DATOS E IMPACTO DE INDICADORES DE LA OFICINA DE INNOVACIÓN EDUCATIVA.</t>
  </si>
  <si>
    <t xml:space="preserve">JONATHAN ANDRES SANCHEZ CORREDOR </t>
  </si>
  <si>
    <t>Cuatro pagos (4), por valor de SIETE MILLONES DIEZ MIL QUINIENTOS PESOS M/CTE. ($7.010.500) por los servicios prestados de septiembre a diciembre de 2023, previa presentación de informe de ejecución debidamente aprobado por el supervisor del contrato, en el cual se evidencie las actividades realizadas.</t>
  </si>
  <si>
    <t>1387</t>
  </si>
  <si>
    <t>CO1.PCCNTR.5365320</t>
  </si>
  <si>
    <t>PRESTAR SERVICIOS PROFESIONALES PARA REALIZAR SOPORTE TÉCNICO, REVISIÓN, CONTROL Y SEGUIMIENTO A LA INFRAESTRUCTURA DE LAS PLATAFORMAS DEL PORTAL COLOMBIA APRENDE Y OTROS APLICATIVOS QUE SE ADMINISTREN DESDE LA OFICINA DE INNOVACIÓN EDUCATIVA.</t>
  </si>
  <si>
    <t>JAIME ANDRES BENAVIDES ESPINOSA</t>
  </si>
  <si>
    <t xml:space="preserve">Un (1) primer pago por valor de TRES MILLONES CUATROCIENTOS CUARENTA Y OCHO MIL SETECIENTOS VEINTINUEVE PESOS M/CTE ($3.448.729) por los servicios prestados en el mes de septiembre de 2023, previa presentación de informe de ejecución debidamente aprobado por el supervisor del contrato, en el cual se evidencie las actividades realizadas._x000D_
Tres (3) pagos, cada uno por valor de CUATRO MILLONES QUINIENTOS NOVENTA Y OCHO MIL TRESCIENTOS CINCO PESOS M/CTE. ($4.598.305) por los servicios prestados de octubre a diciembre de 2023, previa presentación de informe de ejecución debidamente aprobado por el supervisor del contrato, en el cual se evidencie las actividades realizadas._x000D_
</t>
  </si>
  <si>
    <t>1388</t>
  </si>
  <si>
    <t>CO1.PCCNTR.5275869</t>
  </si>
  <si>
    <t>PRESTAR SERVICIOS PROFESIONALES PARA LA ARTICULACIÓN REQUERIDA POR EL MINISTERIO DE EDUCACIÓN NACIONAL ANTE EL DNP Y EL MHCP RELACIONADA CON EL PRESUPUESTO DE INVERSIÓN Y FUNCIONAMIENTO DE LA ENTIDAD Y DEL SECTOR EDUCACIÓN.</t>
  </si>
  <si>
    <t>GLADIS YADIRA PEREZ RODRIGUEZ</t>
  </si>
  <si>
    <t>2023-08-28</t>
  </si>
  <si>
    <t>Cinco (5) pagos, cada uno por valor de ONCE MILLONES PESOS M/CTE. ($11.000.000), por los servicios prestados entre agosto a diciembre de 2023, previa presentación del informe de ejecución debidamente aprobado por el supervisor.</t>
  </si>
  <si>
    <t>1389</t>
  </si>
  <si>
    <t>CO1.PCCNTR.5364504</t>
  </si>
  <si>
    <t>PRESTAR SERVICIOS PROFESIONALES PARA LA CONSTRUCCIÓN Y RELIZACIÓN DE LA ELABORACIÓN DEL PLAN SECTORIAL DE EDUCACIÓN, ASÍ COMO LA ARTICULACIÓN REQUERIDA CON LAS ENTIDADES EN DEL SECTOR EN ESTE PROCESO.</t>
  </si>
  <si>
    <t>JOHANNA RAMOS PIRACOCA</t>
  </si>
  <si>
    <t>cuatro (4) pagos, cada uno por valor de DIECISEIS MILLONES DE PESOS M/CTE._x000D_
($16.000.000), por los servicios prestados entre septiembre y diciembre de 2023, previa_x000D_
presentación del informe de ejecución debidamente aprobado por el supervisor.</t>
  </si>
  <si>
    <t>14</t>
  </si>
  <si>
    <t>CO1.PCCNTR.4377503</t>
  </si>
  <si>
    <t>Prestar servicios profesionales, de manera temporal para la planificación y seguimiento de metas e indicadores sectoriales en materia de proyectos de dotación escolar y/o infraestructura educativa.</t>
  </si>
  <si>
    <t>ANDRES CAMILO ESTUPIÑAN CASALLAS</t>
  </si>
  <si>
    <t>2023-01-06</t>
  </si>
  <si>
    <t>ANNY DAYANA BAUTISTA PARRA</t>
  </si>
  <si>
    <t>53061784</t>
  </si>
  <si>
    <t>VERONICA BABATIVA LEMUS</t>
  </si>
  <si>
    <t>Ocho (8) pagos cada uno por valor de NUEVE MILLONES TREINTA Y TRES MIL_x000D_
CIENTO CINCO PESOS MCTE ($9.033.105) M/CTE, por los servicios prestados de_x000D_
enero a agosto de 2023, previa presentación de informe de actividades debidamente_x000D_
aprobado por el supervisor.</t>
  </si>
  <si>
    <t>140</t>
  </si>
  <si>
    <t>CO1.PCCNTR.4473762</t>
  </si>
  <si>
    <t>Prestación de servicios profesionales de forma temporal para realizar la ejecución y seguimiento a los procesos que permitan el fortalecimiento de la calidad educativa a los grupos étnicos y la catedra de estudios afrocolombianos en el país.</t>
  </si>
  <si>
    <t>JUAN AURELIO GUERRA FREYLE</t>
  </si>
  <si>
    <t>40922381</t>
  </si>
  <si>
    <t>FARIDES MARGARITA PITRE REDONDO</t>
  </si>
  <si>
    <t>Un (1) pago, por valor de CINCO MILLONES DE PESOS M/CTE ($5.00.000),_x000D_
por los servicios efectivamente prestados durante enero de 2023, previa_x000D_
presentación del informe de ejecución de actividades debidamente aprobado_x000D_
por el supervisor._x000D_
? Siete (7) pagos mensuales iguales, por valor de DIEZ MILLONES DE PESOS_x000D_
M/CTE ($10.000.000), por los servicios prestados entre febrero a agosto de_x000D_
2023, previa presentación del informe de ejecución de actividades debidamente aprobado_x000D_
por el supervisor.</t>
  </si>
  <si>
    <t>1404</t>
  </si>
  <si>
    <t>CO1.PCCNTR.5335743</t>
  </si>
  <si>
    <t>PRESTACIÓN DE SERVICIOS PROFESIONALES PARA LA IMPLEMENTACIÓN DE LAS ESTRATEGIAS RELACIONADAS CON EL FOMENTO PARA LA REGIONALIZACIÓN DE LA EDUCACIÓN SUPERIOR.</t>
  </si>
  <si>
    <t>ALDOBELLY BANGUERA BANGUERA</t>
  </si>
  <si>
    <t>DIRECCIÓN DE FOMENTO DE LA EDUCACIÓN SUPERIOR</t>
  </si>
  <si>
    <t xml:space="preserve">Cuatro (4) pagos, cada uno, por valor de SIETE MILLONES SEISCIENTOS_x000D_
TREINTA MIL PESOS M/CTE. ($ 7.630.000,00), por los servicios prestados_x000D_
entre septiembre y diciembre de 2023, previa presentación del informe de_x000D_
ejecución de actividades debidamente aprobado por el supervisor._x000D_
</t>
  </si>
  <si>
    <t>1406</t>
  </si>
  <si>
    <t>CO1.PCCNTR.5335536</t>
  </si>
  <si>
    <t>PRESTACIÓN DE SERVICIOS PROFESIONALES PARA LA ELABORACIÓN Y REVISIÓN DE INSUMOS DE RESPUESTAS Y ACTOS ADMINISTRATIVOS QUE DEBAN DARSE, ASI MISMO BRINDAR APOYO TRANSVERSAL AL VICEMINISTERIO DE EDUCACIÓN SUPERIOR Y SUS DEPENDENCIAS EN TEMAS ADMINISTRATIVOS, PRESUPUESTALES Y DE GESTION.</t>
  </si>
  <si>
    <t>YULI ANDREA PEDRAZA MESA</t>
  </si>
  <si>
    <t>Cuatro (4) pagos, cada uno, por valor de SIETE MILLONES SEISCIENTOS_x000D_
DIECINUEVE MIL DOSCIENTOS NOVENTA Y SIETE PESOS M/CTE._x000D_
($7.619.297.00), por los servicios prestados entre septiembre y diciembre de_x000D_
2023, previa presentación del informe de ejecución de actividades_x000D_
debidamente aprobado por el supervisor.</t>
  </si>
  <si>
    <t>1407</t>
  </si>
  <si>
    <t>CO1.PCCNTR.5335932</t>
  </si>
  <si>
    <t>PRESTAR SERVICIOS PROFESIONALES PARA REALIZAR EL SEGUIMIENTO DE LOS DIFERENTES PROGRAMAS ESTABLECIDOS POR EL VICEMINISTERIO DE EDUCACION SUPERIOR Y SUS DEPENDENCIAS, RESPECTO A LAS POLITICAS DE ACCESO Y PERMANENCIA EN EL DEPARTAMENTO DEL CHOCO.</t>
  </si>
  <si>
    <t>SANDRA PATRICIA PALACIOS MORENO</t>
  </si>
  <si>
    <t>Cuatro (4) pagos, cada uno, por valor de SEIS MILLONES PESOS M/CTE. ($_x000D_
6.000.000,00), por los servicios prestados entre septiembre y diciembre de_x000D_
2023, previa presentación del informe de ejecución de actividades_x000D_
debidamente aprobado por el supervisor.</t>
  </si>
  <si>
    <t>1408</t>
  </si>
  <si>
    <t>CO1.PCCNTR.5276021</t>
  </si>
  <si>
    <t>YANIS STANLEY PEREZ ARDILA</t>
  </si>
  <si>
    <t>Cinco (5) pagos, cada uno por valor de OCHO MILLONES OCHOCIENTOS_x000D_
SESENTA Y NUEVE MIL SETECIENTOS TRECE PESOS M/CTE._x000D_
($8.869.713,00) por los servicios prestados de agosto a diciembre de 2023,_x000D_
previa presentación del informe de ejecución debidamente aprobado por el_x000D_
supervisor del contrato en el cual se evidencie las actividades realizadas</t>
  </si>
  <si>
    <t>1409</t>
  </si>
  <si>
    <t>CO1.PCCNTR.5275849</t>
  </si>
  <si>
    <t>PRESTACIÓN DE SERVICIOS PROFESIONALES EN LAS ACTIVIDADES PROPIAS DE INGENIERÍA DE SOFTWARE, GESTIÓN TÉCNICA PARA LOS SERVICIOS DE INFORMACIÓN NUEVOS Y EXISTENTES DEL MINISTERIO.</t>
  </si>
  <si>
    <t>JORGE ANDRES CUELLAR BARRERA</t>
  </si>
  <si>
    <t>141</t>
  </si>
  <si>
    <t>CO1.PCCNTR.4467252</t>
  </si>
  <si>
    <t>Prestación de servicios profesionales de forma temporal en la ejecución y seguimiento de las acciones encaminadas a la  atención educativa a jóvenes, adultos, mujeres y demás grupos poblacionales de pueblos y comunidades étnicas.</t>
  </si>
  <si>
    <t>JULIO CESAR TUNUBALA YALANDA</t>
  </si>
  <si>
    <t xml:space="preserve">Un (1) pago, por valor de CUATRO MILLONES NOVENTA Y CINCO MIL_x000D_
PESOS M/CTE ($4.095.000), por los servicios efectivamente prestados_x000D_
durante enero de 2023, previa presentación del informe de ejecución de_x000D_
actividades debidamente aprobado por elsupervisor._x000D_
¿ Siete (7) pagos mensuales iguales, por valor de OCHO MILLONES CIENTO_x000D_
NOVENTA MIL PESOS M/CTE ($8.190.000), por los servicios prestados entre_x000D_
febrero a agosto de 2023, previa presentación del informe de ejecución de_x000D_
actividades debidamente aprobado por elsupervisor._x000D_
</t>
  </si>
  <si>
    <t>1410</t>
  </si>
  <si>
    <t>CO1.PCCNTR.5274893</t>
  </si>
  <si>
    <t>IVAN ALBERTO RUEDA BAQUERO</t>
  </si>
  <si>
    <t>1424</t>
  </si>
  <si>
    <t>CO1.PCCNTR.5331719</t>
  </si>
  <si>
    <t>PRESTACIÓN DE SERVICIOS PROFESIONALES PARA EL SEGUIMIENTO Y LA ARTICULACIÓN DE ACCIONES QUE PERMITAN EL CUMPLIMIENTO DE LOS COMPROMISOS DE LA DIRECCIÓN DE FORTALECIMIENTO  A LA GESTIÓN TERRITORIAL</t>
  </si>
  <si>
    <t>PAULA ALEJANDRA VASQUEZ SALAZAR</t>
  </si>
  <si>
    <t>DIRECCÍON DE FORTALECIMIENTO A LA GESTIÓN TERRITORIAL</t>
  </si>
  <si>
    <t xml:space="preserve">El valor del contrato se pagará a LA CONTRATISTA de la siguiente forma: _x000D_
_x000D_
¿	Cuatro (4) pagos iguales, cada uno, por valor de TRES MILLONES OCHOCIENTOS MIL PESOS M/CTE ($3.800.000), por los servicios prestados entre septiembre y diciembre de 2023, previa presentación del informe de ejecución debidamente aprobado por el supervisor._x000D_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LA CONTRATISTA._x000D_
_x000D_
</t>
  </si>
  <si>
    <t>1427</t>
  </si>
  <si>
    <t>CO1.PCCNTR.5324959</t>
  </si>
  <si>
    <t>PRESTAR SERVICIOS PROFESIONALES PARA EL ANÁLISIS DE DATOS Y PROCESAMIENTO DE INFORMACIÓN CUANTITATIVA DE LA DIRECCION DE FORTALECIMIENTO A LA GESTION TERRITORIAL.</t>
  </si>
  <si>
    <t>JUAN CARLOS TARAPUEZ ROA</t>
  </si>
  <si>
    <t xml:space="preserve">El valor del contrato se pagará a EL CONTRATISTA de la siguiente forma: _x000D_
_x000D_
¿	Cuatro (4) pagos, cada uno por valor de DIEZ MILLONES DE PESOS M/CTE. ($10.000.000), por los servicios prestados de septiembre a diciembre de 2023, previa presentación del informe de ejecución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EL CONTRATISTA._x000D_
_x000D_
</t>
  </si>
  <si>
    <t>143</t>
  </si>
  <si>
    <t>CO1.PCCNTR.4419022</t>
  </si>
  <si>
    <t>Prestar servicios profesionales temporales para orientar técnicamente a la Subdirección de Fomento de Competencias del VEPBM, en la implementación, seguimiento y evaluación de los diferentes programas y proyectos del equipo de formación de docentes y directivos a nivel de pregrado y posgrados.</t>
  </si>
  <si>
    <t>JOHN PAUL RAMIREZ RAMOS</t>
  </si>
  <si>
    <t>? Un (1) pago, por valor de CUATRO MILLONES OCHENTA Y SIETE MIL_x000D_
SETENTA PESOS M/CTE ($4.087.070), por los servicios efectivamente_x000D_
prestados durante enero de 2023, previa presentación del informe de_x000D_
ejecución de actividades debidamente aprobado por elsupervisor._x000D_
? Siete (7) pagos mensuales iguales, por valor de OCHO MILLONES CIENTO_x000D_
SETENTA Y CUATRO MIL CIENTO CUARENTA PESOS M/CTE_x000D_
($8.174.140), por los servicios prestados entre febrero a agosto de 2023,_x000D_
previa presentación del informe de ejecución de actividades debidamente_x000D_
aprobado por elsupervisor.</t>
  </si>
  <si>
    <t>144</t>
  </si>
  <si>
    <t>CO1.PCCNTR.4418784</t>
  </si>
  <si>
    <t>PRESTAR SERVICIOS PROFESIONALES TEMPORALES  PARA REALIZAR SEGUIMIENTO TÉCNICO A LOS PROCESOS DE FORMACIÓN DOCENTE CON BASE EN LO ESTABLECIDO EN LAS METAS Y ESTRATEGIAS PROPIAS DEL PROGRAMA DE FORMACIÓN A DOCENTES.</t>
  </si>
  <si>
    <t>MILENA DEL CARMEN RODRÍGUEZ CÁRDENAS</t>
  </si>
  <si>
    <t>Un (1) pago, por valor de CUATRO MILLONES DE PESOS M/CTE_x000D_
($4.000.000), por los servicios efectivamente prestados durante enero de_x000D_
2023, previa presentación del informe de ejecución de actividades_x000D_
debidamente aprobado por el supervisor._x000D_
? Siete (7) pagos mensuales iguales, por valor de OCHO MILLONES DE_x000D_
PESOS M/CTE ($8.000.000,00), por los servicios prestados entre febrero y_x000D_
agosto de 2023, previa presentación del informe de ejecución de actividades_x000D_
debidamente aprobado por elsupervisor.</t>
  </si>
  <si>
    <t>145</t>
  </si>
  <si>
    <t>CO1.PCCNTR.4465090</t>
  </si>
  <si>
    <t>PRESTAR SERVICIOS PROFESIONALES TEMPORALES PARA APOYAR LOS PROCESOS DE FORMACIÓN DOCENTE CON BASE EN LO ESTABLECIDO EN LAS METAS Y ESTRATEGIAS PROPIAS DEL ECOSISTEMA DE FORMACIÓN DOCENTE.</t>
  </si>
  <si>
    <t>MARÍA DEL PILAR LONDOÑO PÉREZ</t>
  </si>
  <si>
    <t xml:space="preserve">Un (1) pago, por valor de TRES MILLONES QUINIENTOS NOVENTA Y_x000D_
CUATRO MIL DOSCIENTOS DIECISIETE PESOS M/CTE ($3.594.217), por_x000D_
los servicios efectivamente prestados durante enero de 2023, previa_x000D_
presentación del informe de ejecución de actividades debidamente aprobado_x000D_
por elsupervisor._x000D_
? Siete (7) pagos mensuales iguales, por valor de SIETE MILLONES CIENTO_x000D_
OCHENTA Y OCHO MIL CUATROCIENTOS TREINTA Y CUATRO PESOS_x000D_
M/CTE ($7.188.434,00), por los servicios prestados entre febrero a agosto de_x000D_
2023, previa presentación del informe de ejecución de actividades_x000D_
debidamente aprobado por elsupervisor._x000D_
</t>
  </si>
  <si>
    <t>146</t>
  </si>
  <si>
    <t>CO1.PCCNTR.4462670</t>
  </si>
  <si>
    <t>PRESTAR SERVICIOS PROFESIONALES TEMPORALES  PARA REALIZAR SEGUIMIENTO ADMINISTRATIVO A LOS PROCESOS DE FORMACIÓN DOCENTE CON BASE EN LO ESTABLECIDO EN LAS METAS Y ESTRATEGIAS PROPIAS DEL PROGRAMA DE FORMACIÓN A DOCENTES</t>
  </si>
  <si>
    <t>LEONARDO FABIO MONTERO RODRIGUEZ</t>
  </si>
  <si>
    <t>2023-01-27</t>
  </si>
  <si>
    <t>COVIEDO</t>
  </si>
  <si>
    <t xml:space="preserve">Un (1) pago, por valor de TRES MILLONES OCHOCIENTOS SESENTA Y_x000D_
SIETE MIL SEISCIENTOS SESENTA Y UN PESOS M/CTE ($3.867.661), por_x000D_
los servicios efectivamente prestados durante enero de 2023, previa_x000D_
presentación del informe de ejecución de actividades debidamente aprobado_x000D_
por el supervisor._x000D_
_x000D_
Siete (7) pagos mensuales iguales, por valor de SIETE MILLONES_x000D_
SETECIENTOS TREINTA Y CINCO MIL TRESCIENTOS VEINTIDÓS PESOS_x000D_
($7.735.322) por los servicios prestados entre febrero a agosto de 2023,_x000D_
previa presentación del informe de ejecución de actividades debidamente_x000D_
aprobado por el supervisor._x000D_
</t>
  </si>
  <si>
    <t>147</t>
  </si>
  <si>
    <t>CO1.PCCNTR.4461368</t>
  </si>
  <si>
    <t>PRESTACIÓN DE SERVICIOS PROFESIONALES TEMPORALES A LA SUBDIRECCIÓN DE REFERENTES PARA IMPLEMENTAR ESTRATEGIAS QUE FORTALEZCAN LA EDUCACIÓN INCLUSIVA Y DIVERSIDAD.</t>
  </si>
  <si>
    <t>DEYSI JOHANA OLARTE NAVARRO</t>
  </si>
  <si>
    <t>SUBDIRECCIÓN DE REFERENTES Y EVALUACIÓN DE LA CALIDAD EDUCATIVA</t>
  </si>
  <si>
    <t>Un (1) pago, por valor de CUATRO MILLONES DE PESOS M/CTE ($4.000.000), por los servicios efectivamente prestados durante enero de 2023, previa presentación del informe de ejecución de actividades_x000D_
debidamente aprobado por elsupervisor._x000D_
_x000D_
Siete (7) pagos mensuales iguales, por valor de OCHO MILLONES PESOS_x000D_
M/CTE ($8.000.000), por los servicios prestados entre febrero a agosto de_x000D_
2023, previa presentación del informe de ejecución de actividades_x000D_
debidamente aprobado por elsupervisor.</t>
  </si>
  <si>
    <t>148</t>
  </si>
  <si>
    <t>CO1.PCCNTR.4457539</t>
  </si>
  <si>
    <t>PRESTACIÓN DE SERVICIOS PROFESIONALES TEMPORALES  PARA ASESORAR LA ESTRUCTURACIÓN, DIVULGACIÓN Y APROPIACIÓN DE LA POLÍTICA DE EDUCACIÓN INCLUSIVA Y DIVERSIDAD EN LAS ENTIDADES TERRITORIALES CERTIFICADAS Y ESTABLECIMIENTOS EDUCATIVOS DEL PAÍS.</t>
  </si>
  <si>
    <t>DIANA LORENA ALVAREZ MONTAÑA</t>
  </si>
  <si>
    <t>2023-02-07</t>
  </si>
  <si>
    <t>El valor del contrato se pagará a EL CONTRATISTA de la siguiente forma:_x000D_
¿ Un (1) pago, por valor de SEIS MILLONES DE PESOS M/CTE ($6.000.000),_x000D_
por los servicios efectivamente prestados durante enero de 2023, previa presentación del informe de ejecución de actividades debidamente aprobado_x000D_
por elsupervisor._x000D_
¿ Siete (7) pagos mensuales iguales, por valor de DOCE MILLONES PESOS_x000D_
M/CTE ($12.000.000), por los servicios prestados entre febrero a agosto de_x000D_
2023, previa presentación del informe de ejecución de actividades_x000D_
debidamente aprobado por elsupervisor.</t>
  </si>
  <si>
    <t>149</t>
  </si>
  <si>
    <t>CO1.PCCNTR.4503394</t>
  </si>
  <si>
    <t>DIANA MARÍA GARAVITO ESCOBAR</t>
  </si>
  <si>
    <t>2023-12-19</t>
  </si>
  <si>
    <t xml:space="preserve">El valor del contrato se pagará a LA CONTRATISTA de la siguiente forma:_x000D_
¿ Un (1) pago, por valor de DOS MILLONES DE PESOS M/CTE_x000D_
(2.000.000.000), por los servicios efectivamente prestados durante enero de_x000D_
2023, previa presentación del informe de ejecución de actividades_x000D_
debidamente aprobado por elsupervisor._x000D_
¿ SIETE (7) pagos mensuales iguales, por valor de OCHO MILLONES PESOS_x000D_
M/CTE ($8.000.000), por los servicios prestados entre febrero a agosto de_x000D_
2023, previa presentación del informe de ejecución de actividades_x000D_
debidamente aprobado por elsupervisor._x000D_
</t>
  </si>
  <si>
    <t>1499</t>
  </si>
  <si>
    <t>CO1.PCCNTR.5308167</t>
  </si>
  <si>
    <t>PRESTACIÓN DE SERVICIOS PROFESIONALES PARA ORIENTAR EN ASPECTOS FINANCIERO A LOS DELEGADOS DE LA MINISTRA EN LOS CONSEJOS SUPERIORES Y DIRECTIVOS DE LAS IES PÚBLICAS QUE LE CORRESPONDAN.</t>
  </si>
  <si>
    <t>ELSY YURANY ACOSTA MOLINA</t>
  </si>
  <si>
    <t>MARTHA LILIANA GIL</t>
  </si>
  <si>
    <t>80239226</t>
  </si>
  <si>
    <t>RICARDO MORENO PATIÑO</t>
  </si>
  <si>
    <t>El valor del contrato se pagará a LA CONTRATISTA de la siguiente forma:_x000D_
¿ Un (1) pago, por valor de CUATRO MILLONES DOSCIENTOS CUARENTA Y_x000D_
CINCO MIL SETECIENTOS OCHENTA PESOS MCTE ($4.245.780), por los_x000D_
servicios prestados en agosto de 2023, previa presentación del informe de_x000D_
ejecución de actividades debidamente aprobado por el supervisor._x000D_
¿ Cuatro (4) pagos, cada uno, por valor de OCHO MILLONES_x000D_
CUATROCIENTOS NOVENTA Y UN MIL QUINIENTOS CINCUENTA Y_x000D_
NUEVE PESOS M/CTE ($8.491.559), por los servicios prestados entre_x000D_
septiembre a diciembre de 2023, previa presentación del informe de ejecución_x000D_
de actividades debidamente aprobado por el supervisor.</t>
  </si>
  <si>
    <t>15</t>
  </si>
  <si>
    <t>CO1.PCCNTR.4406823</t>
  </si>
  <si>
    <t xml:space="preserve">Prestar servicios profesionales, de manera temporal para asesorar en temas de infraestructura educativa y dotación que se establezcan en el nuevo Plan Nacional de Desarrollo, relacionados con el seguimiento, gestión de proyectos y el análisis, consolidación y reporte de información.  </t>
  </si>
  <si>
    <t>CLAUDIA  JIMENA ARZAYUS TENORIO</t>
  </si>
  <si>
    <t>2023-02-03</t>
  </si>
  <si>
    <t>Un primer pago de SEIS MILLONES OCHOCIENTOS NOVENTA Y DOS MIL_x000D_
NOVECIENTOS NOVENTA Y CUATRO PESOS M/CTE ($6.892.994), por los servicios_x000D_
prestados en enero de 2023, previa presentación de informe de actividades_x000D_
debidamente aprobado por el supervisor._x000D_
Siete (7) pagos mensuales cada uno por valor de NUEVE MILLONES CIENTO_x000D_
NOVENTA MIL SEISCIENTOS CINCUENTA Y OCHO PESOS M/CTE. ($ 9.190.658),_x000D_
por los servicios prestados desde febrero a agosto de 2023, pr</t>
  </si>
  <si>
    <t>150</t>
  </si>
  <si>
    <t>CO1.PCCNTR.4419137</t>
  </si>
  <si>
    <t>PRESTACIÓN DE SERVICIOS PROFESIONALES TEMPORALES  PARA EL FORTALECIMIENTO DE LA EDUCACIÓN SEXUAL, REPDRODUCTIVA Y DE GÉNERO EN LAS ENTIDADES TERRITORIALES CERTIFICADAS Y ESTABLECIMIENTOS EDUCATIVOS DEL PAÍS.</t>
  </si>
  <si>
    <t>CLAUDIA VICTORIA TELLEZ HERNANDEZ</t>
  </si>
  <si>
    <t>Un (1) pago, por valor de SEIS MILLONES SETECIENTOS NOVENTA Y_x000D_
OCHO MIL CUATROCIENTOS CINCUENTA Y UN PESOS M/CTE_x000D_
($6.798.451), por los servicios efectivamente prestados durante enero de_x000D_
2023, previa presentación del informe de ejecución de actividades_x000D_
debidamente aprobado por elsupervisor._x000D_
¿ Siete (7) pagos mensuales iguales, por valor de NUEVE MILLONES_x000D_
SESENTA Y CUATRO MIL SEISCIENTOS UN PESOS M/CTE ($9.064.601),_x000D_
por los servicios prestados entre febrero a agosto de 2023, previa_x000D_
presentación del informe de ejecución de actividades debidamente aprobado_x000D_
por elsupervisor.</t>
  </si>
  <si>
    <t>151</t>
  </si>
  <si>
    <t>CO1.PCCNTR.4487370</t>
  </si>
  <si>
    <t>PRESTACIÓN DE SERVICIOS PROFESIONALES TEMPORALES PARA EL APOYO TÉCNICO Y PEDAGÓGICO EN LA EJECUCIÓN DE LAS LÍNEAS ESTRATÉGICAS DEL PLAN NACIONAL DE LECTURA, ESCRITURA Y ORALIDAD.</t>
  </si>
  <si>
    <t>SANDRA PATRICIA BUSTOS BUSTOS</t>
  </si>
  <si>
    <t>Un (1) pago, por valor de TRES MILLONES SETECIENTOS CINCO MIL_x000D_
CUATROCIENTOS TREINTA Y NUEVE PESOS M/CTE ($3.705.439), por los_x000D_
servicios efectivamente prestados durante enero de 2023, previa presentación_x000D_
del informe de ejecución de actividades debidamente aprobado por el_x000D_
supervisor._x000D_
? Siete (7) pagos mensuales iguales, por valor de SIETE MILLONES_x000D_
CUATROCIENTOS DIEZ MIL OCHOCIENTOS SETENTA Y OCHO PESOS_x000D_
M/CTE ($7.410.878), por los servicios prestados entre febrero a agosto de_x000D_
2023, previa presentación del informe de ejecución de actividades_x000D_
debidamente aprobado por el supervisor.</t>
  </si>
  <si>
    <t>152</t>
  </si>
  <si>
    <t>CO1.PCCNTR.4418297</t>
  </si>
  <si>
    <t>PRESTACIÓN DE SERVICIOS PROFESIONALES TEMPORALES  EN LA SUBDIRECCIÓN DE FOMENTO DE COMPETENCIAS PARA ASESORAR LA MPLEMENTACIÓN Y MONITOREO DE LAS ESTRATEGIAS DE LA POLÍTICA PÚBLICA DEL PLAN NACIONAL DE LECTURA, ESCRITURA Y ORALIDAD</t>
  </si>
  <si>
    <t>ADRIANA MARIA SERRANO CARRASCO</t>
  </si>
  <si>
    <t>Un (1) pago, por valor de OCHO MILLONES DOSCIENTOS CINCUENTA MIL_x000D_
PESOS M/CTE ($8.250.000), por los servicios efectivamente prestados_x000D_
durante enero de 2023, previa presentación del informe de ejecución de_x000D_
actividades debidamente aprobado por elsupervisor._x000D_
¿ Siete (7) pagos mensuales iguales, por valor de ONCE MILLONES DE_x000D_
PESOS M/CTE ($11.000.000), por los servicios prestados entre febrero a_x000D_
agosto de 2023, previa presentación del in</t>
  </si>
  <si>
    <t>153</t>
  </si>
  <si>
    <t>CO1.PCCNTR.4417379</t>
  </si>
  <si>
    <t>PRESTAR SERVICIOS PROFESIONALES TEMPORALES  PARA REALIZAR SEGUIMIENTO ADMINISTRATIVO A LOS PROCESOS DE FORMACIÓN DOCENTE CON BASE EN LO ESTABLECIDO EN LAS METAS Y ESTRATEGIAS PROPIAS DEL PROGRAMA NACIONAL DE BILINGUISMO</t>
  </si>
  <si>
    <t>DIANA ROCÍO GARZÓN TOVAR</t>
  </si>
  <si>
    <t xml:space="preserve">Un (1) pago, por valor de SEIS MILLONES SETECIENTOS CINCUENTA MIL_x000D_
PESOS M/CTE ($6.750.000), por los servicios efectivamente prestados_x000D_
durante enero de 2023, previa presentación del informe de ejecución de_x000D_
actividades debidamente aprobado por elsupervisor._x000D_
¿ Siete (7) pagos mensuales iguales, por valor de NUEVE MILLONES DE_x000D_
PESOS M/CTE ($9.000.000), por los servicios prestados entre febrero a_x000D_
agosto de 2023, previa presentación del </t>
  </si>
  <si>
    <t>154</t>
  </si>
  <si>
    <t>CO1.PCCNTR.4419154</t>
  </si>
  <si>
    <t>PRESTACIÓN DE SERVICIOS PROFESIONALES TEMPORALES  EN LA SUBDIRECCIÓN DE FOMENTO DE COMPETENCIAS PARA ASESORAR LA MPLEMENTACIÓN Y MONITOREO DE LAS ESTRATEGIAS DEL PLAN NACIONAL DE BILINGUISMO.</t>
  </si>
  <si>
    <t>JENNIFER ANDREA FAJARDO VASQUEZ</t>
  </si>
  <si>
    <t xml:space="preserve">Un (1) pago, por valor de NUEVE MILLONES DE PESOS M/CTE_x000D_
($9.000.000), por los servicios efectivamente prestados durante enero de_x000D_
2023, previa presentación del informe de ejecución de actividades_x000D_
debidamente aprobado por elsupervisor._x000D_
¿ Siete (7) pagos mensuales iguales, por valor de DOCE MILLONES DE_x000D_
PESOS M/CTE ($12.000.000), por los servicios prestados entre febrero a_x000D_
agosto de 2023, previa presentación del informe de ejecución de actividades_x000D_
debidamente aprobado por elsupervisor._x000D_
</t>
  </si>
  <si>
    <t>1541</t>
  </si>
  <si>
    <t>CO1.PCCNTR.5354273</t>
  </si>
  <si>
    <t>PRESTACIÓN DE SERVICIOS PROFESIONALES  JURIDICOS PARA ESTRUCTURAR Y GESTIONAR PROCESOS CONTRACTUALES Y REVISAR LAS RESPUESTAS A PETICIONES DE PARTICULARES SOBRE LOS PROGRAMAS Y PROYECTOS DE LA DIRECCIÓN DE CALIDAD PARA LA EDUCACIÓN PREESCOLAR, BÁSICA Y MEDIA.</t>
  </si>
  <si>
    <t>CARLOS ANDRES VILLA VANEGAS</t>
  </si>
  <si>
    <t>Cuatro (4) pagos por valor de ONCE MILLONES TRESCIENTOS_x000D_
SETENTA Y UN MIL PESOS M/CTE. ($11.371.000) correspondientes a los servicios prestados entre septiembre a diciembre de 2023, contra_x000D_
entrega de los informes de ejecución, aprobados por el supervisor del_x000D_
contrato.</t>
  </si>
  <si>
    <t>1546</t>
  </si>
  <si>
    <t>CO1.PCCNTR.5353020</t>
  </si>
  <si>
    <t>PRESTAR SERVICIOS PROFESIONALES DE MANERA TEMPORAL PARA  REALIZAR LAS ACCIONES JURIDICAS  DE  LAS ESTRATEGIAS DE LA DIRECCIÓN DE CALIDAD EPBM, Y EL PROCESO DE CONVALIDACIONES DE TITULOS DE EPBM.</t>
  </si>
  <si>
    <t>JOSE REINERIO GALEANO LEMUS</t>
  </si>
  <si>
    <t>Cuatro (4) pagos, cada uno, por valor de ONCE MILLONES TRESCIENTOS CINCUENTA Y DOS MIL SETECIENTOS CINCUENTA Y TRES PESOS M/CTE ($11. 352.753), correspondientes a los servicios prestados entre septiembre del 2023 y diciembre de 2023, contra entrega de los informes de ejecución, aprobados por el supervisor del contrato</t>
  </si>
  <si>
    <t>1549</t>
  </si>
  <si>
    <t>CO1.PCCNTR.5399954</t>
  </si>
  <si>
    <t>PRESTACIÓN DE SERVICIOS PROFESIONALES A LA DIRECCIÓN DE CALIDAD PARA ORIENTAR EL PROCESO DE CONVALIDACIÓN DE TITULOS Y HOMOLOGACIÓN DE ESTUDIOS EN EL EXTERIOR CORRESPONDIENTES A LOS NIVELES DE EDUCACIÓN PREESCOLAR, BÁSICA Y MEDIA Y APOYO A LAS ESTRATEGIAS DE LA DEPENDENCIA.</t>
  </si>
  <si>
    <t>DANIELA SALAZAR LOPEZ</t>
  </si>
  <si>
    <t>2023-09-25</t>
  </si>
  <si>
    <t>El valor del contrato se pagará a EL CONTRATISTA de la siguiente forma:_x000D_
¿ Un (1) pago por valor de TRES MILLONES DOSCIENTOS OCHENTA_x000D_
Y CINCO MIL CUATROCIENTOS CINCUENTA PESOS MCTE_x000D_
($3.285.450) correspondientes a los servicios prestados en septiembre_x000D_
de 2023, contra entrega de los informes de ejecución, aprobados por_x000D_
el supervisor del contrato._x000D_
¿ Tres (3) pagos por valor de SEIS MILLONES QUINIENTOS SETENTA_x000D_
MIL NOVECIENTOS PESOS M/CTE. ($6.570.900), correspondientes_x000D_
a los servicios prestados entre octubre a diciembre de 2023, contra_x000D_
entrega de los informes de ejecución, aprobados por el supervisor del_x000D_
contrato</t>
  </si>
  <si>
    <t>155</t>
  </si>
  <si>
    <t>CO1.PCCNTR.4418498</t>
  </si>
  <si>
    <t>PRESTAR SERVICIOS PROFESIONALES TEMPORALES  PARA REALIZAR SEGUIMIENTO TÉCNICO A LOS PROCESOS DE FORMACIÓN DOCENTE CON BASE EN LO ESTABLECIDO EN LAS METAS Y ESTRATEGIAS PROPIAS DEL PROGRAMA DE NACIONAL DE BILINGUISMO.</t>
  </si>
  <si>
    <t>DIANA JULIETH PINTO  CANDELO</t>
  </si>
  <si>
    <t>Un (1) pago, por valor de CUATRO MILLONES PESOS M/CTE ($4.000.000),_x000D_
por los servicios efectivamente prestados durante enero de 2023, previa_x000D_
presentación del informe de ejecución de actividades debidamente aprobado_x000D_
por elsupervisor._x000D_
? Siete (7) pagos mensuales iguales, por valor de OCHO MILLONES DE_x000D_
PESOS M/CTE ($8.000.000), por los servicios prestados entre febrero a_x000D_
agosto de 2023, previa presentación del in</t>
  </si>
  <si>
    <t>1550</t>
  </si>
  <si>
    <t>CO1.PCCNTR.5337643</t>
  </si>
  <si>
    <t xml:space="preserve">Prestación de servicios profesionales para apoyar a la Dirección de Calidad para la Educación Preescolar, Básica y Media en la planeación, formulación, ejecución y evaluación de metas, indicadores y estrategias para el cumplimiento de los objetivos misionales de la dependencia. </t>
  </si>
  <si>
    <t>SANDRA MILENA MIKAN LOZANO</t>
  </si>
  <si>
    <t>¿	Cuatro (4) pagos, cada uno, por valor de DIEZ MILLONES DE PESOS M/CTE ($10.000.000), correspondientes a los servicios prestados entre septiembre del 2023 y diciembre de 2023, contra entrega de los informes de ejecución, aprobados por el supervisor del contrato.</t>
  </si>
  <si>
    <t>1556</t>
  </si>
  <si>
    <t>CO1.PCCNTR.5399368</t>
  </si>
  <si>
    <t>PRESTACIÓN DE SERVICIOS PROFESIONALES PARA LA IMPLEMENTACIÓN DEL PROGRAMA JORNADA ESCOLAR MÁS QUE TIEMPO EN LAS ENTIDADES TERRITORIALES CERTIFICADAS Y ESTABLECIMIENTOS EDUCATIVOS FOCALIZADOS.</t>
  </si>
  <si>
    <t>EDWIN ALEXANDER LATORRE PRIETO</t>
  </si>
  <si>
    <t>2023-10-02</t>
  </si>
  <si>
    <t>El valor del contrato se pagará a EL CONTRATISTA de la siguiente forma:_x000D_
¿ Un (1) pago por valor de CUATRO MILLONES QUINIENTOS MIL PESOS_x000D_
M/CTE ($4.500.000), correspondientes a los servicios prestados en el mes de_x000D_
septiembre del 2023, contra entrega de los informes de ejecución, aprobados por el_x000D_
supervisor del contrato._x000D_
¿ Tres (3) pagos por valor de NUEVE MILLONES DE PESOS M/CTE_x000D_
($9.000.000), correspondientes a los servicios prestados entre octubre del 2023 a_x000D_
diciembre de 2023, contra entrega de los informes de ejecución, aprobados por el_x000D_
supervisor del contrato</t>
  </si>
  <si>
    <t>1557</t>
  </si>
  <si>
    <t>CO1.PCCNTR.5456293</t>
  </si>
  <si>
    <t>PRESTAR SERVICIOS PROFESIONALES  EN EL SEGUIMIENTO A LA EJECUCIÓN DE LAS ESTRATEGIAS, PROYECTOS, ACCIONES Y PROGRAMAS AL EQUIPO DE EDUCACIÓN MEDIA</t>
  </si>
  <si>
    <t>SILVIA MARCELA LOPEZ PINEDA</t>
  </si>
  <si>
    <t>2023-10-17</t>
  </si>
  <si>
    <t xml:space="preserve">¿ Un (1) pago por valor de SEIS MILLONES SEISCIENTOS MIL PESOS_x000D_
MCTE ($6.600.000), correspondientes a los servicios prestados en octubre de 2023, contra entrega del informe de ejecución, aprobados_x000D_
por el supervisor del contrato._x000D_
_x000D_
¿ Dos (2) pagos por valor de OCHO MILLONES OCHOSCIENTOS MIL_x000D_
PESOS M/CTE. ($8.800.000), correspondientes a los servicios_x000D_
prestados entre noviembre y diciembre de 2023, contra entrega de los_x000D_
informes de ejecución, aprobados por el supervisor del contrato._x000D_
</t>
  </si>
  <si>
    <t>156</t>
  </si>
  <si>
    <t>CO1.PCCNTR.4462732</t>
  </si>
  <si>
    <t>PRESTACIÓN DE SERVICIOS PROFESIONALES TEMPORALES  PARA IMPLEMENTAR ESTRATEGIAS QUE FORTALEZCAN LA EDUCACIÓN INCLUSIVA Y DIVERSIDAD.</t>
  </si>
  <si>
    <t>OLGA LUCÍA BEJARANO BEJARANO</t>
  </si>
  <si>
    <t>Un (1) pago por valor de CUATRO MILLONES DE PESOS M/CTE ($4.000.000), por_x000D_
los servicios efectivamente prestados durante enero de 2023, previa presentación del_x000D_
informe de ejecución de actividades debidamente aprobado por el supervisor._x000D_
_x000D_
Siete (07) pagos, cada uno por valor OCHO MILLONES DE PESOS M/CTE_x000D_
($8.000.000) por los servicios prestados desde febrero a agosto de 2023 previa_x000D_
presentación de los respectivos informes de ejecución de actividades debidamente_x000D_
aprobado por el supervisor.</t>
  </si>
  <si>
    <t>1560</t>
  </si>
  <si>
    <t>CO1.PCCNTR.5437796</t>
  </si>
  <si>
    <t>PRESTAR SERVICIOS PROFESIONALES  PARA ESTRUCTURAR INICIATIVAS PEDAGÓGICAS RELACIONADAS CON LA ESTRATEGIA DE LA EDUCACIÓN MEDIA: SIMES,  FORMACIÓN INTEGRAL, CRESE, OSO Y TRAYECTORIAS VITALES.</t>
  </si>
  <si>
    <t>CLAUDIA MARCELA VEGA GONZALEZ</t>
  </si>
  <si>
    <t>2023-10-05</t>
  </si>
  <si>
    <t>2023-10-09</t>
  </si>
  <si>
    <t>Tres (3) pagos cada uno por valor de SIETE MILLONES_x000D_
NOVECIENTOS TREINTA Y SEIS MIL CINCUENTA Y OCHO PESOS_x000D_
M/CTE. ($7.936.058), correspondientes a los servicios prestados entre_x000D_
octubre a diciembre de 2023, contra entrega de los informes de_x000D_
ejecución, aprobados por el supervisor del contrato</t>
  </si>
  <si>
    <t>1561</t>
  </si>
  <si>
    <t>CO1.PCCNTR.5446459</t>
  </si>
  <si>
    <t>PRESTAR SERVICIOS PROFESIONALES TEMPORALES PARA ESTRUCTURAR INICIATIVAS PEDAGÓGICAS RELACIONADAS CON LA ESTRATEGIA DE LA EDUCACIÓN MEDIA: SIMES, ESPECIALMENTE EN DIVERSIFICACIÓN, ARTICULACIÓN E INNOVACIÓN CURRICULAR.</t>
  </si>
  <si>
    <t>JAIME ALDRUBER BENJUMEA PAMPLONA</t>
  </si>
  <si>
    <t>2023-10-10</t>
  </si>
  <si>
    <t>2023-10-11</t>
  </si>
  <si>
    <t xml:space="preserve">¿ Un (1) pago por valor de SEIS MILLONES SEISCIENTOS MIL PESOS MCTE ($6.600.000), correspondiente a los servicios prestados en octubre de 2023, contra entrega del informe de ejecución, aprobado por el supervisor del contrato._x000D_
¿ Dos (2) pagos, cada uno, por valor de OCHO MILLONES OCHOCIENTOS MIL PESOS M/CTE ($8.800.000), correspondientes a los servicios prestados entre noviembre del 2023 y diciembre de 2023, contra entrega de los informes de ejecución, aprobados por el supervisor del contrato._x000D_
</t>
  </si>
  <si>
    <t>1562</t>
  </si>
  <si>
    <t>CO1.PCCNTR.5419884</t>
  </si>
  <si>
    <t>PRESTACIÓN DE SERVICIOS PROFESIONALES PARA APOYAR LAS ACCIONES TÉCNICAS, ADMINISTRATIVAS Y LÓGISTICAS PARA EL DESARROLLO DE LAS  ESTRATEGIAS  Y EVENTOS DIRIGIDAS AL CUMPLIMIENTO DE LAS METAS DE LA DIRECCIÓN DE CALIDAD.</t>
  </si>
  <si>
    <t>JUAN PABLO TRUJILLO TALERO</t>
  </si>
  <si>
    <t>2023-09-30</t>
  </si>
  <si>
    <t>Un (1) pago por valor de DOS MILLONES TRESCIENTOS SETENTA Y_x000D_
CINCO MIL PESOS M/CTE ($2.375.000), correspondientes a los servicios prestados_x000D_
en el mes de septiembre del 2023, contra entrega de los informes de ejecución,_x000D_
aprobados por el supervisor del contrato._x000D_
¿ Tres (3) pagos por valor de NUEVE MILLONES QUINIENTOS MIL PESOS_x000D_
M/CTE ($9.500.000), correspondientes a los servicios prestados entre octubre del 2023_x000D_
y diciembre de 2023, contra entrega de los informes de ejecución, aprobados por el_x000D_
supervisor del contrato.</t>
  </si>
  <si>
    <t>1566</t>
  </si>
  <si>
    <t>CO1.PCCNTR.5459806</t>
  </si>
  <si>
    <t>PRESTAR SERVICIOS PROFESIONALES PARA CONSOLIDAR Y SISTEMATIZAR LAS BASES DE DATOS DE LA SUBDIRECCIÓN DE FOMENTO, PRESENTACIÓN DE TABLEROS DE CONTROL, Y DASHBOARDS, ENTRE OTRAS ACCIONES QUE DEN CUMPLIMIENTO DE LOS OBJETIVOS DEL ÁREA.</t>
  </si>
  <si>
    <t>ANDRES MAURICIO SUAREZ MANTILLA</t>
  </si>
  <si>
    <t>2023-10-13</t>
  </si>
  <si>
    <t xml:space="preserve">_x000D_
¿ Un (1) pago por valor de CUATRO MILLONES DOSCIENTOS SETENTA Y CINCO MIL PESOS M/CTE ($4.275.000), correspondiente a los servicios prestados en octubre del 2023 contra entrega del informe de ejecución, aprobado por el supervisor del contrato._x000D_
¿ Dos (2) pagos cada uno por valor de CINCO MILLONES SETECIENTOS MIL PESOS M/CTE ($5.700.000), correspondientes a los servicios prestados entre noviembre y diciembre de 2023, contra entrega de los informes de ejecución, aprobados por el supervisor del contrato_x000D_
</t>
  </si>
  <si>
    <t>1567</t>
  </si>
  <si>
    <t>CO1.PCCNTR.5378414</t>
  </si>
  <si>
    <t>PRESTACIÓN DE SERVICIOS  PROFESIONALES PARA APOYAR  A LA SUBDIRECCIÓN  DE FOMENTO DE COMPETENCIAS EN LA ESTRUCTURACIÓN DE DOCUMENTOS Y SEGUIMIENTO CONTRACTUAL Y  REVISIÓN DE RESPUESTAS A REQUERIMIENTOS ASIGNADOS A LA DEPENDENCIA.</t>
  </si>
  <si>
    <t>YULES ALEJANDRO ESPINOSA BLANCO</t>
  </si>
  <si>
    <t>2023-09-14</t>
  </si>
  <si>
    <t>El valor del contrato se pagará a EL CONTRATISTA de la siguiente forma:_x000D_
¿ Un (1) pagos por valor de SIETE MILLONES OCHOCIENTOS SETENTA Y_x000D_
CINCO MIL PESOS M/CTE ($7.875.000), correspondientes a los servicios prestados_x000D_
en septiembre del 2023, contra entrega de los informes de ejecución, aprobados por el_x000D_
supervisor del contrato._x000D_
¿ Tres (3) pagos, por valor, de DIEZ MILLONES QUINIENTOS MIL PESOS_x000D_
M/CTE ($10.500.000), correspondientes a los servicios prestados entre octubre del_x000D_
2023 y diciembre de 2023, contra entrega de los informes de ejecución, aprobados por_x000D_
el supervisor del contrato.</t>
  </si>
  <si>
    <t>157</t>
  </si>
  <si>
    <t>CO1.PCCNTR.4381922</t>
  </si>
  <si>
    <t>PRESTACIÓN DE SERVICIOS PROFESIONALES DE FORMA TEMPORAL PARA ORIENTAR EL PROCESO DE CONVALIDACIÓN DE TITULOS Y HOMOLOGACIÓN DE ESTUDIOS EN EL EXTERIOR CORRESPONDIENTES A LOS NIVELES DE EDUCACIÓN PREESCOLAR, BÁSICA Y MEDIA.</t>
  </si>
  <si>
    <t>MELISSA REINA ESPINOSA</t>
  </si>
  <si>
    <t xml:space="preserve">El valor del contrato se pagará a EL CONTRATISTA de la siguiente forma:_x000D_
Ocho pagos por valor de SEIS MILLONES DOSCIENTOS CINCUENTA Y OCHO MIL_x000D_
PESOS M/CTE. ($6.258.000). correspondientes a los servicios prestados entre enero y_x000D_
agosto de 2023, contra entrega de los informes de ejecución, aprobados por el_x000D_
supervisor del contrato._x000D_
</t>
  </si>
  <si>
    <t>1572</t>
  </si>
  <si>
    <t>CO1.PCCNTR.5420230</t>
  </si>
  <si>
    <t>PRESTACIÓN DE SERVICIOS PROFESIONALES PARA GARANTIZAR LA EJECUCIÓN Y SEGUIMIENTO DE LAS ACCIONES ENCAMINADAS A LOS TEMAS RELACIONADOS CON POLÍTICAS PÚBLICAS DE GÉNERO, PAZ, DERECHOS HUMANOS DE PUEBLOS Y COMUNIDADES ÉTNICAS.POLÍTICAS PÚBLICAS DE GÉNERO, PAZ, DERECHOS HUMANOS DE PUEBLOS Y COMUNIDADES ÉTNICAS.</t>
  </si>
  <si>
    <t>CYNTHIA QUINTANA</t>
  </si>
  <si>
    <t>El valor del contrato se pagará AL CONTRATISTA de la siguiente forma:_x000D_
¿ Un (1) pago por valor de DOS MILLONES TRESCIENTOS SETENTA Y_x000D_
CINCO MIL PESOS ($2.375.000), correspondiente a los servicios prestados_x000D_
en septiembre del 2023, contra entrega del informe de ejecución, aprobado_x000D_
por el supervisor del contrato._x000D_
¿ Tres (3) pagos cada uno por valor de NUEVE MILLONES QUINIENTOS MIL_x000D_
PESOS M/CTE ($9.500.000), por los servicios prestados entre octubre adiciembre de 2023, previa presentación del informe de ejecución de_x000D_
actividades debidamente aprobado por el supervisor</t>
  </si>
  <si>
    <t>1588</t>
  </si>
  <si>
    <t>CO1.PCCNTR.5455900</t>
  </si>
  <si>
    <t>PRESTAR SERVICIOS PROFESIONALES  PARA ESTRUTURAR INICIATIVAS PEFDAGÓGICAS RELACIONADAS CON LA ESTRATEGIA SIMES Y OTROS COMPONENTES DE LA EDUCACIÓN MEDIA PARA FORTALECER LAS TRAYECTORIAS VITALES EN JÓVENES DEL NIVEL.</t>
  </si>
  <si>
    <t>ALEJANDRA CATALINA MILLAN MENDOZA</t>
  </si>
  <si>
    <t>¿ Un (1) pago por valor de SEIS MILLONES TRESCIENTOS SETENTA Y_x000D_
CINCO MIL PESOS M/CTE ($6.375.000), correspondientes a los servicios prestados_x000D_
en octubre de 2023, contra entrega de los informes de ejecución, aprobado por el_x000D_
supervisor del contrato._x000D_
_x000D_
¿ Dos (2) pagos por valor de OCHO MILLONES QUINIENTOS MIL PESOS_x000D_
M/CTE ($8.500.000), correspondientes a los servicios prestados entre noviembre del_x000D_
2023 y diciembre de 2023, contra entrega de los informes de ejecución, aprobados por_x000D_
el supervisor del contrato.</t>
  </si>
  <si>
    <t>159</t>
  </si>
  <si>
    <t>CO1.PCCNTR.4466443</t>
  </si>
  <si>
    <t>PRESTAR SERVICIOS PROFESIONALES DE FORMA TEMPORAL PARA  ASESORAR EL ENFOQUE PEDAGÓGICO EN LA ESTRATEGIA DE MODELOS EDUCATIVOS FLEXIBLES A CARGO DE LA SUBDIRECCIÓN DE REFERENTES Y EVALUACIÓN.</t>
  </si>
  <si>
    <t>EDWIN ALEXANDER DUQUE OLIVA</t>
  </si>
  <si>
    <t>51556976</t>
  </si>
  <si>
    <t>LUZ MAGALLY PÉREZ RODRÍGUEZ</t>
  </si>
  <si>
    <t>Un pago por valor de CINCO MILLONES DOSCIENTOS CINCUENTA MIL PESOS_x000D_
M/CTE ($5.250.000), por los servicios prestados en enero, previa presentación de los_x000D_
respectivos informes de ejecución de actividades debidamente aprobado por el_x000D_
supervisor._x000D_
_x000D_
Siete (07) pagos, cada uno por valor DIEZ MILLONES QUINIENTOS MIL PESOS_x000D_
M/CTE ($10.500.000), por los servicios prestados desde febrero a agosto de 2023_x000D_
previa presentación de los respectivos informes de ejecución de actividades_x000D_
debidamente aprobado por el supervisor.</t>
  </si>
  <si>
    <t>1590</t>
  </si>
  <si>
    <t>CO1.PCCNTR.5433825</t>
  </si>
  <si>
    <t>PRESTAR SERVICIOS  PROFESIONALES PARA  ESTRUCTURAR, Y AJUSTAR  EL  MATERIAL EDUCATIVO DE FORTALECIMIENTO DE  COMPETENCIAS EN EL ÁREA DE EDUCACIÓN ARTÍSTICA Y CULTURAL ARTICULADO CON LA IMPLEMENTACIÓN DE RECURSOS EDUCATIVOS EN LA SUBDIRECCIÓN DE REFERENTES Y EVALUACIÓN.</t>
  </si>
  <si>
    <t>MARIA ALEJANDRA PASTOR CRISTANCHO</t>
  </si>
  <si>
    <t>Tres (3) pagos cada uno por valor OCHO MILLONES OCHOCIENTOS_x000D_
MIL PESOS M/CTE. ($8.800.000), correspondientes a los servicios_x000D_
prestados entre octubre a diciembre de 2023, contra entrega de los_x000D_
informes de ejecución, aprobados por el supervisor del contrato</t>
  </si>
  <si>
    <t>1591</t>
  </si>
  <si>
    <t>CO1.PCCNTR.5505314</t>
  </si>
  <si>
    <t>PRESTAR SERVICIOS PROFESIONALES PARA ARTICULAR  LAS ESTRATEGIAS Y APUESTAS DEL PND Y DE LAS APUESTAS DE GOBIERNO EN EL CURRICULO Y ENLAZAR ACCIONES DE FORMACIÓN INTEGRAL  DESDE LA MISIONALIDAD DE LA SUBDIRECCIÓN DE REFERENTES.</t>
  </si>
  <si>
    <t xml:space="preserve">CARMEN CECILIA GONZALEZ CRISTANCHO </t>
  </si>
  <si>
    <t>2023-11-02</t>
  </si>
  <si>
    <t>2023-11-08</t>
  </si>
  <si>
    <t>¿	Dos (2) pagos cada uno por valor de DIEZ MILLONES DE PESOS M/CTE. ($10.000.000), correspondientes a los servicios prestados entre noviembre a diciembre de 2023, contra entrega de los informes de ejecución, aprobados por el supervisor del contrato.</t>
  </si>
  <si>
    <t>1593</t>
  </si>
  <si>
    <t>CO1.PCCNTR.5451743</t>
  </si>
  <si>
    <t>PRESTAR SERVICIOS PROFESIONALES  PARA IMPLEMENTAR LA ESTRATEGIA DEL PLAN NACIONAL DE LECTURA , ESCRITURA Y ORALIDAD</t>
  </si>
  <si>
    <t>SANDRA CARREÑO GOMEZ</t>
  </si>
  <si>
    <t>2023-10-26</t>
  </si>
  <si>
    <t>El valor del contrato se pagará a EL CONTRATISTA de la siguiente forma:_x000D_
¿ Un (1) pago por valor de CINCO MILLONES NOVECIENTOS_x000D_
CUARENTA Y OCHO MIL SEISCIENTOS CUARENTA Y CINCO_x000D_
($5.948.645), correspondiente a los servicios prestados en octubre de_x000D_
2023, contra entrega de los informes de ejecución, aprobado por el_x000D_
supervisor del contrato._x000D_
¿ Dos (2) pagos por valor de SIETE MILLONES NOVECIENTOS_x000D_
TREINTA Y UN MIL. QUINIENTOS VEINTISEIS PESOS M/CTE._x000D_
($7.931.526). correspondientes a los servicios prestados entre_x000D_
noviembre a diciembre de 2023, contra entrega de los informes de_x000D_
ejecución, aprobados por el supervisor del contrato.</t>
  </si>
  <si>
    <t>1595</t>
  </si>
  <si>
    <t>CO1.PCCNTR.5514214</t>
  </si>
  <si>
    <t>PRESTAR SERVICIOS  PROFESIONALES  PARA REVISAR Y GENERAR PROPUESTAS PEDAGÓGICAS QUE PERMITAN FORTALECER LAS COMPETENCIAS DEL ÁREA DE MATEMATICAS Y TECNOLOGIA  CON ENFOQUE DIFERENCIAL Y TERRITORIAL, ARTICULANDO ESTRATEGIAS  DE CURRÍCULO Y EVALUACIÓN.</t>
  </si>
  <si>
    <t>LILY JOHANA TIBAVIJA RODRÍGUEZ</t>
  </si>
  <si>
    <t>2023-11-06</t>
  </si>
  <si>
    <t>Dos (2) pagos por valor OCHO MILLONES OCHOCIENTOS MIL PESOS M/CTE. ($8.800.000), correspondientes a los servicios prestados entre noviembre y diciembre de 2023, contra entrega de los informes de ejecución, aprobados por el supervisor del contrato.</t>
  </si>
  <si>
    <t>1596</t>
  </si>
  <si>
    <t>CO1.PCCNTR.5451814</t>
  </si>
  <si>
    <t>PRESTAR SERVICIOS  PROFESIONALES  PARA REVISAR Y GENERAR PROPUESTAS PEDAGÓGICAS QUE PERMITAN FORTALECER LAS COMPETENCIAS DEL ÁREA DE EDUCACIÓN FISICA RECREACIÓN Y DEPORTES  CON ENFOQUE DIFERENCIAL Y TERRITORIAL, ARTICULANDO ESTRATEGIAS  DE CURRÍCULO Y EVALUACIÓN.</t>
  </si>
  <si>
    <t>RODRIGO NIETO GALVIS</t>
  </si>
  <si>
    <t>El valor del contrato se pagará a EL CONTRATISTA de la siguiente forma:_x000D_
Un (1) pago por valor de SEIS MILLONES SEISCIENTOS MIL PESOS_x000D_
M/CTE ($6.600.000), correspondientes a los servicios prestados en_x000D_
octubre de 2023, contra entrega del informe de ejecución, aprobado_x000D_
por el supervisor del contrato._x000D_
Dos (2) pagos cada uno por valor de OCHO MILLONES_x000D_
OCHOCIENTOS MIL PESOS M/CTE. ($8.800.000), correspondientes_x000D_
a los servicios prestados entre noviembre y diciembre de 2023, contra_x000D_
entrega de los informes de ejecución, aprobados por el supervisor del_x000D_
contrato.</t>
  </si>
  <si>
    <t>1597</t>
  </si>
  <si>
    <t>CO1.PCCNTR.5437899</t>
  </si>
  <si>
    <t>PRESTAR SERVICIOS  PROFESIONALES PARA REVISAR Y GENERAR PROPUESTAS PEDAGÓGICAS QUE PERMITAN FORTALECER LAS COMPETENCIAS DEL ÁREA DE CIENCIAS NATURALES Y EDUCACIÓN AMBIENTAL CON ENFOQUE DIFERENCIAL Y TERRITORIAL, ARTICULANDO ESTRATEGIAS  DE CURRÍCULO Y EVALUACIÓN.</t>
  </si>
  <si>
    <t>DAVID ESTEBAN LASTRA ROMERO</t>
  </si>
  <si>
    <t>Tres (3) pagos cada uno por valor de OCHO MILLONES DE PESOS_x000D_
M/CTE. ($8.000.000), correspondientes a los servicios prestados entre_x000D_
octubre a diciembre de 2023, contra entrega de los informes de_x000D_
ejecución, aprobados por el supervisor del contrato</t>
  </si>
  <si>
    <t>16</t>
  </si>
  <si>
    <t>CO1.PCCNTR.4405283</t>
  </si>
  <si>
    <t>Prestación de servicios profesionales, de manera temporal para los procesos de planeación, contratación, ejecución y cierre de los proyectos de infraestructura educativa y/o dotación.</t>
  </si>
  <si>
    <t>JHON ALEXANDER VEGA VILLEGAS</t>
  </si>
  <si>
    <t>Un primer pago de SIETE MILLONES DOSCIENTOS TRECE MIL TRESCIENTOS_x000D_
VEINTIOCHO PESOS MCTE ($7.213.328), por los servicios prestados en enero de_x000D_
2023, previa presentación de informe de actividades debidamente aprobado por el_x000D_
supervisor._x000D_
Siete (7) pagos cada uno por valor de NUEVE MILLONES SEISCIENTOS DIECISIETE_x000D_
MIL SETECIENTOS SETENTA PESOS MCTE ($9.617.770), por los servicios_x000D_
prestados de febrero a agosto de 2023, p</t>
  </si>
  <si>
    <t>1600</t>
  </si>
  <si>
    <t>CO1.PCCNTR.5509438</t>
  </si>
  <si>
    <t xml:space="preserve">PRESTACIÓN DE SERVICIOS PROFESIONALES PARA APOYAR LA ESTRATEGIA DE CREACIÓN, GESTIÓN, PRODUCCIÓN, CONSOLIDACIÓN Y CONSERVACIÓN DE CONTENIDOS PEDAGÓGICOS  EN ARTÍCULACION CON LAS DEMÁS ÁREAS DE LA ENTIDAD._x000D_
</t>
  </si>
  <si>
    <t xml:space="preserve">EDWIN ALBERTO USSA CRISTIANO </t>
  </si>
  <si>
    <t>¿	Dos (2) pagos por valor de TRECE MILLONES DE PESOS M/CTE. ($13.000.000), correspondientes a los servicios prestados entre noviembre y diciembre de 2023, contra entrega de los informes de ejecución, aprobados por el supervisor del contrato</t>
  </si>
  <si>
    <t>1604</t>
  </si>
  <si>
    <t>CO1.PCCNTR.5450959</t>
  </si>
  <si>
    <t>PRESTACIÓN DE SERVICIOS PROFESIONALES  PARA APOYAR A LA SUBDIRECCIÓN DE REFRENTES Y EVALUACION  EN EL SEGUIMIENTO ADMINISTRATIVO Y CONTRACTUAL A LOS PROCESOS Y ESTRATEGIAS DE LA DEPENDENCIA</t>
  </si>
  <si>
    <t>JOHN JAIRO CASTRO PINTO</t>
  </si>
  <si>
    <t>Teniendo en cuenta lo establecido en la Resolución 023404 del 12 de_x000D_
diciembre de 2022 ¿Por la cual se adoptan disposiciones y parámetros de_x000D_
referencia para la fijación de honorarios en el marco de contratos de_x000D_
prestación de servicios profesionales y de apoyo a la gestión en el Ministerio_x000D_
de Educación Nacional¿, y de acuerdo con la formación y experiencia_x000D_
profesional acreditada por el futuro contratista, se establece que aplica para la CATEGORÍA II NIVEL 5, por lo cual se fijan como honorarios mensuales la_x000D_
suma de SIETE MILLONES SEISCIENTOS TREINTA MIL PESOS M/CTE._x000D_
($7.630.000)._x000D_
El valor total de contrato es por la suma de VEINTE MILLONES_x000D_
NOVECIENTOS OCHENTA Y DOS MIL QUINIENTOS PESOS MCTE_x000D_
($20.982.500)._x000D_
Este valor incluye cualquier clase de gravamen, impuesto, tasa, contribución o_x000D_
tributo en general que se cause o se llegare a causar; en tal evento EL_x000D_
CONTRATISTA se obliga a asumirlo, así como los costos directos e indirectos_x000D_
que se ocasionen para la ejecución de este.</t>
  </si>
  <si>
    <t>1605</t>
  </si>
  <si>
    <t>CO1.PCCNTR.5456262</t>
  </si>
  <si>
    <t>PRESTAR SERVICIOS PROFESIONALES PARA PROPONER ESTRATEGIAS DE ACOMPAÑAMIENTO A DIRECTIVOS DOCENTES Y DOCENTES DE LA EDUCACIÓN MEDIA PARA FORTALECER LAS TRAYECTORIAS EDUCATIVAS COMPLETAS EN JÓVENES DEL NIVEL.</t>
  </si>
  <si>
    <t>DIANA PATRICIA HERNANDEZ ENCISO</t>
  </si>
  <si>
    <t>2023-10-18</t>
  </si>
  <si>
    <t>Un (1) pago por valor de SEIS MILLONES DE PESOS M/CTE. ($6.000.000)._x000D_
Correspondientes a los servicios prestados en octubre de 2023, contra entrega_x000D_
de los informes de ejecución, aprobados por el supervisor del contrato._x000D_
_x000D_
¿ Dos (2) pagos por valor de OCHO MILLONES DE PESOS M/CTE._x000D_
($8.000.000). correspondientes a los servicios prestados entre noviembre y_x000D_
diciembre de 2023, contra entrega de los informes de ejecución, aprobados_x000D_
por el supervisor del contrato.</t>
  </si>
  <si>
    <t>1612</t>
  </si>
  <si>
    <t>CO1.PCCNTR.5352783</t>
  </si>
  <si>
    <t>PRESTACIÓN DE SERVICIOS PARA APOYAR A LA DIRECCIÓN DE CALIDAD EN LAS GESTIONES PARA LA CONVALIDACIÓN DE ESTUDIOS PARCIALES EQUIVALENTES A LOS NIVELES DE EDUCACIÓN PREESCOLAR, BASICA Y MEDIA REALIZADOS Y OTORGADOS EN ESTABLECIMIENTOS EDUCATIVOS EN EL EXTERIOR.</t>
  </si>
  <si>
    <t>SAMARA MILENA BARBOZA CANTILLO</t>
  </si>
  <si>
    <t>Cuatro (4) pagos, cada uno, por valor de TRES MILLONES CINCUENTA MIL _x000D_
PESOS M/CTE. ($3.050.000), correspondientes a los servicios prestados _x000D_
entre septiembre a diciembre de 2023, contra entrega de los informes de _x000D_
ejecución, aprobados por el supervisor del contrato.</t>
  </si>
  <si>
    <t>1613</t>
  </si>
  <si>
    <t>CO1.PCCNTR.5354267</t>
  </si>
  <si>
    <t>PRESTACIÓN DE SERVICIOS PARA APOYAR A LA DIRECCIÓN DE CALIDAD EN LAS GESTIONES PARA LA CONVALIDACIÓN DE TITULOS DE BACHILLER OTORGADOS EN ESTABLECIMIENTOS EDUCATIVOS EN EL EXTERIOR</t>
  </si>
  <si>
    <t>ZULLY YULIANA CRUZ MORENO</t>
  </si>
  <si>
    <t>Cuatro (4) pagos, cada uno, por valor de DOS MILLONES TRESCIENTOS_x000D_
MIL PESOS M/CTE. ($2.300.000), correspondientes a los servicios prestados_x000D_
entre septiembre a diciembre de 2023, contra entrega de los informes de_x000D_
ejecución, aprobados por el supervisor del contrato</t>
  </si>
  <si>
    <t>1614</t>
  </si>
  <si>
    <t>CO1.PCCNTR.5514597</t>
  </si>
  <si>
    <t>PRESTAR SERVICIOS  PROFESIONALES  PARA ACOMPAÑAR LA GESTIÓN TÉCNICA Y ADMINISTRATIVA QUE PERMITAN LA IMPLEMENTACIÓN  LOS REFERENTES DE CALIDAD DEL ÁREA DE EDUCACIÓN  CON ENFOQUE DIFERENCIAL Y TERRITORIAL, ARTICULANDO LAS ESTRATEGIAS  DE LA DIRECCION DE CALIDAD.</t>
  </si>
  <si>
    <t>JENNY MABEL VALBUENA ARIZA</t>
  </si>
  <si>
    <t>2023-11-09</t>
  </si>
  <si>
    <t xml:space="preserve">Dos (2) pagos, cada uno, por valor de TRES MILLONES CUATROCIENTOS_x000D_
NOVENTA Y SIETE MIL PESOS M/CTE ($3.497.000), correspondientes a los servicios_x000D_
prestados en noviembre y diciembre de 2023, contra entrega de los informes de_x000D_
ejecución, aprobados por el supervisor del contrato._x000D_
</t>
  </si>
  <si>
    <t>162</t>
  </si>
  <si>
    <t>CO1.PCCNTR.4458046</t>
  </si>
  <si>
    <t>PRESTAR SERVICIOS  PROFESIONALES DE FORMA TEMPORAL PARA REALIZAR LA GESTIÓN PEDAGÓGICA QUE PERMITA ACTUALIZAR LOS REFERENTES DE CALIDAD DEL ÁREA DE CIENCIAS SOCIALES CON ENFOQUE DIFERENCIAL Y TERRITORIAL, ARTICULANDO ESTRATEGIAS  DE CURRÍCULO Y EVALUACIÓN.</t>
  </si>
  <si>
    <t>NATALIA HERNANDEZ MELO</t>
  </si>
  <si>
    <t>Un (1) pago por valor de CUATRO MILLONES DE PESOS M/CTE ($4.000.000), por_x000D_
los servicios efectivamente prestados durante enero de 2023, previa presentación del_x000D_
informe de ejecución de actividades debidamente aprobado por elsupervisor._x000D_
Siete (07) pagos, cada uno por valor OCHO MILLONES DE PESOS M/CTE_x000D_
($8.000.000) por los servicios prestados de febrero a agosto de 2023 previa_x000D_
presentación de los respectivo</t>
  </si>
  <si>
    <t>1623</t>
  </si>
  <si>
    <t>CO1.PCCNTR.5340060</t>
  </si>
  <si>
    <t>PRESTAR SERVICIOS PROFESIONALES, APOYANDO LA SUPERVISIÓN EN EL PROCESO FINANCIERO, PRESUPUESTAL Y ADMINISTRATIVO A LOS PROYECTOS DE INFRAESTRUCTURA EDUCATIVA Y/O DOTACIÓN ESCOLAR.</t>
  </si>
  <si>
    <t>LEIDY KATHERINE TORRALVA PEREIRA</t>
  </si>
  <si>
    <t>El valor del contrato se pagará de la siguiente forma:_x000D_
Cuatro (4) pagos mensuales cada uno por valor de SEIS MILLONES TRESCIENTOS_x000D_
NOVENTA MIL PESOS MCTE ($6.390.000), por los servicios prestados de_x000D_
septiembre a diciembre de 2023, previa presentación de informe de actividades_x000D_
debidamente aprobado por el supervisor</t>
  </si>
  <si>
    <t>1624</t>
  </si>
  <si>
    <t>CO1.PCCNTR.5343423</t>
  </si>
  <si>
    <t>PRESTAR SERVICIOS PROFESIONALES PARA ASESORAR LAS ACTIVIDADES DE PLANEACIÓN, EJECUCIÓN, MONITOREO, CONTROL Y CIERRE DE PROYECTOS, A TRAVÉS DE LOS DIFERENTES ESQUEMAS ESTABLECIDOS POR LA LEY PARA LLEVAR A CABO LAS OBRAS Y/O DOTACIONES DE INFRAESTRUCTURA EDUCATIVA.</t>
  </si>
  <si>
    <t>ANA CAROLINA GUTIERREZ MONTENEGRO</t>
  </si>
  <si>
    <t>El valor del contrato se pagará de la siguiente forma:_x000D_
Cuatro (4) pagos cada uno por valor de QUINCE MILLONES SEISCIENTOS_x000D_
CUARENTA MIL QUINIENTOS TREINTA Y NUEVE PESOS MCTE_x000D_
($15.640.539) IVA INCLUIDO, por los servicios prestados desde septiembre a_x000D_
diciembre de 2023, previa presentación de informe de actividades_x000D_
debidamente aprobado por el supervisor</t>
  </si>
  <si>
    <t>1625</t>
  </si>
  <si>
    <t>CO1.PCCNTR.5433739</t>
  </si>
  <si>
    <t>PRESTAR SERVICIOS PROFESIONALES JURÍDICOS A LA SUBDIRECCIÓN DE ASEGURAMIENTO DE LA CALIDAD DE LA EDUCACIÓN SUPERIOR EN LA REVISIÓN DE LOS PROCESOS DE REGISTRO CALIFICADO Y AFINES.</t>
  </si>
  <si>
    <t>ASTRID JOHANNA VELANDIA DELGADO</t>
  </si>
  <si>
    <t>2023-10-04</t>
  </si>
  <si>
    <t>13895205</t>
  </si>
  <si>
    <t>ERNESTO FONTECHA FONTECHA</t>
  </si>
  <si>
    <t>Tres (3) pagos cada uno por valor de SIETE MILLONES DE PESOS M/CTE._x000D_
($7.000.000) por los servicios prestados de octubre a diciembre de 2023,_x000D_
previa presentación del informe de ejecución debidamente aprobado por el_x000D_
supervisor del contrato en el cual se evidencie las actividades realizadas</t>
  </si>
  <si>
    <t>1626</t>
  </si>
  <si>
    <t>CO1.PCCNTR.5439777</t>
  </si>
  <si>
    <t>JEIMY VALENTINA GARCIA RODRIGUEZ</t>
  </si>
  <si>
    <t>1627</t>
  </si>
  <si>
    <t>CO1.PCCNTR.5402043</t>
  </si>
  <si>
    <t xml:space="preserve">JORGE ALEXANDER RIVAS CHAVES </t>
  </si>
  <si>
    <t>2023-09-22</t>
  </si>
  <si>
    <t>¿ Un (1) pago por valor de TRES MILLONES QUINIENTOS MIL PESOS M/CTE. ($3.500.000,00) por los servicios prestados en el mes de septiembre de 2023, previa presentación del informe de ejecucioÃÅn de actividades_x000D_
debidamente aprobado por el supervisor._x000D_
¿ Tres (3) pagos cada uno por valor de SIETE MILLONES DEPESOS M/CTE. ($7.000.000,00) por los servicios prestados de octubre a diciembre de 2023, previa presentacioÃÅn del informe de ejecucioÃÅn de actividades debidamente aprobado por el supervisor.</t>
  </si>
  <si>
    <t>1628</t>
  </si>
  <si>
    <t>CO1.PCCNTR.5401985</t>
  </si>
  <si>
    <t>PRESTAR SERVICIOS PROFESIONALES JURÍDICOS A LA SUBDIRECCIÓN DE ASEGURAMIENTO DE LA CALIDAD DE LA EDUCACIÓN SUPERIOR EN LA REVISIÓN DE LOS PROCESOS DE REGISTRO CALIFICADO Y AFINES</t>
  </si>
  <si>
    <t>CATALINA AMADO AMADO</t>
  </si>
  <si>
    <t>¿ Un (1) pago por valor de TRES MILLONES QUINIENTOS MIL PESOS M/CTE. ($3.500.000) por los servicios prestados en el mes de septiembre de 2023, previa presentación del informe de ejecución de actividades debidamente aprobado por el supervisor._x000D_
¿ Tres (3) pagos cada uno por valor de SIETE MILLONES DE PESOS M/CTE. ($7.000.000) por los servicios prestados de octubre a diciembre de 2023, previa presentación del informe de ejecución de actividades debidamente aprobado por el supervisor.</t>
  </si>
  <si>
    <t>1629</t>
  </si>
  <si>
    <t>CO1.PCCNTR.5440606</t>
  </si>
  <si>
    <t>CHELLISSA AZENETH CASTRO VIZCAINO</t>
  </si>
  <si>
    <t>1630</t>
  </si>
  <si>
    <t>CO1.PCCNTR.5430188</t>
  </si>
  <si>
    <t>PPRESTAR SERVICIOS PROFESIONALES JURÍDICOS A LA SUBDIRECCIÓN DE ASEGURAMIENTO DE LA CALIDAD DE LA EDUCACIÓN SUPERIOR EN LA REVISIÓN DE LOS PROCESOS DE REGISTRO CALIFICADO Y AFINES.</t>
  </si>
  <si>
    <t>RUBEN DAVID DIAZ BERNAL</t>
  </si>
  <si>
    <t>Tres (3) pagos cada uno por valor de SIETE MILLONES DE PESOS M/CTE._x000D_
($7.000.000) por los servicios prestados de octubre a diciembre de 2023,_x000D_
previa presentación de los informes de ejecución debidamente aprobados por_x000D_
el supervisor del contrato en el cual se evidencie las actividades realizadas</t>
  </si>
  <si>
    <t>1631</t>
  </si>
  <si>
    <t>CO1.PCCNTR.5514361</t>
  </si>
  <si>
    <t>PRESTAR SERVICIOS PROFESIONALES A LA SUBDIRECCIÓN DE ASEGURAMIENTO DE LA CALIDAD DE LA EDUCACIÓN SUPERIOR EN LA EVALUACIÓN DE LOS PROCESOS DE REGISTRO CALIFICADO EN LAS ETAPAS DE PRERADICADO Y RADICADO.</t>
  </si>
  <si>
    <t>IVAN TRIANA BERNAL</t>
  </si>
  <si>
    <t xml:space="preserve">Dos (2) pagos cada uno por valor de SIETE MILLONES DE PESOS M/CTE._x000D_
($7.000.000,00), Por los servicios prestados de noviembre a diciembre de_x000D_
2023, previa presentación del informe de ejecución debidamente aprobado por_x000D_
el supervisor del contrato en el cual se evidencie las actividades realizadas._x000D_
</t>
  </si>
  <si>
    <t>1632</t>
  </si>
  <si>
    <t>CO1.PCCNTR.5439793</t>
  </si>
  <si>
    <t>YEISSON ANDRES TORRES VARGAS</t>
  </si>
  <si>
    <t>Tres (3) pagos cada uno por valor de SIETE MILLONES DE PESOS M/CTE._x000D_
($7.000.000) por los servicios prestados de octubre a diciembre de 2023, previa_x000D_
presentación del informe de ejecución debidamente aprobado por el supervisor del_x000D_
contrato en el cual se evidencie las actividades realizadas</t>
  </si>
  <si>
    <t>1633</t>
  </si>
  <si>
    <t>CO1.PCCNTR.5419613</t>
  </si>
  <si>
    <t>PRESTAR SERVICIOS PROFESIONALES A LA SUBDIRECCIÓN DE ASEGURAMIENTO DE LA CALIDAD DE LA EDUCACIÓN SUPERIOR EN EL SEGUIMIENTO DE LOS ACTOS ADMINISTRATIVOS DE LOS TRÁMITES DE REGISTRO CALIFICADO Y ACREDITACIÓN EN ALTA CALIDAD</t>
  </si>
  <si>
    <t>JORGE MAURO HERNÁNDEZ NARANJO</t>
  </si>
  <si>
    <t>El valor del contrato se pagará a EL CONTRATISTA de la siguiente forma:_x000D_
¿ Un pago por valor de UN MILLÓN QUINIENTOS MIL PESOS M/CTE_x000D_
($1.500.000), por los servicios prestados en septiembre de 2023, previa_x000D_
presentación del informe de ejecución debidamente aprobado por el_x000D_
supervisor del contrato en el cual se evidencie las actividades realizadas._x000D_
¿ Tres (3) pagos cada uno por valor de SEIS MILLONES DE PESOS M/CTE._x000D_
($6.000.000) por los servicios prestados de octubre a diciembre de 2023,_x000D_
previa presentación del informe de ejecución debidamente aprobado por el_x000D_
supervisor del contrato en el cual se evidencie las actividades realizadas.</t>
  </si>
  <si>
    <t>1634</t>
  </si>
  <si>
    <t>CO1.PCCNTR.5439973</t>
  </si>
  <si>
    <t>PRESTAR SERVICIOS PROFESIONALES DE CARÁCTER JURÍDICO A LA SUBDIRECCIÓN DE A SEGURAMIENTO DE LA CALIDAD DE LA EDUCACIÓN SUPERIOR EN RELACIÓN CON REGISTROS CALIFICADOS, TRÁMITES INSTITUCIONALES Y ACREDITACIONES DE ALTA CALIDAD Y AUTORIZACIÓN DE PROGRAMAS DE FORMACIÓN COMPLEMENTARIA DE ENS</t>
  </si>
  <si>
    <t>IVAN MAURICIO PIEDRAHITA GUTIERREZ</t>
  </si>
  <si>
    <t>Tres (3) pagos cada uno por valor de OCHO MILLONES SETECIENTOS_x000D_
CINCUENTA MIL PESOS M/CTE. ($8.750.000) por los servicios prestados de_x000D_
octubre a diciembre de 2023, previa presentación del informe de ejecución_x000D_
debidamente aprobado por el supervisor del contrato en el cual se evidencie_x000D_
las actividades realizadas.</t>
  </si>
  <si>
    <t>1635</t>
  </si>
  <si>
    <t>CO1.PCCNTR.5437863</t>
  </si>
  <si>
    <t>ANDREA CATALINA PEÑALOZA BARRERO</t>
  </si>
  <si>
    <t>Tres (3) pagos cada uno por valor de OCHO MILLONES SETECIENTOS CINCUENTA_x000D_
MIL PESOS M/CTE. ($8.750.000) por los servicios prestados de octubre a diciembre de_x000D_
2023, previa presentación del informe de ejecución de actividades debidamente_x000D_
aprobado por el supervisor.</t>
  </si>
  <si>
    <t>1636</t>
  </si>
  <si>
    <t>CO1.PCCNTR.5528056</t>
  </si>
  <si>
    <t>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t>
  </si>
  <si>
    <t>YECID RENE DURAN DOMINGUEZ</t>
  </si>
  <si>
    <t>63343228</t>
  </si>
  <si>
    <t>AIDA NURY BERNAL</t>
  </si>
  <si>
    <t xml:space="preserve">Un (1) pago por valor de CUATRO MILLONES TRESCIENTOS CINCUENTA_x000D_
MIL PESOS M/CTE ($4.350.000,00), por los servicios prestados por los días_x000D_
ejecutados en noviembre de 2023, previa presentación del informe de_x000D_
ejecución de actividades debidamente aprobado por el supervisor._x000D_
¿ Un (1) pago por valor de CINCO MILLONES OCHOCIENTOS MIL PESOS_x000D_
M/CTE ($5.800.000), por los servicios prestados en diciembre de 2023, previa_x000D_
presentación del informe de ejecución de actividades debidamente aprobado_x000D_
por el supervisor._x000D_
</t>
  </si>
  <si>
    <t>1637</t>
  </si>
  <si>
    <t>CO1.PCCNTR.5528876</t>
  </si>
  <si>
    <t>JENNY ESPERANZA TORRES MARTINEZ</t>
  </si>
  <si>
    <t xml:space="preserve">Un (1) pago por valor de CUATRO MILLONES TRESCIENTOS CINCUENTA_x000D_
MIL PESOS M/CTE ($4.350.000), por los servicios prestados en noviembre de_x000D_
2023, previa presentación del informe de ejecución de actividades_x000D_
debidamente aprobado por el supervisor._x000D_
_x000D_
Un (1) pago por valor de CINCO MILLONES OCHOCIENTOS MIL PESOS_x000D_
M/CTE ($5.800.000), por los servicios prestados en diciembre de 2023, previa presentación del informe de ejecución de actividades debidamente aprobado_x000D_
por el supervisor._x000D_
</t>
  </si>
  <si>
    <t>1639</t>
  </si>
  <si>
    <t>CO1.PCCNTR.5360443</t>
  </si>
  <si>
    <t>PRESTAR SERVICIOS PROFESIONALES PARA EL SOPORTE TÉCNICO DE LA PLATAFORMA NUEVO SACES.</t>
  </si>
  <si>
    <t>IVAN RICARDO ANTIA MENDEZ</t>
  </si>
  <si>
    <t>El valor del contrato se pagará a LA CONTRATISTA de la siguiente forma:_x000D_
¿ Cuatro (4) pagos cada uno por valor de OCHO MILLONES SETECIENTOS_x000D_
CINCUENTA MIL PESOS M/CTE. ($8.750.000,00) por los servicios prestados_x000D_
de septiembre a diciembre de 2023, previa presentación del informe de_x000D_
ejecución debidamente aprobado por el supervisor del contrato en el cual se_x000D_
evidencie las actividades realizadas</t>
  </si>
  <si>
    <t>1640</t>
  </si>
  <si>
    <t>CO1.PCCNTR.5514378</t>
  </si>
  <si>
    <t>BRUNO JOSE GUEVARA GOMEZ</t>
  </si>
  <si>
    <t>Dos (2) pagos, cada uno, por valor de SIETE MILLONES DE PESOS M/CTE._x000D_
($7.000.000,00), Por los servicios prestados de noviembre a diciembre de_x000D_
2023, previa presentación del informe de ejecución debidamente aprobado por_x000D_
el supervisor del contrato en el cual se evidencie las actividades realizadas</t>
  </si>
  <si>
    <t>1641</t>
  </si>
  <si>
    <t>CO1.PCCNTR.5359967</t>
  </si>
  <si>
    <t>PRESTAR SERVICIOS PROFESIONALES PARA LA ATENCIÓN DE LAS SOLICITUDES DE CONVALIDACIÓN DE TÍTULOS DE EDUCACIÓN SUPERIOR OBTENIDOS EN EL EXTERIOR Y LAS PETICIONES, QUEJAS Y RECLAMOS QUE SE DERIVEN DEL TRÁMITE DEL MISMO.</t>
  </si>
  <si>
    <t>ANGIE JOHANNA ESPÍNDOLA RIVERA</t>
  </si>
  <si>
    <t>1075870516</t>
  </si>
  <si>
    <t>MARÍA DE LOS ÁNGELES MANCERA BAUTISTA</t>
  </si>
  <si>
    <t>El valor del contrato se pagará al CONTRATISTA de la siguiente forma:_x000D_
Cuatro (4) pagos cada uno por valor de TRES MILLONES OCHOCIENTOS OCHENTA_x000D_
Y TRES MIL PESOS M/CTE. ($3.883.000.00), por los servicios prestados de_x000D_
septiembre a diciembre de 2023, previa presentación del informe de ejecución_x000D_
debidamente aprobado por el supervisor del contrato en el cual se evidencie las_x000D_
actividades realizadas</t>
  </si>
  <si>
    <t>1642</t>
  </si>
  <si>
    <t>CO1.PCCNTR.5359956</t>
  </si>
  <si>
    <t>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t>
  </si>
  <si>
    <t>DANITZA JANETH RAMOS CENDALES</t>
  </si>
  <si>
    <t>El valor del contrato se pagará al CONTRATISTA de la siguiente forma:_x000D_
Cuatro (4) pagos cada uno por valor de CINCO MILLONES OCHOCIENTOS MIL_x000D_
PESOS M/CTE. ($5.800.000), por los servicios prestados de septiembre a diciembre de_x000D_
2023, previa presentación del informe de ejecución debidamente aprobado por el_x000D_
supervisor del contrato en el cual se evidencie las actividades realizadas</t>
  </si>
  <si>
    <t>1643</t>
  </si>
  <si>
    <t>CO1.PCCNTR.5454869</t>
  </si>
  <si>
    <t xml:space="preserve">INDIRA PAULINA ORCASITAS SAJAUD </t>
  </si>
  <si>
    <t>1018456213</t>
  </si>
  <si>
    <t>FELIPE ALBERTO LIZARAZO NEIRA</t>
  </si>
  <si>
    <t>Un (1) pago por valor de CUATRO MILLONES TRESCIENTOS CINCUENTA_x000D_
MIL PESOS M/CTE ($4.350.000) por los servicios en el mes de octubre de_x000D_
2023, previa presentación del informe de ejecución debidamente aprobado_x000D_
por el supervisor del contrato en el cual se evidencie las actividades realizadas_x000D_
¿ Dos (2) pagos cada uno por valor de CINCO MILLONES OCHOCIENTOS_x000D_
MIL PESOS M/CTE ($5.800.000), por los servicios prestados de noviembre a_x000D_
diciembre de 2023, previa presentación de los informes de ejecución_x000D_
debidamente aprobados por el supervisor del contrato en el cual se evidencie_x000D_
las actividades realizadas.</t>
  </si>
  <si>
    <t>1644</t>
  </si>
  <si>
    <t>CO1.PCCNTR.5359968</t>
  </si>
  <si>
    <t>LAURA JOSEFINA TORO SUAREZ</t>
  </si>
  <si>
    <t>El valor del contrato se pagará al CONTRATISTA de la siguiente forma:_x000D_
Cuatro (4) pagos cada uno por valor de CINCO MILLONES OCHOCIENTOS MIL_x000D_
PESOS M/CTE. ($5.800.000,00), por los servicios prestados de septiembre a diciembre_x000D_
de 2023, previa presentación del informe de ejecución debidamente aprobado por el_x000D_
supervisor del contrato en el cual se evidencie las actividades realizada</t>
  </si>
  <si>
    <t>1645</t>
  </si>
  <si>
    <t>CO1.PCCNTR.5360451</t>
  </si>
  <si>
    <t>CAMILO ALBERTO RONDEROS CORREDOR</t>
  </si>
  <si>
    <t>El valor del contrato se pagará al CONTRATISTA de la siguiente forma:_x000D_
Cuatro (4) pagos cada uno por valor de CINCO MILLONES OCHOCIENTOS MIL_x000D_
PESOS M/CTE. ($5.800.000,00), por los servicios prestados de septiembre a diciembre_x000D_
de 2023, previa presentación del informe de ejecución debidamente aprobado por el_x000D_
supervisor del contrato en el cual se evidencie las actividades realizadas</t>
  </si>
  <si>
    <t>1646</t>
  </si>
  <si>
    <t>CO1.PCCNTR.5459118</t>
  </si>
  <si>
    <t>YESICA MARÍA ESCOBAR PARDO</t>
  </si>
  <si>
    <t>2023-11-16</t>
  </si>
  <si>
    <t xml:space="preserve"> Un (1) pago por valor de CUATRO MILLONES TRESCIENTOS CINCUENTA MIL PESOS M/CTE. ($4.350.000,00), por los servicios prestados en el mes de_x000D_
octubre de 2023, previa presentación del informe de ejecución debidamente_x000D_
aprobado por el supervisor del contrato en el cual se evidencie las actividades_x000D_
realizadas._x000D_
¿ Dos (2) pagos cada uno por valor de CINCO MILLONES OCHOCIENTOS MIL_x000D_
PESOS M/CTE. ($5.800.000,00), por los servicios prestados por los meses de_x000D_
noviembre y diciembre de 2023, previa presentación del informe de ejecución_x000D_
debidamente aprobado por el supervisor del contrato en el cual se evidencie_x000D_
las actividades realizadas.</t>
  </si>
  <si>
    <t>1647</t>
  </si>
  <si>
    <t>CO1.PCCNTR.5360534</t>
  </si>
  <si>
    <t>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t>
  </si>
  <si>
    <t>RENE ALEJANDRO MEDINA ACOSTA</t>
  </si>
  <si>
    <t>1648</t>
  </si>
  <si>
    <t>CO1.PCCNTR.5359964</t>
  </si>
  <si>
    <t>FABIO DANILO RODRIGUEZ ALFONSO</t>
  </si>
  <si>
    <t>1649</t>
  </si>
  <si>
    <t>CO1.PCCNTR.5363910</t>
  </si>
  <si>
    <t>PRESTAR SERVICIOS PROFESIONALES A LA SUBDIRECCIÓN DE ASEGURAMIENTO DE LA CALIDAD DE LA EDUCACIÓN SUPERIOR EN LA ADMINISTRACIÓN Y SEGUIMIENTO DE LA OPERACIÓN FUNCIONAL DE LAS PLATAFORMAS DEL SISTEMA DE ASEGURAMIENTO DE LA CALIDAD DE LA EDUCACIÓN.</t>
  </si>
  <si>
    <t>JACQUELINE BECERRA SILVA</t>
  </si>
  <si>
    <t>El valor del contrato se pagará a LA CONTRATISTA de la siguiente forma:_x000D_
¿ Cuatro (4) pagos cada uno por valor de NUEVE MILLONES QUINIENTOS_x000D_
MIL PESOS M/CTE. ($9.500.000,00) por los servicios prestados de_x000D_
septiembre a diciembre de 2023, previa presentación del informe de ejecución_x000D_
debidamente aprobado por el supervisor del contrato en el cual se evidencie_x000D_
las actividades realizadas</t>
  </si>
  <si>
    <t>1651</t>
  </si>
  <si>
    <t>CO1.PCCNTR.5518782</t>
  </si>
  <si>
    <t>PRESTAR SERVICIOS PROFESIONALES PARA APOYAR A LA SECRETARÍA TÉCNICA DEL CNA EN LAS ETAPAS DE EVALUACIÓN, ANALISIS DE DATOS Y REPORTES DE LOS PROCESOS DE ACREDITACIÓN DE INSTITUCIONES Y PROGRAMAS ACADÉMICOS DE EDUCACIÓN SUPERIOR.</t>
  </si>
  <si>
    <t>EDUIN OLIVERIO JIMENEZ CONTRERAS</t>
  </si>
  <si>
    <t xml:space="preserve">Dos (2) pagos, cada uno, por valor de SEIS MILLONES CIENTO CINCUENTA_x000D_
MIL PESOS M/CTE ($6.150.000), por los servicios prestados entre noviembre_x000D_
y diciembre de 2023, previa presentación del informe de ejecución de_x000D_
actividades debidamente aprobado por el supervisor._x000D_
</t>
  </si>
  <si>
    <t>1652</t>
  </si>
  <si>
    <t>CO1.PCCNTR.5335836</t>
  </si>
  <si>
    <t>PATRICIA GOMEZ VALLEJO</t>
  </si>
  <si>
    <t>2023-09-17</t>
  </si>
  <si>
    <t>LESLY KATHERINE GUTIERREZ FLOREZ</t>
  </si>
  <si>
    <t>Un (1) pago por valor de SETECIENTOS CINCUENTA Y NUEVE MIL_x000D_
TRESCIENTOS NOVENTA Y OCHO PESOS M/CTE ($759.398), por los_x000D_
servicios prestados en agosto de 2023, previa presentación del informe de_x000D_
ejecución de actividades debidamente aprobado por el supervisor._x000D_
¿ Cuatro (4) pagos cada uno por valor de CINCO MILLONES SEISCIENTOS_x000D_
NOVENTA Y CINCO MIL CUATROCIENTOS OCHENTA Y OCHO PESOS_x000D_
M/CTE. ($5.695.488), por los servicios prestados entre septiembre y diciembre_x000D_
de 2023, previa presentación del informe de ejecución de actividades_x000D_
debidamente aprobado por el supervisor.</t>
  </si>
  <si>
    <t>1654</t>
  </si>
  <si>
    <t>CO1.PCCNTR.5326576</t>
  </si>
  <si>
    <t>PRESTAR SERVICIOS DE APOYO A LA GESTIÓN PARA EL REGISTRO Y SEGUIMIENTO AL TRÁMITE OPORTUNO DE LAS PQRS, CONSULTAS DEL CONSEJO NACIONAL DE ACREDITACIÓN ASI COMO DE LOS TRÁMITES ADMINISTRATIVOS DEL CNA.</t>
  </si>
  <si>
    <t>CARLOS MANUEL ORELLANO LÓPEZ</t>
  </si>
  <si>
    <t>¿ Un (1) pago por valor de UN MILLÓN DOSCIENTOS VEINTICINCO MIL_x000D_
SEISCIENTOS SESENTA Y SIETE PESOS M/CTE ($1.225.667), por los servicios_x000D_
prestados en agosto de 2023, previa presentación del informe de ejecución de_x000D_
actividades debidamente aprobado por elsupervisor._x000D_
¿ Cuatro (4) pagos cada uno por valor de TRES MILLONES SEISCIENTOS_x000D_
SETENTA Y SIETE MIL PESOS M/CTE ($3.677.000), por los servicios prestados_x000D_
entre septiembre a diciembre de 2023, previa presentación del informe de_x000D_
ejecución de actividades por cada mes, debidamente aprobado por elsupervisor</t>
  </si>
  <si>
    <t>1655</t>
  </si>
  <si>
    <t>CO1.PCCNTR.5344815</t>
  </si>
  <si>
    <t>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t>
  </si>
  <si>
    <t>DARY CRISTI DONOSO CASAS</t>
  </si>
  <si>
    <t>Cuatros (4) pagos, cada uno, por valor de CINCO MILLONES_x000D_
OCHOCIENTOS MIL DE PESOS M/CTE ($5.800.000), por los servicios_x000D_
prestados entre septiembre y diciembre de 2023, previa presentación del_x000D_
informe de ejecución de actividades debidamente aprobado por el supervisor</t>
  </si>
  <si>
    <t>1656</t>
  </si>
  <si>
    <t>CO1.PCCNTR.5355007</t>
  </si>
  <si>
    <t>SANDRA PATRICIA SILVA ALVARADO</t>
  </si>
  <si>
    <t>Cuatro (4) pagos, cada uno, por valor de CINCO MILLONES OCHOCIENTOS_x000D_
MIL DE PESOS M/CTE ($5.800.000), por los servicios prestados entre_x000D_
septiembre y diciembre de 2023, previa presentación del informe de ejecución_x000D_
de actividades debidamente aprobado por el supervisor.</t>
  </si>
  <si>
    <t>1657</t>
  </si>
  <si>
    <t>CO1.PCCNTR.5354868</t>
  </si>
  <si>
    <t>ANDREA ISABEL MARTINEZ PEREZ</t>
  </si>
  <si>
    <t>Cuatro (4) pagos, cada uno, por valor de CINCO MILLONES OCHOCIENTOS_x000D_
MIL PESOS M/CTE ($5.800.000), por los servicios prestados entre septiembre_x000D_
y diciembre de 2023, previa presentación del informe de ejecución de_x000D_
actividades debidamente aprobado por el supervisor.</t>
  </si>
  <si>
    <t>1659</t>
  </si>
  <si>
    <t>CO1.PCCNTR.5347040</t>
  </si>
  <si>
    <t>PRESTAR SERVICIOS PROFESIONALES PARA LA CONCEPTUALIZACIÓN, PRODUCCIÓN  Y EDICIÓN DE PIEZAS AUDIOVISUALES PARA LA OFICINA ASESORA DE COMUNICACIONES.</t>
  </si>
  <si>
    <t>CARLOS ANDRES MOLINA</t>
  </si>
  <si>
    <t>?	Cuatro (4) pagos, cada uno, por valor de OCHO MILLONES QUINIENTOS DIEZ MIL OCHOCIENTOS OCHENTA PESOS M/CTE ($8.510.880), por los servicios prestados entre septiembre a diciembre de 2023, previa presentación del respectivo informe de ejecución de actividades debidamente aprobado por el supervisor.</t>
  </si>
  <si>
    <t>1662</t>
  </si>
  <si>
    <t>CO1.PCCNTR.5358210</t>
  </si>
  <si>
    <t>Prestación de servicios profesionales para la estructuración de indicadores y metas del Programa Todos Aprender, así como su validación, seguimiento y reporte para la toma de decisiones.</t>
  </si>
  <si>
    <t>VLADIMIR LEONARDO CELIS AGUDELO</t>
  </si>
  <si>
    <t>El valor del contrato se pagará de la siguiente forma:_x000D_
¿ Cuatro (4) pagos, cada uno por la suma de DIEZ MILLONES_x000D_
CUATROCIENTOS CINCUENTA MIL SEISCIENTOS NOVENTA Y TRES PESOS_x000D_
M/CTE ($10.450.693), por los servicios prestados de septiembre a diciembre 2023,_x000D_
previa presentación de informe de actividades debidamente aprobado por el supervisor._x000D_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t>
  </si>
  <si>
    <t>1663</t>
  </si>
  <si>
    <t>CO1.PCCNTR.5341945</t>
  </si>
  <si>
    <t>Prestación de servicios profesionales en las actividades de programación, coordinación, articulación y ejecución para el fortalecimiento del Programa Todos a Aprender.</t>
  </si>
  <si>
    <t>MONICA ADRIANA BOLIVAR MURILLO</t>
  </si>
  <si>
    <t>El valor del contrato se pagará de la siguiente forma:_x000D_
¿ Cuatro (4) pagos, cada uno por la suma de DOCE MILLONES DE PESOS_x000D_
M/CTE ($12.000.000), por los servicios prestados de septiembre a diciembre 2023,_x000D_
previa presentación de informe de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Las retenciones y descuentos de Ley a que haya lugar estarán a cargo de LA_x000D_
CONTRATISTA.</t>
  </si>
  <si>
    <t>1664</t>
  </si>
  <si>
    <t>CO1.PCCNTR.5365623</t>
  </si>
  <si>
    <t>Prestación de servicios profesionales para el seguimiento y articulación del componente administrativo y financiero del PTA.</t>
  </si>
  <si>
    <t>JENNY MILENA PINZON FARFAN</t>
  </si>
  <si>
    <t xml:space="preserve">El valor del contrato se pagará de la siguiente forma:_x000D_
_x000D_
¿	Cuatro (4) pagos, cada uno por la suma de ONCE MILLONES NOVECIENTOS NOVENTA Y CUATRO MIL QUINIENTOS PESOS M/CTE ($11.994.500), por los servicios prestados de septiembre a diciembre 2023, previa presentación de informe de actividades debidamente aprobado por el supervisor._x000D_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 Para el respectivo pago, EL CONTRATISTA debe aportar lo referido a la recategorización como NO RESPONSABLE DE IVA como tramite finalizado y aportar copia del RUT correspondiente._x000D_
</t>
  </si>
  <si>
    <t>1670</t>
  </si>
  <si>
    <t>CO1.PCCNTR.5331611</t>
  </si>
  <si>
    <t>PRESTACIÓN DE SERVICIOS PROFESIONALES PARA ORIENTAR EN EL SEGUIMIENTO A LA GESTIÓN DE LA DIRECCIÓN DE FORTALECIMIENTO A LA GESTIÓN TERRITORIAL Y LA ARTICULACION CON ENTIDADES TERRITORIALES.</t>
  </si>
  <si>
    <t>VANESSA RUSSI BOHORQUEZ</t>
  </si>
  <si>
    <t xml:space="preserve">El valor del contrato se pagará de la siguiente forma: _x000D_
_x000D_
¿	Cuatro (4) pagos, cada uno por valor de NUEVE MILLONES DE PESOS M/CTE.  ($9.000,000), por los servicios prestados de septiembre a diciembre de 2023, previa presentación del informe de ejecución debidamente aprobado por el supervisor._x000D_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LA CONTRATISTA._x000D_
_x000D_
</t>
  </si>
  <si>
    <t>1671</t>
  </si>
  <si>
    <t>CO1.PCCNTR.5360714</t>
  </si>
  <si>
    <t>Prestar los servicios profesionales para la creación e implementación de la estrategia de prevención de la comisión de faltas disciplinarias al interior del Ministerio de Educación Nacional,  y desarrollar las acciones tendientes a implementar las política preventivas, así como apoyar la gestión de los trámites  disciplinarios de competencia de esta Entidad, y adelantar las actividades que se desprenden del Sistema Integrado de Gestión SIG y las políticas del MIPG, relacionadas con el proceso disciplinario.</t>
  </si>
  <si>
    <t>MARTHA CAROLINA YAZO TOVAR</t>
  </si>
  <si>
    <t>51917845</t>
  </si>
  <si>
    <t>ROCÍO DEL PILAR CONTRARES</t>
  </si>
  <si>
    <t>Cuatro (4) pagos cada uno por el valor de OCHO MILLONES DE PESOS M/CTE._x000D_
($8.000.000) por los servicios prestados de septiembre a diciembre de 2023, previa_x000D_
presentación de los informes de actividades avalados por el supervisor del contrato.</t>
  </si>
  <si>
    <t>1677</t>
  </si>
  <si>
    <t>CO1.PCCNTR.5363827</t>
  </si>
  <si>
    <t>PRESTAR SERVICIOS PROFESIONALES PARA APOYAR EN EL SISTEMA INTEGRADO DE GESTIÓN Y DE PARTICIPACIÓN CIUDADANA DENTRO DE LA PLANEACIÓN INSTITUCIONAL QUE PERMITAN FACILITAR LAS ACTIVIDADES DE MONITORIO Y SEGUIMIENTO  AL CUMPLIMIENTO DE METAS INSTITUCIONALES Y DEL SECTOR.</t>
  </si>
  <si>
    <t>JOHN ALEXANDER REYES DONCEL</t>
  </si>
  <si>
    <t>Cuatro (4) pagos, cada uno por valor de OCHO MILLONES CUATROCIENTOS_x000D_
NOVENTA Y OCHO MIL SESENTA Y CUATRO PESOS M/CTE. ($8.498.064), por los_x000D_
servicios prestados entre septiembre y diciembre de 2023, previa presentación del_x000D_
informe de ejecución debidamente aprobado por el supervisor</t>
  </si>
  <si>
    <t>168</t>
  </si>
  <si>
    <t>CO1.PCCNTR.4464567</t>
  </si>
  <si>
    <t>PRESTAR SERVICIOS  PROFESIONALES DE FORMA TEMPORAL PARA REVISAR Y GENERAR PROPUESTAS PEDAGÓGICAS QUE PERMITAN FORTALECER LAS COMPETENCIAS DEL ÁREA DE LENGUAJE CON ENFOQUE DIFERENCIAL Y TERRITORIAL, ARTICULANDO ESTRATEGIAS  DE CURRÍCULO Y EVALUACIÓN.</t>
  </si>
  <si>
    <t>YURLENIS ANDREA VERA DIETTES</t>
  </si>
  <si>
    <t>52472221</t>
  </si>
  <si>
    <t>DEYSI LILIANA URBINA PACHON</t>
  </si>
  <si>
    <t xml:space="preserve">Un (1) pago por valor de CUATRO MILLONES CUATROCIENTOS MIL PESOS M/CTE_x000D_
($4.400.000), por los servicios efectivamente prestados durante enero de 2023, previa presentación del informe de ejecución de actividades debidamente aprobado por el_x000D_
supervisor._x000D_
Siete (07) pagos, cada uno por valor OCHO MILLONES OCHOCIENTOS MIL PESOS_x000D_
M/CTE ($8.800.000) por los servicios prestados durante de febrero a agosto de 2023_x000D_
previa presentación de los respectivos informes de ejecución de actividades_x000D_
debidamente aprobado por el supervisor._x000D_
</t>
  </si>
  <si>
    <t>169</t>
  </si>
  <si>
    <t>CO1.PCCNTR.4467341</t>
  </si>
  <si>
    <t>PRESTAR SERVICIOS  PROFESIONALES DE FORMA TEMPORAL PARA REVISAR Y GENERAR PROPUESTAS PEDAGÓGICAS QUE PERMITAN FORTALECER LAS COMPETENCIAS DEL ÁREA DE EDUCACIÓN ARTISTICA Y CULTURAL CON ENFOQUE DIFERENCIAL Y TERRITORIAL, ARTICULANDO ESTRATEGIAS  DE CURRÍCULO Y EVALUACIÓN.</t>
  </si>
  <si>
    <t>GLORIA PATRICIA ZAPATA RESTREPO</t>
  </si>
  <si>
    <t>51643714</t>
  </si>
  <si>
    <t xml:space="preserve">NUBIA ISABEL MOLANO NEIRA </t>
  </si>
  <si>
    <t>Un (1) pago por valor de CUATRO MILLONES DE PESOS M/CTE ($4.000.000), por_x000D_
los servicios efectivamente prestados durante enero de 2023, previa presentación del_x000D_
informe de ejecución de actividades debidamente aprobado por elsupervisor._x000D_
Siete (07) pagos, cada uno por valor OCHO MILLONES DE PESOS M/CTE_x000D_
($8.000.000) por los servicios prestados desde febrero a agosto de 2023 previa_x000D_
presentación de los respectivos informes de ejecución de actividades debidamente_x000D_
aprobado por el supervisor.</t>
  </si>
  <si>
    <t>1696</t>
  </si>
  <si>
    <t>CO1.PCCNTR.5403020</t>
  </si>
  <si>
    <t>Prestar servicios profesionales para la definición e implementación de ambientes enriquecidos para el fortalecimiento de la calidad de la educación inicial.</t>
  </si>
  <si>
    <t>SAYRA BENITEZ ARENAS</t>
  </si>
  <si>
    <t>VICTOR JORGE MENDOZA DIAZ</t>
  </si>
  <si>
    <t>Un primer pago por valor de TRES MILLONES NOVECIENTOS SETENTA Y TRES MIL_x000D_
CUATROCIENTOS SESENTA Y TRES PESOS ($3.973.463). por concepto de los_x000D_
servicios prestados en septiembre de 2023, previa presentación del informe de_x000D_
ejecución de actividades, debidamente aprobado por la supervisión del contrato._x000D_
Tres (3) pagos mensuales por la suma de SIETE MILLONES NOVECIENTOS_x000D_
CUARENTA Y SEIS MIL NOVECIENTOS VEINTISÉIS PESOS M/CTE_x000D_
($7.946.926,00). por concepto de los servicios prestados de octubre a diciembre de_x000D_
2023, previa presentación del informe de ejecución de actividades, debidamente_x000D_
aprobado por la supervisión del contrato.</t>
  </si>
  <si>
    <t>1697</t>
  </si>
  <si>
    <t>CO1.PCCNTR.5403004</t>
  </si>
  <si>
    <t>Prestar servicios profesionales para el diseño e implementación de acciones orientadas al fortalecimiento de los tiempos de interacción pedagógica de los niños y niñas de primera infancia.</t>
  </si>
  <si>
    <t>ZULMA ROCÍO NEIRA GRISALES</t>
  </si>
  <si>
    <t>2023-09-23</t>
  </si>
  <si>
    <t>Un primer pago por valor de TRES MILLONES NOVECIENTOS SETENTA Y TRES_x000D_
MIL CUATROCIENTOS SESENTA Y TRES PESOS ($3.973.463). por concepto de los_x000D_
servicios prestados en septiembre de 2023, previa presentación del informe de_x000D_
ejecución de actividades, debidamente aprobado por la supervisión del contrato._x000D_
Tres (3) pagos mensuales por la suma de SIETE MILLONES NOVECIENTOS_x000D_
CUARENTA Y SEIS MIL NOVECIENTOS VEINTISÉIS PESOS M/CTE_x000D_
($7.946.926,00). por concepto de los servicios prestados de octubre a diciembre de_x000D_
2023, previa presentación del informe de ejecución de actividades, debidamente_x000D_
aprobado por la supervisión del contrato.</t>
  </si>
  <si>
    <t>1698</t>
  </si>
  <si>
    <t>CO1.PCCNTR.5354951</t>
  </si>
  <si>
    <t>Prestar servicios profesionales para realizar actividades relacionadas con el diseño e implementación de acciones orientadas al fortalecimiento de las capacidades de crianza en la comunidad educativa.</t>
  </si>
  <si>
    <t>OSCAR ALEJANDRO MARIN QUINTERO</t>
  </si>
  <si>
    <t xml:space="preserve">El valor del contrato se pagará a EL CONTRATISTA de la siguiente forma:_x000D_
_x000D_
Cuatro (4) pagos iguales, cada uno, por valor de NUEVE MILLONES SETECIENTOS VEINTE MIL PESOS M/CTE ($9.720.000,00) por concepto de los servicios prestados de septiembre a diciembre de 2023, previa presentación del informe de ejecución de actividades, debidamente aprobado por la supervisión del contrato._x000D_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 EL CONTRATISTA._x000D_
_x000D_
</t>
  </si>
  <si>
    <t>1699</t>
  </si>
  <si>
    <t>CO1.PCCNTR.5354309</t>
  </si>
  <si>
    <t>PRESTAR SERVICIOS PROFESIONALES A LA OFICINA ASESORA DE COMUNICACIONES EN LA CREACIÓN DE ESTRATEGIAS DE COMUNCACIÓN Y EN LA DIVULGACIÓN DE CONTENIDOS SOBRE LAS POLITICAS EDUCATIVAS.</t>
  </si>
  <si>
    <t>SANDRA PUREZA GOMEZ LOPEZ</t>
  </si>
  <si>
    <t>?	Cuatro (4) pagos, cada uno por valor de TRECE MILLONES DE PESOS ($13.000.000) M/CTE, por los servicios prestados de septiembre a diciembre de 2023, previa presentación del informe respectivo de ejecución de actividades debidamente aprobado por el supervisor.</t>
  </si>
  <si>
    <t>17</t>
  </si>
  <si>
    <t>CO1.PCCNTR.4405282</t>
  </si>
  <si>
    <t>Prestar servicios profesionales, de manera temporal para asesorar las actividades de normalización, estandarización, integración, planeación, ejecución, monitoreo, control y cierre de proyectos, a través de los diferentes esquemas establecidos por la ley para llevar a cabo las obras y/o dotaciones de infraestructura educativa.</t>
  </si>
  <si>
    <t>ENRIQUE BOLIVAR GUZMAN</t>
  </si>
  <si>
    <t>1010173972</t>
  </si>
  <si>
    <t>SHEIRY CAROLINA GARNICA</t>
  </si>
  <si>
    <t xml:space="preserve">Un primer pago de DOCE MILLONES TRESCIENTOS VEINTICINCO MIL_x000D_
QUINIENTOS PESOS MCTE ($12.325.500) M/CTE, por los servicios prestados en_x000D_
enero de 2023, previa presentación de informe de actividades debidamente aprobado_x000D_
por el supervisor._x000D_
Siete (7) pagos cada uno por valor de DIECISÉIS MILLONES CUATROCIENTOS_x000D_
TREINTA Y CUATRO MIL PESOS M/CTE. ($ 16.434.000) INCLUIDO IVA, por los_x000D_
servicios prestados desde febrero a agosto de 2023, previa presentación de informe de_x000D_
actividades debidamente aprobado por el supervisor._x000D_
</t>
  </si>
  <si>
    <t>171</t>
  </si>
  <si>
    <t>CO1.PCCNTR.4447922</t>
  </si>
  <si>
    <t>PRESTACIÓN DE SERVICIOS PROFESIONALES DE FORMA TEMPORAL  PARA  LA  ESTRUCTURACIÓN, SOCIALIZACIÓN  Y SEGUIMIENTO  DE LA IMPLEMENTACIÓN DE ESTRATEGIAS DE EVALUACIÓN PARA ESTUDIANTES Y DOCENTES, ASÍ COMO LA INTERPRETACIÓN DE LOS RESULTADOS ARTICULANDO ESTRATEGIAS  DE CURRÍCULO.</t>
  </si>
  <si>
    <t>ANGELA PATRICIA DÍAZ GONZÁLEZ</t>
  </si>
  <si>
    <t xml:space="preserve">Un (1) pago por valor de CUATRO MILLONES CUATROCIENTOS MIL PESOS M/CTE_x000D_
($4.400.000), por los servicios efectivamente prestados durante enero de 2023, previa_x000D_
presentación del informe de ejecución de actividades debidamente aprobado por el_x000D_
supervisor._x000D_
Siete (07) pagos, cada uno por valor OCHO MILLONES OCHOCIENTOS MIL PESOS_x000D_
M/CTE ($8.800.000) por los servicios prestados de febrero a agosto de 2023 previa_x000D_
presentación de los respectivos informes de ejecución de actividades debidamente_x000D_
aprobado por el supervisor._x000D_
</t>
  </si>
  <si>
    <t>172</t>
  </si>
  <si>
    <t>CO1.PCCNTR.4448052</t>
  </si>
  <si>
    <t>PRESTAR SERVICIOS  PROFESIONALES DE FORMA TEMPORAL PARA REALIZAR LA GESTIÓN PEDAGÓGICA QUE PERMITAN ACTUALIZAR LOS REFERENTES DE CALIDAD DEL ÁREA DE MATEMATICAS  CON ENFOQUE DIFERENCIAL Y TERRITORIAL, ARTICULANDO ESTRATEGIAS  DE CURRÍCULO Y EVALUACIÓN.</t>
  </si>
  <si>
    <t>ELIZABETH MARTINEZ VILLARRAGA</t>
  </si>
  <si>
    <t>Un (1) pago por valor de CUATRO MILLONES CUATROCIENTOS MIL PESOS M/CTE_x000D_
($4.400.000), por los servicios efectivamente prestados en enero de 2023, previa_x000D_
presentación del informe de ejecución de actividades debidamente aprobado por el_x000D_
supervisor._x000D_
Siete (07) pagos, cada uno por valor OCHO MILLONES OCHOCIENTOS MIL PESOS_x000D_
M/CTE ($8.800.000) por los servicios prestados de febrero a agosto de 2023 previa_x000D_
presentación de los respectivos informes de ejecución de actividades debidamente_x000D_
aprobado por el supervisor.</t>
  </si>
  <si>
    <t>1720</t>
  </si>
  <si>
    <t>CO1.PCCNTR.5363824</t>
  </si>
  <si>
    <t>PRESTAR SERVICIOS PROFESIONALES PARA REALIZAR EL ANÁLISIS, RECOPILACIÓN DE INFORMACIÓN Y APOYO EN LA ESTRUCTURACIÓN Y REVISIÓN DEL SEGUIMIENTO DE LAS APUESTAS ESTRATÉGICAS RELACIONADAS CON EL CUMPLIMIENTO DE METAS PARA PRESIDENCIA DE LA REPUBLICA Y DEMAS INSTANCIAS DE ARTICULACIÓN.</t>
  </si>
  <si>
    <t>ANGÉLICA MARÍA BARÓN FONSECA</t>
  </si>
  <si>
    <t>Cuatro (4) pagos, cada uno por valor de DOCE MILLONES QUINIENTOS MIL PESOS_x000D_
M/CTE. ($12.500.000), por los servicios prestados entre septiembre y diciembre de_x000D_
2023, previa presentación del informe de ejecución debidamente aprobado por el_x000D_
supervisor.</t>
  </si>
  <si>
    <t>1725</t>
  </si>
  <si>
    <t>CO1.PCCNTR.5360953</t>
  </si>
  <si>
    <t>PRESTAR SERVICIOS DE APOYO EN LAS ACTIVIDADES DE VALIDACIÓN, VERIFICACIÓN, SEGUIMIENTO Y MONITOREO ENMARCADOS EN LA EJECUCIÓN Y FINALIZACIÓN DEL PROCESO DE AUDITORIA, REALIZADO POR LA OFICINA ASESORA DE PLANEACIÓN Y FINANZAS PARA LA ACTUAL VIGENCIA.</t>
  </si>
  <si>
    <t>MARIA DEL PILAR PANTEVES SANCHEZ</t>
  </si>
  <si>
    <t xml:space="preserve">Cuatro (4) pagos, cada uno por valor de TRES MILLONES CINCUENTA MIL PESOS_x000D_
M/CTE. ($3.050.000), por los servicios prestados entre septiembre a diciembre de_x000D_
2023, previa presentación del informe de ejecución debidamente aprobado por el_x000D_
supervisor._x000D_
</t>
  </si>
  <si>
    <t>1726</t>
  </si>
  <si>
    <t>CO1.PCCNTR.5365032</t>
  </si>
  <si>
    <t>ICELA PATRICIA CUETO ESTRADA</t>
  </si>
  <si>
    <t xml:space="preserve">Cuatro (4) pagos, cada uno por valor de TRES MILLONES CINCUENTA MIL PESOS_x000D_
M/CTE. ($3.050.000), por los servicios prestados entre septiembre a diciembre de_x000D_
2023, previa presentación del informe de ejecución debidamente aprobado por el supervisor </t>
  </si>
  <si>
    <t>1727</t>
  </si>
  <si>
    <t>CO1.PCCNTR.5361511</t>
  </si>
  <si>
    <t>PAULA NICOLE FRESNEDA VARGAS</t>
  </si>
  <si>
    <t>CONTRATOS BM</t>
  </si>
  <si>
    <t>Cuatro (4) pagos, cada uno por valor de TRES MILLONES CINCUENTA MIL PESOS_x000D_
M/CTE. ($3.050.000), por los servicios prestados entre septiembre a diciembre de_x000D_
2023, previa presentación del informe de ejecución debidamente aprobado por el_x000D_
supervisor.</t>
  </si>
  <si>
    <t>1728</t>
  </si>
  <si>
    <t>CO1.PCCNTR.5361994</t>
  </si>
  <si>
    <t>GISELL CAMILA CARDONA GUTIÉRREZ</t>
  </si>
  <si>
    <t>1729</t>
  </si>
  <si>
    <t>CO1.PCCNTR.5361650</t>
  </si>
  <si>
    <t>MELISA OTERO TORRALVO</t>
  </si>
  <si>
    <t>173</t>
  </si>
  <si>
    <t>CO1.PCCNTR.4431951</t>
  </si>
  <si>
    <t xml:space="preserve"> PRESTAR SERVICIOS  PROFESIONALES DE FORMA TEMPORAL PARA  REVISAR Y GENERAR PROPUESTAS  PEDAGÓGICAS QUE PERMITAN FORTALECER LAS COMPETENCIAS DEL ÁREA DE CIENCIAS SOCIALES CON ENFOQUE DIFERENCIAL Y TERRITORIAL, ARTICULANDO ESTRATEGIAS  DE CURRÍCULO Y EVALUACIÓN.</t>
  </si>
  <si>
    <t>ANGELA PIEDAD ARIAS GONZÁLEZ</t>
  </si>
  <si>
    <t xml:space="preserve">Un (1) pago por valor de SEIS MILLONES DE PESOS M/CTE ($6.000.000), por los_x000D_
servicios efectivamente prestados durante enero de 2023, previa presentación del_x000D_
informe de ejecución de actividades debidamente aprobado por elsupervisor._x000D_
Siete (07) pagos, cada uno por valor OCHO MILLONES DE PESOS M/CTE_x000D_
($8.000.000) por los servicios prestados desde febrero a agosto de 2023 previa_x000D_
presentación de los respectivos informes de ejecución de actividades debidamente_x000D_
aprobado por el supervisor._x000D_
</t>
  </si>
  <si>
    <t>1730</t>
  </si>
  <si>
    <t>CO1.PCCNTR.5361591</t>
  </si>
  <si>
    <t>CARLOS ALFREDO DURÁN ROJAS</t>
  </si>
  <si>
    <t>1731</t>
  </si>
  <si>
    <t>CO1.PCCNTR.5346355</t>
  </si>
  <si>
    <t>PRESTAR SERVICIOS PROFESIONALES PARA LAS ACTIVIDADES PROPIAS DE LOS PROCEDIMIENTOS DE TRANSFERENCIAS DOCUMENTALES PRIMARIAS DIGITALIZACIÓN DE DOCUMENTOS FÍSICOS, RECEPCIÓN RADICACIÓN Y DISTRIBUCIÓN DE LAS COMUNICACIONES EXTERNAS.</t>
  </si>
  <si>
    <t>LAURA NATALIA ZAMORA CELIS</t>
  </si>
  <si>
    <t xml:space="preserve">Cuatro (4) pagos, cada uno por valor de TRES MILLONES CUATROCIENTOS_x000D_
TREINTA Y SIETE MIL OCHOCIENTOS CUARENTA Y UN PESOS M/CTE_x000D_
($3.437.841), por los servicios prestados entre septiembre y diciembre de 2023, previa_x000D_
presentación de los respectivos informes que acrediten las actividades ejecutadas_x000D_
durante los meses antes señalados, debidamente aprobados por el supervisor del_x000D_
contrato._x000D_
</t>
  </si>
  <si>
    <t>1736</t>
  </si>
  <si>
    <t>CO1.PCCNTR.5354759</t>
  </si>
  <si>
    <t>PRESTAR SERVICIOS PROFESIONALES JURÍDICOS PARA LOS ASUNTOS RELACIONADOS CON EL COBRO PERSUASIVO Y COACTIVO DE LAS ACREENCIAS A FAVOR DEL MINISTERIO DE EDUCACIÓN NACIONAL Y DEL FONDO NACIONAL DE PRESTACIONES SOCIALES DEL MAGISTERIO-FOMAG.</t>
  </si>
  <si>
    <t>JOSE MIGUEL BUITRAGO GOMEZ</t>
  </si>
  <si>
    <t>2023-09-09</t>
  </si>
  <si>
    <t>64516843</t>
  </si>
  <si>
    <t>JULIA BETANCOURT GUTIERREZ</t>
  </si>
  <si>
    <t>Cuatro (04) pagos cada uno por valor de CUATRO MILLONES NOVECIENTOS ONCE_x000D_
MIL DOSCIENTOS UN PESOS M/CTE. ($4.911.201), por los servicios prestados de_x000D_
septiembre a diciembre de 2023, previa presentación del informe de ejecución_x000D_
debidamente aprobado por el supervisor del contrato en el cual se evidencie las_x000D_
actividades realizadas.</t>
  </si>
  <si>
    <t>1744</t>
  </si>
  <si>
    <t>CO1.PCCNTR.5308801</t>
  </si>
  <si>
    <t>Prestación de servicios profesionales para la estructuración e implementación de acciones para el fortalecimiento de las capacidades organizacionales en el marco del Sistema Integrado de Gestión y las políticas del Modelo Integrado de Planeación y Gestión.</t>
  </si>
  <si>
    <t>JOHN ALBERTO AVILES BARRAGAN</t>
  </si>
  <si>
    <t>SUBDIRECCIÓN DE DESARROLLO ORGANIZACIONAL</t>
  </si>
  <si>
    <t>RUTH TORO GARCIA</t>
  </si>
  <si>
    <t>36278435</t>
  </si>
  <si>
    <t>FARID BARRERA MOLINA</t>
  </si>
  <si>
    <t>Un pago (1) por valor de CUATRO MILLONES CIENTO OCHENTA MIL_x000D_
DOSCIENTOS SETENTA Y SIETE PESOS M/CTE ($ 4.180.277), por los servicios_x000D_
prestados durante el mes de agosto de 2023, previa presentación del informe que acredite las actividades ejecutadas durante el mes antes señalado, debidamente_x000D_
aprobados por el supervisor del contrato._x000D_
TRES (3) pagos, cada uno por valor de OCHO MILLONES TRESCIENTOS SESENTA_x000D_
MIL QUINIENTOS CINCUENTA Y CUATRO PESOS M/CTE ($8.360.554), por los_x000D_
servicios prestados durante de septiembre a diciembre de 2023, previa presentación de_x000D_
los informes que acrediten las actividades ejecutadas durante los meses antes_x000D_
señalados, debidamente aprobados por el supervisor del contrato.</t>
  </si>
  <si>
    <t>1746</t>
  </si>
  <si>
    <t>CO1.PCCNTR.5474006</t>
  </si>
  <si>
    <t>Prestación de servicios profesionales para realizar la auditoría interna especial a tres (3) operaciones estadísticas del Ministerio bajo los requisitos establecidos en la Norma técnica de la calidad del Proceso estadístico NTC PE 1000:2020.</t>
  </si>
  <si>
    <t>JULIETH ESTHEFIN TOVAR HURTADO</t>
  </si>
  <si>
    <t>2023-10-30</t>
  </si>
  <si>
    <t>2023-10-20</t>
  </si>
  <si>
    <t>2023-11-23</t>
  </si>
  <si>
    <t>2023-12-07</t>
  </si>
  <si>
    <t>1076647659</t>
  </si>
  <si>
    <t>INGRID MAYERLY SUÁREZ LADINO</t>
  </si>
  <si>
    <t>El valor del contrato se pagará al contratista a través de un único (1) pago por valor de_x000D_
CUATRO MILLONES NOVECIENTOS SESENTA Y NUEVE MIL CIENTO OCHENTA_x000D_
Y SIETE PESOS M/CTE ($4.969.187).</t>
  </si>
  <si>
    <t>1748</t>
  </si>
  <si>
    <t>CO1.PCCNTR.5473895</t>
  </si>
  <si>
    <t>Prestación de servicios profesionales para realizar la auditoría interna especial al Sistema de Gestión de Seguridad de la Información bajo los requisitos establecidos en la Norma ISO/IEC 27001:2022 y el Decreto 1078 de 2015 ¿Por medio del cual se expide el Decreto Único Reglamentario del Sector de Tecnologías de la Información y las Comunicaciones.</t>
  </si>
  <si>
    <t>ALEXANDRA BIBIANA CALA MORENO</t>
  </si>
  <si>
    <t>2023-12-14</t>
  </si>
  <si>
    <t>79318638</t>
  </si>
  <si>
    <t>WILLIAM HERNAN OTALORA CABANZO</t>
  </si>
  <si>
    <t>1751</t>
  </si>
  <si>
    <t>CO1.PCCNTR.5363415</t>
  </si>
  <si>
    <t>PRESTACIÓN DE SERVICIOS PROFESIONALES, PARA APOYAR LA SOCIALIZACIÓN E IMPLEMENTACIÓN DE LA ACTUALIZACIÓN DEL MANUAL ESPECIFICO DE FUNCIONES Y COMPETENCIAS LABORALES DE LA PLANTA DE PERSONAL DEL MINISTERIO DE EDUCACIÓN NACIONAL.</t>
  </si>
  <si>
    <t>CAMILO ANDRES ESCOBAR LOZANO</t>
  </si>
  <si>
    <t>2023-11-30</t>
  </si>
  <si>
    <t>Tres (3) pagos cada uno por valor de CUATRO MILLONES DE PESOS MCTE ($4.000.000) por los servicios prestados de septiembre a noviembre de 2023, previa presentación del informe de ejecución de actividades respectivo, debidamente aprobado por el supervisor.</t>
  </si>
  <si>
    <t>1755</t>
  </si>
  <si>
    <t>CO1.PCCNTR.5361783</t>
  </si>
  <si>
    <t>Prestar los servicios profesionales en el trámite de los procesos disciplinarios de competencia del Ministerio de Educación Nacional, velando por el cumplimiento del debido proceso en cada una de sus etapas. Realizar el análisis jurídico de las quejas instauradas por la ciudadanía, así como de los informes presentados por los servidores públicos, para determinar si de los mismos procede abrir indagación o investigación disciplinaria.</t>
  </si>
  <si>
    <t>PAOLA ANDREA CASAÑAS HERRERA</t>
  </si>
  <si>
    <t>ADRIANA PAOLA OSORIO SALAZAR</t>
  </si>
  <si>
    <t>Cuatro (4) pagos cada uno por el valor de CUATRO MILLONES TRESCIENTOS DIEZ_x000D_
MIL PESOS M/CTE. ($4.310.000) por los servicios prestados de septiembre julio a diciembre de 2023, previa presentación de los informes de actividades avalados por el_x000D_
supervisor del contrato</t>
  </si>
  <si>
    <t>1756</t>
  </si>
  <si>
    <t>CO1.PCCNTR.5333566</t>
  </si>
  <si>
    <t>PRESTAR SERVICIOS PROFESIONALES PARA BRINDAR ASISTENCIA TÉCNICA A LAS ENTIDADES TERRITORIALES CERTIFICADAS EN EDUCACIÓN SOBRE LA ADMINISTRACIÓN DEL RECURSO HUMANO, DOCENTE, DIRECTIVO DOCENTE Y ADMINISTRATIVO DE LAS INSTITUCIONES EDUCATIVAS OFICIALES.</t>
  </si>
  <si>
    <t>FREDY ENRIQUE SILVA ROJAS</t>
  </si>
  <si>
    <t>SUBDIRECCIÓN DE RECURSOS HUMANOS DEL SECTOR EDUCATIVO</t>
  </si>
  <si>
    <t>1090434427</t>
  </si>
  <si>
    <t>MARIA FERNANDA MALDONADO AVENDAÑO</t>
  </si>
  <si>
    <t xml:space="preserve">El valor del contrato se pagará a EL CONTRATISTA de la siguiente forma: _x000D_
_x000D_
¿	Cuatro (4) pagos iguales, cada uno, por valor de SIETE MILLONES DE PESOS M/CTE. ($7.000.000), por los servicios prestados entre septiembre y diciembre de 2023, previa presentación del informe de ejecución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EL CONTRATISTA._x000D_
_x000D_
</t>
  </si>
  <si>
    <t>1757</t>
  </si>
  <si>
    <t>CO1.PCCNTR.5345587</t>
  </si>
  <si>
    <t>PRESTACIÓN DE SERVICIOS PROFESIONALES PARA EL DESARROLLO DE ACCIONES NECESARIAS PARA UNA GESTIÓN EDUCATIVA INTEGRAL CON LOS PRINCIPALES ACTORES DEL SECTOR EDUCATIVO EN EL MARCO DE LA ESCUELA DE SECRETARIAS.</t>
  </si>
  <si>
    <t>MAIRA ALEJANDRA MAYORGA BAUSTISTA</t>
  </si>
  <si>
    <t>-	Cuatro (4) pagos, cada uno, por valor de DIEZ MILLONES CUATROCIENTOS CUARENTA Y CUATRO MIL QUINIENTOS PESOS M/CTE. ($10.444.500), por los servicios prestados en septiembre a diciembre del 2023, previa presentación del informe que acredite las actividades ejecutadas durante el mes antes señalado, debidamente aprobado por el supervisor del contrato.</t>
  </si>
  <si>
    <t>1758</t>
  </si>
  <si>
    <t>CO1.PCCNTR.5362826</t>
  </si>
  <si>
    <t xml:space="preserve">PRESTAR SERVICIOS PROFESIONALES, PARA EL TRÁMITE Y SEGUIMIENTO DE INDICADORES, METAS Y ESTRATEGIAS ADMINISTRATIVAS A CARGO DE LA SUBDIRECCIÓN DE INSPECCIÓN Y VIGILANCIA._x000D_
</t>
  </si>
  <si>
    <t>MONICA HERNANDEZ PEREZ</t>
  </si>
  <si>
    <t>1118826063</t>
  </si>
  <si>
    <t>KAREN MARGARITA LÓPEZ DE ARMAS</t>
  </si>
  <si>
    <t xml:space="preserve">El valor del contrato se pagará a LA CONTRATISTA de la siguiente forma:_x000D_
_x000D_
-	Cuatro (4) pagos, cada uno, por el valor de TRES MILLONES OCHOCIENTOS OCHENTA Y TRES MIL PESOS M/CTE ($3.883.000), por los servicios prestados de septiembre a diciembre 2023, previa presentación del informe de ejecución de actividades debidamente aprobado por el  supervisor._x000D_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LA CONTRATISTA._x000D_
</t>
  </si>
  <si>
    <t>1759</t>
  </si>
  <si>
    <t>CO1.PCCNTR.5360186</t>
  </si>
  <si>
    <t>PRESTAR SERVICIOS PROFESIONALES,  PARA EL ANALISIS CONTABLE, FINANCIERO Y ECONÓMICO EN VIRTUD DE LAS FUNCIONES PREVENTIVAS Y SANCIONATORIAS, ASI COMO, DE PLANEACIÓN ESTRATÉGICA PARA EL FORTALECIMIENTO DEL SISTEMA DE ASEGURAMIENTO DE LA CALIDAD DE LA EDUCACIÓN SUPERIOR.</t>
  </si>
  <si>
    <t>INGRID LUCIA ARENAS GARCIA</t>
  </si>
  <si>
    <t>El valor del contrato se pagará a LA CONTRATISTA de la siguiente forma:_x000D_
- Cuatro (4) pagos, cada uno, por el valor de NUEVE MILLONES DE PESOS_x000D_
M/CTE ($9.000.000), por los servicios prestados de septiembre a diciembre_x000D_
2023, previa presentación del informe de ejecución de actividades_x000D_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t>
  </si>
  <si>
    <t>176</t>
  </si>
  <si>
    <t>CO1.PCCNTR.4379711</t>
  </si>
  <si>
    <t>Prestar servicios profesionales de manera temporal para realizar el seguimiento financiero y administrativo en la implementación de estrategias de acceso, bienestar y permanencia.</t>
  </si>
  <si>
    <t>CARLOS ALFREDO MARTINEZ HERRERA</t>
  </si>
  <si>
    <t>ocho (8) pagos mensuales cada uno por valor de DIEZ MILLONES_x000D_
QUINIENTOS CUARENTA Y SEIS MIL SETECIENTOS OCHO PESOS_x000D_
($10.546.708), M/CTE., por los servicios prestados de enero a agosto de_x000D_
2023, previa presentación de informe de actividades debidamente aprobado_x000D_
por el supervisor</t>
  </si>
  <si>
    <t>1760</t>
  </si>
  <si>
    <t>CO1.PCCNTR.5357929</t>
  </si>
  <si>
    <t>PRESTAR SERVICIOS PROFESIONALES, PARA EL ANALISIS  CONTABLE, FINANCIERO Y ECONÓMICO QUE SE REQUIERA EN VIRTUD DE LAS FUNCIONES PREVENTIVAS Y SANCIONATORIAS   DE LA  SUBDIRECCIÓN DE INSPECCIÓN Y VIGILANCIA DEL MIISTERIO DE EDUCACIÓN NACIONAL.</t>
  </si>
  <si>
    <t>LILIANA BATALLA</t>
  </si>
  <si>
    <t>El valor del contrato se pagará a LA CONTRATISTA de la siguiente forma:_x000D_
- Cuatro (4) pagos, cada uno, por el valor de SEIS MILLONES OCHOCIENTOS_x000D_
VEINTE MIL PESOS M/CTE ($6.820.000). por los servicios prestados de_x000D_
septiembre a diciembre 2023, previa presentación del informe de ejecución de_x000D_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t>
  </si>
  <si>
    <t>1761</t>
  </si>
  <si>
    <t>CO1.PCCNTR.5364368</t>
  </si>
  <si>
    <t xml:space="preserve">PPRESTACIÓN DE SERVICIOS PROFESIONALES, PARA ANALIZAR EL COMPONENTE ACADÉMICO DE ACUERDO A LA INFORMACIÓN RECAUDADA EN EL MARCO DE LAS FACULTADES PREVENTIVAS E INVESTIGATIVAS ESTABLECIDAS EN LA LEY 1740 DE 2014. </t>
  </si>
  <si>
    <t>ANNY MURILLO COPETE</t>
  </si>
  <si>
    <t>El valor del contrato se pagará a LA CONTRATISTA de la siguiente forma:_x000D_
- Cuatro (4) pagos, cada uno, por el valor de SIETE MILLONES_x000D_
NOVECIENTOS OCHENTA MIL PESOS M/CTE ($7.980.000), por los_x000D_
servicios prestados de septiembre a diciembre 2023, previa presentación del_x000D_
informe de ejecución de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Las retenciones y descuentos de Ley a que haya lugar estarán a cargo de LA_x000D_
CONTRATISTA.</t>
  </si>
  <si>
    <t>177</t>
  </si>
  <si>
    <t>CO1.PCCNTR.4379717</t>
  </si>
  <si>
    <t>Prestar servicios profesionales de manera temporal  en materia jurídica y en la formulación de la normatividad requerida en la implementación de estrategias de acceso, bienestar y permanencia.</t>
  </si>
  <si>
    <t>Ocho (8) pagos cada uno por valor de DIEZ MILLONES QUINIENTOS_x000D_
CUARENTA Y SEIS MIL SETECIENTOS OCHO PESOS ($10.546.708),_x000D_
M/CTE., por los servicios prestados de enero a agosto de 2023, previa_x000D_
presentación de informe de actividades debidamente aprobado por el_x000D_
supervisor.</t>
  </si>
  <si>
    <t>1775</t>
  </si>
  <si>
    <t>CO1.PCCNTR.5390761</t>
  </si>
  <si>
    <t>PRESTAR SERVICIOS PROFESIONALES JURÍDICOS PARA VERIFICAR LA OPORTUNIDAD Y CALIDAD DE LA DEFENSA EN LOS PROCESOS JUDICIALES DEL MINISTERIO DE EDUCACIÓN NACIONAL Y EL FOMAG.</t>
  </si>
  <si>
    <t>NERLYN PEREA FLÓREZ</t>
  </si>
  <si>
    <t>Un (01) pago, por valor, de TRES MILLONES NOVECIENTOS CUARENTA MIL_x000D_
PESOS M/CTE. ($3.940.000), por los servicios prestados de septiembre de 2023,_x000D_
previa presentación del informe de ejecución debidamente aprobado por el supervisor_x000D_
del contrato en el cual se evidencie las actividades realizadas._x000D_
Tres (03) pagos cada uno por valor SIETE MILLONES OCHOCIENTOS OCHENTA_x000D_
MIL PESOS M/CTE. ($7.880.000), por los servicios prestados de octubre a diciembre_x000D_
de 2023, previa presentación del informe de ejecución debidamente aprobado por el_x000D_
supervisor del contrato en el cual se evidencie las actividades realizadas</t>
  </si>
  <si>
    <t>1789</t>
  </si>
  <si>
    <t>CO1.PCCNTR.5378294</t>
  </si>
  <si>
    <t>PRESTAR SERVICIOS PROFESIONALES JURIDICOS ESPECIALIZADOS A LA OFICINA ASESORA JURÍDICA PARA ATENDER LOS TEMAS RESPECTO DE ASUNTOS CONTENCIOSOS EN LOS QUE ES PARTE EL MINISTERIO DE EDUCACION NACIONAL.</t>
  </si>
  <si>
    <t>LUIS FERNANDO FINO SOTELO</t>
  </si>
  <si>
    <t>Un (1) pago por un valor de NUEVE MILLONES SETECIENTOS CINCUENTA MIL_x000D_
PESOS M/CTE ($9.750.000) incluido IVA, por los servicios prestados de septiembre_x000D_
de 2023, previa presentación del informe de ejecución debidamente aprobado por el_x000D_
supervisor del contrato en el cual se evidencie las actividades realizadas._x000D_
Tres (03) pagos cada uno por valor TRECE MILLONES DE PESOS M/CTE_x000D_
($13.000.000) Incluido IVA, por los servicios prestados de octubre a diciembre de_x000D_
2023, previa presentación del informe de ejecución debidamente aprobado por el_x000D_
supervisor del contrato en el cual se evidencie las actividades realizadas.</t>
  </si>
  <si>
    <t>179</t>
  </si>
  <si>
    <t>CO1.PCCNTR.4413321</t>
  </si>
  <si>
    <t>Prestar servicios profesionales de manera temporal para la planeación estratégica y el seguimiento a las acciones para la implementación de la política educativa en primera infancia.</t>
  </si>
  <si>
    <t>AMALIA PENA RUSSI</t>
  </si>
  <si>
    <t>DIRECCIÓN DE PRIMERA INFANCIA</t>
  </si>
  <si>
    <t>51688434</t>
  </si>
  <si>
    <t>ANA MARÍA PEÑUELA POVEDA</t>
  </si>
  <si>
    <t xml:space="preserve">Un (1) primer pago por valor de SIETE MILLONES OCHOCIENTOS TREINTA Y CUATRO MIL NOVENTA PESOS M/CTE. ($7.834.090,00) por concepto de los servicios prestados en enero de 2023, previa presentación del informe de ejecución de actividades, debidamente aprobado por la supervisión del contrato. _x000D_
_x000D_
Siete (7) pagos cada uno por valor de DIEZ MILLONES CUATROCIENTOS CUARENTA Y CINCO MIL CUATROCIENTOS CINCUENTA Y TRES PESOS M/CTE. ($10.445.453,00) por concepto de los servicios prestados de febrero a agosto de 2023, previa presentación del informe de ejecución de actividades, debidamente aprobado por la supervisión del contrato. _x000D_
</t>
  </si>
  <si>
    <t>1790</t>
  </si>
  <si>
    <t>CO1.PCCNTR.5390793</t>
  </si>
  <si>
    <t>PRESTAR SERVICIOS PROFESIONALES JURÍDICOS PARA ASUNTOS RELACIONADOS CON LA DEFENSA JUDICIAL DEL MINISTERIO DE EDUCACIÓN NACIONAL.</t>
  </si>
  <si>
    <t>FRANCISCO ARMANDO PALACIOS MOSQUERA</t>
  </si>
  <si>
    <t>Un (01) pago, por valor, de TRES MILLONES SEISCIENTOS VEINTICUATRO MIL_x000D_
NOVECIENTOS TREINTA Y CINCO PESOS M/CTE ($3.624.935), por los servicios_x000D_
prestados de septiembre de 2023, previa presentación del informe de ejecución_x000D_
debidamente aprobado por el supervisor del contrato en el cual se evidencie las_x000D_
actividades realizadas._x000D_
Tres (03) pagos, cada uno, por valor SIETE MILLONES DOSCIENTOS CUARENTA Y_x000D_
NUEVE MIL OCHOCIENTOS SESENTA Y NUEVE PESOS M/CTE. ($7.249.869), por_x000D_
los servicios prestados de octubre a diciembre de 2023, previa presentación del informe_x000D_
de ejecución debidamente aprobado por el supervisor del contrato en el cual se_x000D_
evidencie las actividades realizadas.</t>
  </si>
  <si>
    <t>1791</t>
  </si>
  <si>
    <t>CO1.PCCNTR.5395190</t>
  </si>
  <si>
    <t>PRESTAR SERVICIOS PROFESIONALES JURÍDICOS PARA ATENDER ASUNTOS RELACIONADOS CON ACCIONES TUTELAS EN LOS QUE EL MINISTERIO ACTÚE COMO PARTE.</t>
  </si>
  <si>
    <t>FREDDY ALEXANDER ANGULO PALACIOS</t>
  </si>
  <si>
    <t>Un (01) pago, por valor de TRES MILLONES CIENTO NOVENTA Y CINCO MIL_x000D_
PESOS M/CTE ($3.195.000), por los servicios prestados de septiembre de 2023 previa_x000D_
presentación del informe de ejecución debidamente aprobado por el supervisor del_x000D_
contrato en el cual se evidencie las actividades realizadas._x000D_
Tres (03) pagos, cada uno, por valor de SEIS MILLONES TRESCIENTOS NOVENTA_x000D_
MIL PESOS M/CTE. ($6.390.000)., por los servicios prestados de octubre a diciembre_x000D_
de 2023, previa presentación del informe de ejecución debidamente aprobado por el_x000D_
supervisor del contrato en el cual se evidencie las actividades realizadas.</t>
  </si>
  <si>
    <t>1792</t>
  </si>
  <si>
    <t>CO1.PCCNTR.5389088</t>
  </si>
  <si>
    <t>PRESTAR SERVICIOS PROFESIONALES PARA EL REPORTE Y SEGUIMIENTO DE LOS TEMAS RELACIONADOS CON TUTELAS DE LA OFICINA ASESORA JURÍDICA.</t>
  </si>
  <si>
    <t>WILMER ALEXIS ARBOLEDA IBARGUEN</t>
  </si>
  <si>
    <t>Un (01) pago, por valor de TRES MILLONES SETECIENTOS CINCUENTA MIL_x000D_
PESOS M/CTE ($3.750.000), por los servicios prestados de septiembre de 2023, previa_x000D_
presentación del informe de ejecución debidamente aprobado por el supervisor del_x000D_
contrato en el cual se evidencie las actividades realizadas._x000D_
Tres (03) pagos, cada uno, por valor de SIETE MILLONES QUINIENTOS MIL PESOSM/CTE. ($7.500.000). MCTE, por los servicios prestados de octubre a diciembre de_x000D_
2023, previa presentación del informe de ejecución debidamente aprobado por el_x000D_
supervisor del contrato en el cual se evidencie las actividades realizadas</t>
  </si>
  <si>
    <t>1793</t>
  </si>
  <si>
    <t>CO1.PCCNTR.5383356</t>
  </si>
  <si>
    <t>PRESTAR SERVICIOS PROFESIONALES A LA OFICINA ASESORA JURÍDICA, EN LA EJECUCIÓN Y SEGUIMIENTO JURÍDICO A LAS NOVEDADES PRESENTADAS EN LAS ACTUACIONES EXTRAJUDICIALES Y JUDICIALES ALLEGADAS A LA ENTIDAD.</t>
  </si>
  <si>
    <t>EILYN ALEXA ROBLEDO MOSQUERA</t>
  </si>
  <si>
    <t>1013640680</t>
  </si>
  <si>
    <t>SEBASTIAN SILGADO VERGARA</t>
  </si>
  <si>
    <t xml:space="preserve">El valor del contrato se cancelará de la siguiente manera:_x000D_
Un (01) pago, por el valor de DOS MILLONES SEISCIENTOS VEINTICINCO MIL_x000D_
PESOS M/CTE ($2.625.000) por los servicios prestados de septiembre de 2023, previa_x000D_
presentación del informe de ejecución debidamente aprobado por el supervisor del_x000D_
contrato en el cual se evidencie las actividades realizadas._x000D_
Tres (03) pagos, cada uno, por valor de TRES MILLONES QUINIENTOS MIL PESOS_x000D_
M/CTE. ($ 3.500.000), por los servicios prestados de octubre a diciembre de 2023,_x000D_
previa presentación del informe de ejecución debidamente aprobado por el supervisordel contrato en el cual se evidencie las actividades realizadas._x000D_
</t>
  </si>
  <si>
    <t>1794</t>
  </si>
  <si>
    <t>CO1.PCCNTR.5365609</t>
  </si>
  <si>
    <t>PRESTAR SERVICIOS PROFESIONALES JURÍDICOS PARA LOS ASUNTOS RELACIONADOS CON CONCILIACIONES JUDICIALES Y EXTRAJUDICIALES EN LOS QUE SON VINCULADOS EL MINISTERIO DE EDUCACIÓN NACIONAL Y EL FOMAG.</t>
  </si>
  <si>
    <t>JULIO ANDRES AGAMEZ BERRIO</t>
  </si>
  <si>
    <t>2023-09-10</t>
  </si>
  <si>
    <t>Cuatro (04) pagos, cada uno, por valor de OCHO MILLONES CIENTO OCHENTA Y_x000D_
CINCO MIL TRESCIENTOS TREINTA Y SEIS PESOS M/CTE. ($8.185.336). MCTE,_x000D_
por los servicios prestados de Septiembre a diciembre de 2023, previa presentación del_x000D_
informe de ejecución debidamente aprobado por el supervisor del contrato en el cual se_x000D_
evidencie las actividades realizadas</t>
  </si>
  <si>
    <t>1795</t>
  </si>
  <si>
    <t>CO1.PCCNTR.5364772</t>
  </si>
  <si>
    <t>PRESTAR SERVICIOS PROFESIONALES JURIDICOS ESPECIALIZADOS PARA ELABORAR Y REVISAR LOS TEMAS RELACIONADOS CON CONCEPTOS JURIDICOS Y PETICIONES INTERNAS Y EXTERNAS ASIGNADAS A LA OFICINA ASESORA JURIDICA.</t>
  </si>
  <si>
    <t>JHON JAIRO HERNÁNDEZ VELOSA</t>
  </si>
  <si>
    <t>El valor del contrato se cancelará de la siguiente manera:_x000D_
Cuatro (04) pagos cada uno por valor de ONCE MILLONES DE PESOS M/CTE._x000D_
($11.000.000), por los servicios prestados de septiembre a diciembre de 2023, previa_x000D_
presentación del informe de ejecución debidamente aprobado por el supervisor del_x000D_
contrato en el cual se evidencie las actividades realizadas.</t>
  </si>
  <si>
    <t>1796</t>
  </si>
  <si>
    <t>CO1.PCCNTR.5383764</t>
  </si>
  <si>
    <t>PRESTAR SERVICIOS PROFESIONALES JURIDICOS PARA PROYECTAR LAS RESPUESTAS A DERECHOS DE PETICIÓN Y CONSULTAS INTERNAS Y EXTERNAS Y QUE SEAN COMPETENCIA DE LA A LA OFICINA ASESORA JURÍDICA DEL MINISTERIO DE EDUCACIÓN NACIONAL.</t>
  </si>
  <si>
    <t>LILIANA DEL PILAR CARDONA COY</t>
  </si>
  <si>
    <t xml:space="preserve">Un (01) pago, por el valor, de SEIS MILLONES TRESCIENTOS SETENTA Y CINCO_x000D_
MIL PESOS M/CTE ($6.375.000) por los servicios prestados en septiembre de 2023,_x000D_
previa presentación del informe de ejecución debidamente aprobado por el supervisor_x000D_
del contrato en el cual se evidencie las actividades realizadas._x000D_
Tres (03) pagos, cada uno, por valor de OCHO MILLONES QUINIENTOS MIL PESOS_x000D_
M/CTE ($8.500.000), por los servicios prestados de octubre a diciembre de 2023,_x000D_
previa presentación del informe de ejecución debidamente aprobado por el supervisor_x000D_
del contrato en el cual se evidencie las actividades realizadas._x000D_
</t>
  </si>
  <si>
    <t>1797</t>
  </si>
  <si>
    <t>CO1.PCCNTR.5364687</t>
  </si>
  <si>
    <t>PRESTAR SERVICIOS PROFESIONALES JURIDICOS PARA PROYECTAR LOS ASUNTOS RELACIONADOS CON CONCEPTOS JURIDICOS Y PETICIONES INTERNAS Y EXTERNAS ASIGNADAS A LA OFICINA ASESORA JURIDICA.</t>
  </si>
  <si>
    <t>ANDREA MARIA DEL PILAR RAMOS RUBIO</t>
  </si>
  <si>
    <t>El valor del contrato se cancelará de la siguiente manera:_x000D_
Cuatro (04) pagos cada uno por valor de SEIS MILLONES CINCUENTA MIL_x000D_
CUATROCIENTOS UN PESOS M/CTE. ($6.050.401). MCTE, por los servicios_x000D_
prestados de septiembre a diciembre de 2023, previa presentación del informe de_x000D_
ejecución debidamente aprobado por el supervisor del contrato en el cual se evidencie_x000D_
las actividades realizadas.</t>
  </si>
  <si>
    <t>1798</t>
  </si>
  <si>
    <t>CO1.PCCNTR.5383998</t>
  </si>
  <si>
    <t>EVITA DEL PILAR OSPINA MARIN</t>
  </si>
  <si>
    <t>Un (01) pago, por valor de SEIS MILLONES TRESCIENTOS SETENTA Y CINCO MIL_x000D_
PESOS M/CTE ($6.375.000), por los servicios prestados de septiembre de 2023, previa_x000D_
presentación del informe de ejecución debidamente aprobado por el supervisor del_x000D_
contrato en el cual se evidencie las actividades realizadas._x000D_
Tres (03) pagos, cada uno, por valor de OCHO MILLONES QUINIENTOS MIL PESOS_x000D_
M/CTE. ($8.500.000), por los servicios prestados de octubre a diciembre de 2023,_x000D_
previa presentación del informe de ejecución debidamente aprobado por el supervisor_x000D_
del contrato en el cual se evidencie las actividades realizadas.</t>
  </si>
  <si>
    <t>1799</t>
  </si>
  <si>
    <t>CO1.PCCNTR.5392065</t>
  </si>
  <si>
    <t>PRESTAR SERVICIOS PROFESIONALES JURÍDICOS A LA OFICINA ASESORA JURÍDICA PARA LOS ASUNTOS RELACIONADOS CON LOS PROYECTOS NORMATIVOS Y DE LEY DE ALTO IMPACTO, QUE SE RELACIONEN CON EL SECTOR EDUCACIÓN.</t>
  </si>
  <si>
    <t>YAMIT LEUSSON MARQUEZ</t>
  </si>
  <si>
    <t>Un (01) pago, por valor, de TRES MILLONES CIENTO NOVENTA Y CINCO MIL_x000D_
PESOS M/CTE ($3.195.000), por los servicios prestados en septiembre de 2023, previa_x000D_
presentación del informe de ejecución debidamente aprobado por el supervisor del_x000D_
contrato en el cual se evidencie las actividades realizadas._x000D_
Tres (03) pagos, cada uno, por valor de SEIS MILLONES TRESCIENTOS NOVENTA_x000D_
MIL PESOS M/CTE. ($6.390.000), por los servicios prestados de octubre a diciembre_x000D_
de 2023, previa presentación del informe de ejecución debidamente apr</t>
  </si>
  <si>
    <t>18</t>
  </si>
  <si>
    <t>CO1.PCCNTR.4404507</t>
  </si>
  <si>
    <t>Prestar servicios profesionales, de manera temporal, para asesorar en la definición de lineamientos, estándares y seguimiento de proyectos de dotaciones escolares.</t>
  </si>
  <si>
    <t>FREDDY FERNANDO MARTINEZ ARISMENDI</t>
  </si>
  <si>
    <t xml:space="preserve">Un primer pago de SIETE MILLONES QUINIENTOS VEINTISIETE MIL CIENTO CUATRO PESOS MCTE ($ 7.527.104) M/CTE, por los servicios prestados en enero de_x000D_
2023, previa presentación de informe de actividades debidamente aprobado por el_x000D_
supervisor._x000D_
Siete (7) pagos cada uno por valor de DIEZ MILLONES TREINTA Y SEIS MIL CIENTO_x000D_
TREINTA Y OCHO PESOS M/CTE. ($10.036.138)., por los servicios prestados desde_x000D_
febrero a agosto de 2023, previa presentación de informe de actividades debidamente_x000D_
aprobado por el supervisor._x000D_
</t>
  </si>
  <si>
    <t>180</t>
  </si>
  <si>
    <t>CO1.PCCNTR.4377747</t>
  </si>
  <si>
    <t>Prestar servicios profesionales de manera temporal para asesorar jurídicamente la planeación, materialización y seguimiento de la política educativa para la primera infancia.</t>
  </si>
  <si>
    <t>VICTOR JORGE MENDOZA DÍAZ</t>
  </si>
  <si>
    <t>2023-02-09</t>
  </si>
  <si>
    <t>Ocho (8) pagos cada uno por valor de DIEZ MILLONES OCHOCIENTOS DIECISEIS_x000D_
MIL PESOS M/CTE. ($10.816.000,00) por concepto de los servicios prestados de_x000D_
enero a agosto de 2023, previa presentación del informe de ejecución de actividades,_x000D_
debidamente aprobado por la supervisión del contrato.</t>
  </si>
  <si>
    <t>1800</t>
  </si>
  <si>
    <t>CO1.PCCNTR.5364696</t>
  </si>
  <si>
    <t>SANTIAGO ARBELAÉZ OSUNA</t>
  </si>
  <si>
    <t xml:space="preserve">El valor del contrato se cancelará de la siguiente manera:_x000D_
Cuatro (04) pagos, cada uno, por valor de SIETE MILLONES NOVECIENTOS VEINTE_x000D_
MIL QUINIENTOS VEINTICINCO PESOS M/CTE. ($7.920.525). MCTE, por los_x000D_
servicios prestados de septiembre a diciembre de 2023, previa presentación del informe_x000D_
de ejecución debidamente aprobado por el supervisor del contrato en el cual se_x000D_
evidencie las actividades realizadas._x000D_
</t>
  </si>
  <si>
    <t>1801</t>
  </si>
  <si>
    <t>CO1.PCCNTR.5365432</t>
  </si>
  <si>
    <t>PRESTAR SERVICIOS PROFESIONALES ESPECIALIZADOS PARA ASESORAR JURÍDICAMENTE EN LOS ASUNTOS RELACIONADOS CON LA PROYECCIÓN NORMATIVA Y LA DOCTRINA ASIGNADA A LA OFICINA ASESORA JURÍDICA.</t>
  </si>
  <si>
    <t>KAREN LORENA GARCIA RIVERA</t>
  </si>
  <si>
    <t>Cuatro (04) pagos, cada uno, por valor de QUINCE MILLONES CUATROCIENTOS_x000D_
MIL PESOS M/CTE. ($15.400.000), por los servicios prestados de septiembre a_x000D_
diciembre de 2023, previa presentación del informe de ejecución debidamente_x000D_
aprobado por el supervisor del contrato en el cual se evidencie las actividades_x000D_
realizadas.</t>
  </si>
  <si>
    <t>1802</t>
  </si>
  <si>
    <t>CO1.PCCNTR.5383350</t>
  </si>
  <si>
    <t>PRESTAR SERVICIOS PROFESIONALES DE CARÁCTER JURIDICO PARA ADELANTAR LAS GESTIONES PRECONTRACTUALES, CONTRACTUALES Y POSCONTRACTUALES, ASÍ MISMO, APOYAR EN LA SUPERVISIÓN DE LOS CONTRATOS DE LA OFICINA ASESORA JURÍDICA DEL MINISTERIO DE EDUCACIÓN NACIONAL.</t>
  </si>
  <si>
    <t>YANER ASPRILLA RAMIREZ</t>
  </si>
  <si>
    <t>Un (1) pago, por valor de NUEVE MILLONES SETECIENTOS CINCUENTA MIL_x000D_
PESOS M/CTE (9.750.000), por los servicios prestados en septiembre de 2023, previa_x000D_
presentación del informe de ejecución debidamente aprobado por el supervisor del_x000D_
contrato en el cual se evidencie las actividades realizadas_x000D_
Tres (03) pagos, cada uno, por valor de TRECE MILLONES DE PESOS M/CTE._x000D_
($13.000.000), por los servicios prestados de octubre a diciembre de 2023, previa_x000D_
presentación del informe de ejecución debidamente aprobado por el supervisor del_x000D_
contrato en el cual se evidencie las actividades realizadas.</t>
  </si>
  <si>
    <t>1803</t>
  </si>
  <si>
    <t>CO1.PCCNTR.5398949</t>
  </si>
  <si>
    <t>PRESTAR SERVICIOS PROFESIONALES PARA LA EJECUCIÓN DE LAS ACTIVIDADES Y REPORTE DE LA INFORMACIÓN RELACIONADA CON LAS POLÍTICAS DEL MODELO INTEGRADO DE PLANEACIÓN Y GESTIÓN - MIPG Y LA GESTION DEL TALENTO HUMANO DE LA OFICINA ASESORA JURIDICA.</t>
  </si>
  <si>
    <t xml:space="preserve">SANTIAGO DURÁN MORA </t>
  </si>
  <si>
    <t>Un (01) pago por valor de CUATRO MILLONES DE PESOS M/CTE. ($4.000.000), por_x000D_
los servicios prestados en septiembre de 2023, previa presentación del informe de_x000D_
ejecución debidamente aprobado por el supervisor del contrato en el cual se evidencie_x000D_
las actividades realizadas._x000D_
Tres (03) pagos cada uno por valor de OCHO MILLONES DE PESOS M/CTE ($8.000.000), por los servicios prestados de octubre a diciembre de 2023, previa_x000D_
presentación del informe de ejecución debidamente aprobado por el supervisor del_x000D_
contrato en el cual se evidencie las actividades realizadas</t>
  </si>
  <si>
    <t>1804</t>
  </si>
  <si>
    <t>CO1.PCCNTR.5352498</t>
  </si>
  <si>
    <t>PRESTAR SERVICIOS PROFESIONALES PARA HACER EL SEGUIMIENTO A LA GESTION FINANCIERA Y PRESUPUESTAL SOBRE LOS RECURSOS ASIGNADOS A LA OFICINA ASESORA JURIDICA.</t>
  </si>
  <si>
    <t>JENIFER CAROLINA MARTINEZ BERNAL</t>
  </si>
  <si>
    <t>El valor del contrato se cancelará de la siguiente manera:_x000D_
Cuatro (04) pagos, cada uno, por valor de OCHO MILLONES QUINIENTOS MIL_x000D_
PESOS M/CTE. ($ 8.500.000), por los servicios prestados de septiembre a diciembre_x000D_
de 2023, previa presentación del informe de ejecución debidamente aprobado por el_x000D_
supervisor del contrato en el cual se evidencie las actividades realizadas.</t>
  </si>
  <si>
    <t>1805</t>
  </si>
  <si>
    <t>CO1.PCCNTR.5362621</t>
  </si>
  <si>
    <t>PRESTAR SERVICIOS PROFESIONALES PARA LA EJECUCIÓN DE LAS ACTIVIDADES Y ANÁLISIS DE LA INFORMACIÓN  RELACIONADA  CON LA POLÍTICA DE GESTIÓN DEL CONOCIMIENTO Y LA INNOVACIÓN DEL MODELO INTEGRADO DE PLANEACIÓN Y GESTIÓN -MIPG.</t>
  </si>
  <si>
    <t>EDISON RICARDO BLANCO ORTEGA</t>
  </si>
  <si>
    <t>Cuatro (4) pagos, cada uno por valor de OCHO MILLONES TRESCIENTOS SESENTA_x000D_
MIL QUINIENTOS CINCUENTA Y CUATRO PESOS M/CTE ($8.360.554), por los_x000D_
servicios prestados durante de septiembre a diciembre de 2023, previa presentación de_x000D_
los informes que acrediten las actividades ejecutadas durante los meses antes_x000D_
señalados, debidamente aprobados por el supervisor del contrato.</t>
  </si>
  <si>
    <t>1808</t>
  </si>
  <si>
    <t>CO1.PCCNTR.5365470</t>
  </si>
  <si>
    <t>PRESTAR SERVICIOS PROFESIONALES JURIDICOS A LA OFICINA ASESORA JURÍDICA PARA ATENDER LOS TEMAS RESPECTO DE ASUNTOS CONTENCIOSOS EN LOS QUE SE VINCULE AL FONDO NACIONAL DE PRESTACIONES SOCIALES DEL MAGISTARIO - FOMAG Y  APOYAR LA SUPERVISIÓN DEL CONTRATO DE FIDUCIA MERCANTIL CELEBRADO ENTRE EL MEN Y LA FIDUPREVISORA.</t>
  </si>
  <si>
    <t>LUISA FERNANDA SARMIENTO</t>
  </si>
  <si>
    <t>El valor del contrato se cancelará de la siguiente manera:_x000D_
Cuatro (04) pagos cada uno por valor DIEZ MILLONES DE PESOS M/CTE_x000D_
($10.000.000), por los servicios prestados de septiembre a diciembre de 2023, previa_x000D_
presentación del informe de ejecución debidamente aprobado por el supervisor del_x000D_
contrato en el cual se evidencie las actividades realizadas._x000D_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 los_x000D_
cinco días hábiles siguientes a la fecha que le corresponde dentro del sistema. En caso_x000D_
de que no allegue al supervisor el cumplimiento de sus obligaciones, será reportado por_x000D_
este último ante la Unidad de Gestión Pensional y Parafiscales UGPP, sin perjuicio de_x000D_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t>
  </si>
  <si>
    <t>1809</t>
  </si>
  <si>
    <t>CO1.PCCNTR.5389064</t>
  </si>
  <si>
    <t>PRESTAR SERVICIOS PROFESIONALES PARA ATENDER Y TRAMITAR LAS SOLICITUDES Y REQUERIMIENTOS RELACIONADOS CON EL FONDO NACIONAL DE PRESTACIONES SOCIALES DEL MAGISTERIO-FOMAG.</t>
  </si>
  <si>
    <t>NATALIA LONDOÑO DIAZ</t>
  </si>
  <si>
    <t>Un (01) pago, por valor, de CUATRO MILLONES NOVENTA Y DOS MIL_x000D_
SEISCIENTOS SESENTA Y OCHO PESOS M/CTE ($4.092.668), por los servicios_x000D_
prestados de septiembre de 2023, previa presentación del informe de ejecución_x000D_
debidamente aprobado por el supervisor del contrato en el cual se evidencie las_x000D_
actividades realizadas._x000D_
Tres (03) pagos, cada uno, por valor OCHO MILLONES CIENTO OCHENTA Y CINCO_x000D_
MIL TRESCIENTOS TREINTA Y SEIS DE PESOS M/CTE. ($8.185.336), por los_x000D_
servicios prestados de octubre a diciembre de 2023, previa presentación del informe de_x000D_
ejecución debidamente aprobado por el supervisor del contrato en el cual se evidencie_x000D_
las actividades realizadas.</t>
  </si>
  <si>
    <t>181</t>
  </si>
  <si>
    <t>CO1.PCCNTR.4413342</t>
  </si>
  <si>
    <t>Prestar servicios profesionales de manera temporal para el proceso de actualización, generación de informes e implementación de los sistemas de información relacionados con la política educativa en primera infancia.</t>
  </si>
  <si>
    <t>JOHANNA MARÍA MARÍN QUINTERO</t>
  </si>
  <si>
    <t>Un (1) primer pago por valor de SEIS MILLONES CUATROCIENTOS CINCUENTA Y_x000D_
TRES MIL QUINIENTOS SESENTA Y TRES PESOS M/CTE ($6.453.563,00) por_x000D_
concepto de los servicios prestados en enero de 2023, previa presentación del informe_x000D_
de ejecución de actividades, debidamente aprobado por la supervisión del contrato._x000D_
Siete (7) pagos cada uno por valor de OCHO MILLONES SIESCIENTOS CUATRO_x000D_
MIL SETECIENTOS CINCUENTA PESOS M/CTE. ($8.604.750,00). por concepto de_x000D_
los servicios prestados de febrero a agosto de 2023, previa presentación del informe</t>
  </si>
  <si>
    <t>1810</t>
  </si>
  <si>
    <t>CO1.PCCNTR.5365362</t>
  </si>
  <si>
    <t>PRESTAR SERVICIOS PROFESIONALES JURÍDICOS PARA DAR TRAMITE Y HACER SEGUIMIENTO A LOS ASUNTOS RELACIONADOS CON LA DEFENSA JUDICIAL EN PROCESOS PENALES Y EN AQUELLOS DONDE EL MINISTERIO DE EDUCACIÓN NACIONAL ACTUE COMO DEMANDANTE.</t>
  </si>
  <si>
    <t>KELLY JOHANA MOSQUERA ORDOÑEZ</t>
  </si>
  <si>
    <t>El valor del contrato se cancelará de la siguiente manera:_x000D_
Cuatro (04) pagos, cada uno, por valor CUATRO MILLONES NOVECIENTOS ONCE_x000D_
MIL DOSCIENTOS UN PESOS M/CTE. ($ 4.911.201), por los servicios prestados de_x000D_
septiembre a diciembre de 2023, previa presentación del informe de ejecución_x000D_
debidamente aprobado por el supervisor del contrato en el cual se evidencie las_x000D_
actividades realizadas</t>
  </si>
  <si>
    <t>1811</t>
  </si>
  <si>
    <t>CO1.PCCNTR.5366003</t>
  </si>
  <si>
    <t>PRESTAR SERVICIOS PROFESIONALES JURIDICOS A LA OFICINA ASESORA JURÍDICA EN MATERIA DE REPRESENTACIÓN JUDICIAL Y EXTRAJUDICIAL EN LAS ACCIONES DE TUTELA DONDE SE VINCULE EL MINISTERIO DE EDUCACIÓN NACIONAL.</t>
  </si>
  <si>
    <t>MARÍA ALEJANDRA MENDOZA MESA</t>
  </si>
  <si>
    <t>Cuatro (04) pagos, cada uno, por valor de NUEVE MILLONES CIENTO CUARENTA Y_x000D_
CINCO MIL PESOS M/CTE. ($9.145.000). MCTE, por los servicios prestados de_x000D_
septiembre a diciembre de 2023, previa presentación del informe de ejecución_x000D_
debidamente aprobado por el supervisor del contrato en el cual se evidencie las_x000D_
actividades realizadas._x000D_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t>
  </si>
  <si>
    <t>1812</t>
  </si>
  <si>
    <t>CO1.PCCNTR.5365097</t>
  </si>
  <si>
    <t>GISSEL CAROLINA PARRA PEREZ</t>
  </si>
  <si>
    <t xml:space="preserve">Cuatro (04) pagos cada uno por valor de OCHO MILLONES DE PESOS M/CTE._x000D_
M/CTE. ($8.000.000). MCTE, por los servicios prestados de septiembre a diciembre de_x000D_
2023, previa presentación del informe de ejecución debidamente aprobado por el_x000D_
supervisor del contrato en el cual se evidencie las actividades realizadas._x000D_
</t>
  </si>
  <si>
    <t>1813</t>
  </si>
  <si>
    <t>CO1.PCCNTR.5365395</t>
  </si>
  <si>
    <t>PRESTAR SERVICIOS PROFESIONALES JURIDICOS PARA REVISAR LOS PROYECTOS DE NORMA Y DAR CONCEPTO SOBRE LOS PROYECTOS DE LEY DE INTERÉS DEL SECTOR EDUCATIVO ASIGNADOS A LA OFICINA ASESORA JURÍDICA.</t>
  </si>
  <si>
    <t>MARIA CAMILA MORA ACOSTA</t>
  </si>
  <si>
    <t>El valor del contrato se cancelará de la siguiente manera:_x000D_
Cuatro (04) pagos cada uno por valor de NUEVE MILLONES DOSCIENTOS MIL_x000D_
PESOS M/CTE. ($9.200.00), por los servicios prestados de septiembre a diciembre de_x000D_
2023, previa presentación del informe de ejecución debidamente aprobado por el_x000D_
supervisor del contrato en el cual se evidencie las actividades realizadas.</t>
  </si>
  <si>
    <t>1814</t>
  </si>
  <si>
    <t>CO1.PCCNTR.5392077</t>
  </si>
  <si>
    <t>PRESTAR SERVICIOS PROFESIONALES JURIDICOS PARA REVISAR LOS PROYECTOS DE NORMA Y DAR CONCEPTO SOBRE LOS PROYECTOS DE LEY DE INTERÉS DEL SECTOR EDUCATIVO ASIGNADOS A LA OFICINA ASESORA JURÍDICA</t>
  </si>
  <si>
    <t>JAIME ASPRILLA MANYOMA</t>
  </si>
  <si>
    <t>Un (01) pago, por valor de CINCO MILLONES DOSCIENTOS QUINCE MIL PESOS_x000D_
M/CTE ($5.215.000), por los servicios prestados de septiembre de 2023, previa_x000D_
presentación del informe de ejecución debidamente aprobado por el supervisor del_x000D_
contrato en el cual se evidencie las actividades realizadas._x000D_
Tres (03) pagos, cada uno, por valor de DIEZ MILLONES CUATROCIENTOS_x000D_
TREINTA MIL PESOS M/CTE. ($10.430.000), por los servicios prestados de octubre a_x000D_
diciembre de 2023, previa presentación del informe de ejecución debidamente_x000D_
aprobado por el supervisor del contrato en el cual se evidencie las actividades_x000D_
realizadas.</t>
  </si>
  <si>
    <t>1816</t>
  </si>
  <si>
    <t>CO1.PCCNTR.5354661</t>
  </si>
  <si>
    <t>PRESTAR LOS SERVICIOS PROFESIONALES PARA DESARROLLAR LAS ACCIONES JURÍDICAS REQUERIDAS PARA ATENDER LAS SOLICITUDES Y PETICIONES DE LOS ENTES DE CONTROL INTERNOS Y EXTERNOS.</t>
  </si>
  <si>
    <t>ZAMIRA GIZET GOMEZ BELLO</t>
  </si>
  <si>
    <t>CATALINA JIMÉNEZ DELGADO</t>
  </si>
  <si>
    <t xml:space="preserve">El valor del contrato se cancelará de la siguiente manera:_x000D_
_x000D_
Cuatro (4) pagos, cada uno, por valor de ONCE MILLONES PESOS M/CTE. ($11.000.000) por los servicios prestados entre septiembre y diciembre de 2023, previa presentación del informe de ejecución de actividades debidamente aprobado por el supervisor._x000D_
</t>
  </si>
  <si>
    <t>182</t>
  </si>
  <si>
    <t>CO1.PCCNTR.4419448</t>
  </si>
  <si>
    <t>Prestar servicios profesionales de manera temporal para la implementación de los sistemas de información relacionados con la política educativa en primera infancia.</t>
  </si>
  <si>
    <t>LUISA FERNANDA ROMERO RIOS</t>
  </si>
  <si>
    <t>Un (1) primer pago por valor de TRES MILLONES DOSCIENTOS MIL PESOS M/CTE_x000D_
($ 3.200.000,00) por concepto de los servicios prestados en enero de 2023, previa_x000D_
presentación del informe de ejecución de actividades, debidamente aprobado por la_x000D_
supervisión del contrato._x000D_
Siete (7) pagos cada uno por valor de SEIS MILLONES CUATROCIENTOS MIL_x000D_
PESOS M/CTE. ($ 6.400.000,00). por concepto de los servicios prestados de febrero a_x000D_
agosto de 2023, previa presentación del informe de ejecución de actividades,_x000D_
debidamente aprobado por la supervisión del contrato.</t>
  </si>
  <si>
    <t>1825</t>
  </si>
  <si>
    <t>CO1.PCCNTR.5354238</t>
  </si>
  <si>
    <t>PRESTAR SERVICIOS PROFESIONALES PARA ADELANTAR LAS TAREAS JURÍDICAS Y CONTRACTUALES EN LA SECRETARÍA GENERAL Y LA SUBDIRECCIÓN DE CONTRATACIÓN PARA EL DESARROLLO DE LA GESTIÓN DE COMPRAS PÚBLICAS DEL MINISTERIO DE EDUCACIÓN NACIONAL EN SUS DIFERENTES ETAPAS.</t>
  </si>
  <si>
    <t>IBLER ANDERSON MOLANO RINCON</t>
  </si>
  <si>
    <t>52736491</t>
  </si>
  <si>
    <t>ANDREA MARCELA PANTOJA GARZÓN</t>
  </si>
  <si>
    <t>Cuatro (4) pagos, cada uno, por valor de OCHO MILLONES OCHOCIENTOS_x000D_
CINCUENTA Y CINCO MIL CIENTO CUARENTA Y SIETE PESOS M/CTE._x000D_
($8.855.147) correspondiente a los servicios prestados de los meses de_x000D_
septiembre a diciembre de 2023, previa presentación de los informes que acrediten_x000D_
las actividades ejecutadas durante los meses antes señalados, debidamente_x000D_
aprobados por el supervisor del contrato</t>
  </si>
  <si>
    <t>1826</t>
  </si>
  <si>
    <t>CO1.PCCNTR.5398749</t>
  </si>
  <si>
    <t>PRESTAR SERVICIOS PROFESIONALES PARA GESTIONAR LOS PROCESOS ADMINISTRATIVOS Y APOYAR EN LA SUPERVISIÓN DE CONTRATOS EN LA OFICINA ASESORA JURÍDICA.</t>
  </si>
  <si>
    <t>MARIA CAMILA CHACON HERRERA</t>
  </si>
  <si>
    <t>Un (01) pago, por valor de UN MILLÓN NOVECIENTOS CUARENTA Y UN MIL_x000D_
QUINIENTOS PESOS ($1.941.500) por los servicios prestados en septiembre de 2023,_x000D_
previa presentación del informe de ejecución debidamente aprobado por el supervisor_x000D_
del contrato en el cual se evidencie las actividades realizadas._x000D_
Tres (03) pagos cada uno por valor de TRES MILLONES OCHOCIENTOS OCHENTA_x000D_
Y TRES MIL PESOS M/CTE. ($3.883.000), por los servicios prestados de octubre a_x000D_
diciembre de 2023, previa presentación del informe de ejecución debidamente_x000D_
aprobado por el supervisor del contrato en el cual se evidencie las actividades_x000D_
realizadas</t>
  </si>
  <si>
    <t>1827</t>
  </si>
  <si>
    <t>CO1.PCCNTR.5347986</t>
  </si>
  <si>
    <t>PRESTAR SERVICIOS PROFESIONALES JURÍDICOS A LA OFICINA ASESORA JURÍDICA PARA ASESORAR LA ELABORACIÓN DE FALLOS DISCIPLINARIOS Y DEMÁS ACTUACIONES ADMINISTRATIVAS QUE SE ADELANTEN POR LA OFICINA ASESORA JURÍDICA CONFORME A LOS LINEAMIENTOS ESTABLECIDOS POR EL MINISTERIO DE EDUCACIÓN NACIONAL.</t>
  </si>
  <si>
    <t>FERNANDO ANTONIO MORENO GONZÁLEZ</t>
  </si>
  <si>
    <t xml:space="preserve">El valor del contrato se cancelará de la siguiente manera:_x000D_
_x000D_
Cuatro (04) pagos cada uno por valor de DIEZ MILLONES CUATROCIENTOS TREINTA MIL PESOS M/CTE. ($10.430.000),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 _x000D_
_x000D_
</t>
  </si>
  <si>
    <t>1828</t>
  </si>
  <si>
    <t>CO1.PCCNTR.5351957</t>
  </si>
  <si>
    <t>DERLY CATHERINE MUNERA BERNAL</t>
  </si>
  <si>
    <t xml:space="preserve">El valor del contrato se cancelará de la siguiente manera:_x000D_
_x000D_
Cuatro (04) pagos cada uno por valor de SIETE MILLONES NOVECIENTOS VEINTE MIL QUINIENTOS VEINTICINCO PESOS M/CTE. ($7.920.525)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 LA CONTRATISTA. _x000D_
_x000D_
</t>
  </si>
  <si>
    <t>1829</t>
  </si>
  <si>
    <t>CO1.PCCNTR.5354865</t>
  </si>
  <si>
    <t>PRESTAR SERVICIOS PROFESIONALES JURÍDICOS A LA OFICINA ASESORA JURÍDICA PARA ELABORAR LAS CIRCULARES Y PROYECTOS DE DECRETOS NECESARIOS PARA DAR CUMPLIMIENTO A LOS ACUERDOS CON FECODE</t>
  </si>
  <si>
    <t>LUIS ENRIQUE GALEANO PORTILLO</t>
  </si>
  <si>
    <t xml:space="preserve">El valor del contrato se cancelará de la siguiente manera:_x000D_
_x000D_
Cuatro (04) pagos iguales, cada uno, por valor de TRECE MILLONES DE PESOS M/CTE. ($13.000.000),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 _x000D_
_x000D_
</t>
  </si>
  <si>
    <t>183</t>
  </si>
  <si>
    <t>CO1.PCCNTR.4413289</t>
  </si>
  <si>
    <t>Prestar servicios profesionales de manera temporal para asesorar jurídicamente la implementación de la política educativa para la primera infancia.</t>
  </si>
  <si>
    <t>MARIA XIMENA BOHORQUEZ RAMIREZ</t>
  </si>
  <si>
    <t xml:space="preserve">Un (1) primer pago por valor de OCHO MILLONES CIENTO CINCUENTA Y SEIS MIL CIENTO DOS PESOS M/CTE ($ 8.156.102,00) por concepto de los servicios prestados en enero de 2023, previa presentación del informe de ejecución de actividades, debidamente aprobado por la supervisión del contrato._x000D_
_x000D_
Siete (7) pagos cada uno por valor de DIEZ MILLONES OCHOCIENTOS SETENTA Y CUATRO MIL OCHOCIENTOS DOS PESOS M/CTE. ($ 10.874.802,00) por concepto de los servicios prestados de febrero a agosto de 2023, previa presentación del informe de ejecución de actividades, debidamente aprobado por la supervisión del contrato. _x000D_
</t>
  </si>
  <si>
    <t>1830</t>
  </si>
  <si>
    <t>CO1.PCCNTR.5383833</t>
  </si>
  <si>
    <t>PRESTAR SERVICIOS PROFESIONALES JURÍDICOS PARA ATENDER ASUNTOS RELACIONADOS CON ACCIONES DE TUTELA.</t>
  </si>
  <si>
    <t>SANTIAGO CASTRILLON MONTAÑO</t>
  </si>
  <si>
    <t>Un (01) pago, por el valor de TRES MILLONES CUATROCIENTOS CINCO MIL_x000D_
OCHOCIENTOS VEINTISIETE PESOS M/CTE ($3.405.827), por los servicios prestado_x000D_
de septiembre de 2023, previa presentación del informe de ejecución debidamente_x000D_
aprobado por el supervisor del contrato en el cual se evidencie las actividades_x000D_
realizadas._x000D_
Tres (03) pagos, cada uno, por valor de CUATRO MILLONES QUINIENTOS_x000D_
CUARENTA Y UN MIL CIENTO DOS PESOS M/CTE ($ 4.541.102), por los servicios_x000D_
prestados de octubre a diciembre de 2023, previa presentación del informe de_x000D_
ejecución debidamente aprobado por el supervisor del contrato en el cual se evidencie_x000D_
las actividades realizadas.</t>
  </si>
  <si>
    <t>1831</t>
  </si>
  <si>
    <t>CO1.PCCNTR.5383984</t>
  </si>
  <si>
    <t>PRESTAR SERVICIOS PROFESIONALES JURÍDICOS A LA OFICINA ASESORA JURÍDICA PARA ELABORAR CONCEPTOS Y PROYECTOS DE ACTOS ADMINISTRATIVOS CONFORME A LOS LINEAMIENTOS ESTABLECIDOS POR EL MINISTERIO DE EDUCACIÓN NACIONAL.</t>
  </si>
  <si>
    <t>JUAN SEBASTIAN OCAMPO MURILLO</t>
  </si>
  <si>
    <t>Un (01) pago, por valor de SIETE MILLONES CIENTO VEINTICINCO MIL PESOS_x000D_
M/CTE ($7.125.000), por los servicios prestados de septiembre de 2023, previa_x000D_
presentación del informe de ejecución debidamente aprobado por el supervisor del_x000D_
contrato en el cual se evidencie las actividades realizadas._x000D_
Tres (03) pagos, cada uno, por valor de NUEVE MILLONES QUINIENTOS MIL PESOS_x000D_
M/CTE. ($9.500.000), por los servicios prestados de octubre a diciembre de 2023,_x000D_
previa presentación del informe de ejecución debidamente aprobado por el supervisor_x000D_
del contrato en el cual se evidencie las actividades realizadas.</t>
  </si>
  <si>
    <t>1832</t>
  </si>
  <si>
    <t>CO1.PCCNTR.5354787</t>
  </si>
  <si>
    <t>PRESTAR SERVICIOS PROFESIONALES JURÍDICOS A LA OFICINA ASESORA JURÍDICA PARA ELABORAR Y HACER SEGUIMIENTO A LOS ESTUDIOS JURÍDICOS DE ACCIÓN DE REPETICIÓN PARA PRESENTARLOS AL COMITÉ DE CONCILIACIÓN RESPECTO DE CASOS FOMAG, CONFORME A LOS LINEAMIENTOS ESTABLECIDOS POR EL MINISTERIO DE EDUCACIÓN NACIONAL.</t>
  </si>
  <si>
    <t>HAROLD ENRIQUE COGOLLO LEONES</t>
  </si>
  <si>
    <t xml:space="preserve">El valor del contrato se cancelará de la siguiente manera:_x000D_
_x000D_
Cuatro (4) pagos iguales, cada uno, por valor de DIEZ MILLONES DE PESOS M/CTE. ($10.000.000),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 _x000D_
_x000D_
</t>
  </si>
  <si>
    <t>1833</t>
  </si>
  <si>
    <t>CO1.PCCNTR.5355022</t>
  </si>
  <si>
    <t>PRESTAR SERVICIOS PROFESIONALES JURÍDICOS A LA OFICINA ASESORA JURÍDICA PARA ELABORAR LOS ESTUDIOS JURÍDICOS DE ACCIÓN DE REPETICIÓN PARA PRESENTARLOS AL COMITÉ DE CONCILIACIÓN RESPECTO DE CASOS FOMAG, CONFORME A LOS LINEAMIENTOS ESTABLECIDOS POR EL MINISTERIO DE EDUCACIÓN NACIONAL.</t>
  </si>
  <si>
    <t>OSCAR GIOVANNI VENTE ANGULO</t>
  </si>
  <si>
    <t xml:space="preserve">El valor del contrato se cancelará de la siguiente manera:_x000D_
_x000D_
Cuatro (4) pagos iguales, cada uno por valor SIETE MILLONES NOVECIENTOS VEINTE MIL PESOS M/CTE ($ 7.920.000),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 _x000D_
_x000D_
</t>
  </si>
  <si>
    <t>1834</t>
  </si>
  <si>
    <t>CO1.PCCNTR.5346035</t>
  </si>
  <si>
    <t>MARÍA JOSÉ CARVAJAL BURGOS</t>
  </si>
  <si>
    <t xml:space="preserve">El valor del contrato se cancelará de la siguiente manera:_x000D_
_x000D_
Cuatro (04) pagos iguales, cada uno por valor de NUEVE MILLONES DE PESOS M/CTE. ($9.000.000),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 LA CONTRATISTA. _x000D_
_x000D_
</t>
  </si>
  <si>
    <t>1835</t>
  </si>
  <si>
    <t>CO1.PCCNTR.5346411</t>
  </si>
  <si>
    <t>LEONIDAS LARA ANAYA</t>
  </si>
  <si>
    <t xml:space="preserve">El valor del contrato se cancelará de la siguiente manera:_x000D_
_x000D_
Cuatro (04) pagos iguales, cada uno por valor de NUEVE MILLONES DE PESOS M/CTE. ($9.000.000), por los servicios prestados de septiembre a diciembre de 2023, previa presentación del informe de ejecución debidamente aprobado por el supervisor del contrato en el cual se evidencie las actividades realizadas.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 _x000D_
_x000D_
</t>
  </si>
  <si>
    <t>1836</t>
  </si>
  <si>
    <t>CO1.PCCNTR.5488850</t>
  </si>
  <si>
    <t>PRESTAR SERVICIOS PROFESIONALES A LA OFICINA ASESORA JURÍDICA PARA ORGANIZAR, REPORTAR Y HACER SEGUIMIENTO A LAS BASES DE INFORMACIÓN UTILIZADAS PARA LA ELABORACIÓN DE LOS ESTUDIOS JURÍDICOS DE ACCIÓN DE REPETICIÓN CON EL FIN DE PRESENTARLOS AL COMITÉ DE CONCILIACIÓN RESPECTO DE CASOS FOMAG, CONFORME A LOS LINEAMIENTOS ESTABLECIDOS POR EL MINISTERIO DE EDUCACIÓN NACIONAL</t>
  </si>
  <si>
    <t>KATERINE CAMPO SALAS</t>
  </si>
  <si>
    <t>2023-10-25</t>
  </si>
  <si>
    <t>? Un (01) pago por valor de OCHOCIENTOS CINCO MIL PESOS M/CTE._x000D_
($805.000), por los servicios prestados por los días ejecutados de octubre de_x000D_
2023, previa presentación del informe de ejecución debidamente aprobado por_x000D_
el supervisor del contrato en el cual se evidencie las actividades realizadas._x000D_
? Dos (02) pagos, cada uno, por valor de TRES MILLONES DOSCIENTOS_x000D_
VEINTE MIL PESOS M/CTE. ($ 3.220.000), por los servicios prestados de_x000D_
noviembre a diciembre de 2023, previa presentación del informe de ejecución_x000D_
debidamente aprobado por el supervisor del contrato en el cual se evidencie las actividades realizadas.</t>
  </si>
  <si>
    <t>1837</t>
  </si>
  <si>
    <t>CO1.PCCNTR.5351938</t>
  </si>
  <si>
    <t>PRESTAR SERVICIOS PROFESIONALES PARA ACTUALIZAR LA INFORMACIÓN DEL PROCESO CONTRACTUAL Y POSCONTRACTUAL EN LAS HERRAMIENTAS A CARGO DE LA SUBDIRECCIÓN DE CONTRATACIÓN Y ELABORAR LOS INFORMES QUE DE ESTAS SE DERIVEN.</t>
  </si>
  <si>
    <t>LEONARDO ALEXANDER CÁCERES CÁCERES</t>
  </si>
  <si>
    <t>Cuatro (4) pagos, cada uno por valor de SIETE MILLONES OCHOCIENTOS_x000D_
VEINTIDOS MIL QUINIENTOS PESOS M/CTE ($7.822.500) correspondiente a los_x000D_
servicios prestados de los meses de septiembre a diciembre de 2023, previa_x000D_
presentación de los informes que acrediten las actividades ejecutadas durante los_x000D_
meses antes señalados, debidamente aprobados por el supervisor del contrato.</t>
  </si>
  <si>
    <t>1838</t>
  </si>
  <si>
    <t>CO1.PCCNTR.5362124</t>
  </si>
  <si>
    <t>PRESTAR SERVICIOS PROFESIONALES, PARA LAS ETAPAS DE PLANEACIÓN,   FORMULACIÓN, SEGUIMIENTO, MONITOREO Y LIQUIDACIÓN DESDE EL ENFOQUE FINANCIERO Y PRESUPUESTAL   DE LOS DIFERENTES PROYECTOS DE INFRAESTRUCTURA EDUCATIVA DEL VICEMINISTERIO DE EDUCACIÓN PREESCOLAR BÁSICA Y MEDIA.</t>
  </si>
  <si>
    <t>RAFAEL VACA FAJARDO</t>
  </si>
  <si>
    <t>Cuatro (4) pagos, cada uno, por valor de ONCE MILLONES PESOS M/CTE. ($11.000.000) por los servicios prestados entre septiembre y diciembre de 2023, previa presentación del informe de ejecución de actividades debidamente aprobado por el supervisor.</t>
  </si>
  <si>
    <t>184</t>
  </si>
  <si>
    <t>CO1.PCCNTR.4413372</t>
  </si>
  <si>
    <t>Prestar servicios profesionales de manera temporal para los procesos de cargue, procesamiento, implementación y prueba de ajustes de los sistemas de información relacionados con la política educativa en primera infancia.</t>
  </si>
  <si>
    <t>MARITZA CAROLINA TÉLLEZ CALDERÓN</t>
  </si>
  <si>
    <t xml:space="preserve">Un (1) primer pago por valor de SEIS MILLONES CUATROCIENTOS CINCUENTA Y TRES MIL QUINIENTOS SESENTA Y TRES PESOS M/CTE ($6.453.563,00) por concepto de los servicios prestados en enero de 2023, previa presentación del informe de ejecución de actividades, debidamente aprobado por la supervisión del contrato._x000D_
_x000D_
Siete (7) pagos cada uno por valor de OCHO MILLONES SEISCIENTOS CUATRO MIL SETECIENTOS CINCUENTA PESOS M/CTE. ($8.604.750,00) por concepto de los servicios prestados de febrero a agosto de 2023, previa presentación del informe de ejecución de actividades, debidamente aprobado por la supervisión del contrato. _x000D_
</t>
  </si>
  <si>
    <t>1843</t>
  </si>
  <si>
    <t>CO1.PCCNTR.5342875</t>
  </si>
  <si>
    <t>PRESTACIÓN DE SERVICIOS PROFESIONALES PARA EL DESARROLLO DE ACTIVIDADES RELACIONADAS CON LA GESTIÓN DE LOS PROYECTOS DE INFRAESTRUCTURA TECNOLOGICA DEL MINISTERIO.</t>
  </si>
  <si>
    <t>CESAR AUGUSTO MONROY ROJAS</t>
  </si>
  <si>
    <t>Cuatro (4) pagos, cada uno por valor de ONCE MILLONES SEISCIENTOS _x000D_
CINCO MIL SETECIENTOS SETENTA PESOS M/CTE. ($11.605.770,00) por _x000D_
los servicios prestados de septiembre a diciembre de 2023, previa _x000D_
presentación del informe de ejecución debidamente aprobado por el _x000D_
supervisor del contrato en el cual se evidencie las actividades realizadas</t>
  </si>
  <si>
    <t>1846</t>
  </si>
  <si>
    <t>CO1.PCCNTR.5360540</t>
  </si>
  <si>
    <t>PRESTACIÓN DE SERVICIOS PROFESIONALES PARA LA ARTICULACIÓN, MONITOREO Y DOCUMENTACIÓN DE BUENAS PRÁCTICAS QUE APORTEN EN LA MEJORA DEL DESEMEPEÑO INSTITUCIONAL, SECTORIAL Y EN EL COMPONENTE DE CULTURA ORGANIZACIONAL, ESTO EN EL MARCO DE LA IMPLEMENTACIÓN DE POLÍTICA DE FORTALECIMIENTO ORGANIZACIONAL Y SIMPLIFICACIÓN DE PROCESOS DEL MODELO INTEGRADO DE PLANEACIÓN Y GESTIÓN</t>
  </si>
  <si>
    <t>JOHANA ANDREA SALCEDO AVILA</t>
  </si>
  <si>
    <t>63503662</t>
  </si>
  <si>
    <t>EDNA JOHANA TAMAYO HURTADO</t>
  </si>
  <si>
    <t>CUATRO (4) pagos, cada uno por valor de OCHO MILLONES CIENTO NOVENTA MIL_x000D_
PESOS M/CTE ($8.190.000), por los servicios prestados durante de septiembre a_x000D_
diciembre de 2023, previa presentación de los informes que acrediten las actividades_x000D_
ejecutadas durante los meses antes señalados, debidamente aprobados por el_x000D_
supervisor del contrato.</t>
  </si>
  <si>
    <t>1847</t>
  </si>
  <si>
    <t>CO1.PCCNTR.5348467</t>
  </si>
  <si>
    <t>PRESTAR SERVICIOS PROFESIONALES  PARA REALIZAR EL ACOMPAÑAMIENTO JURÍDICO Y ADMINISTRATIVO; ASÍ COMO El SEGUIMIENTO DE LOS COMPROMISOS Y METAS DE LOS TEMAS DE COMPETENCIA DE LA SUBDIRECCIÓN DE PERMANENCIA.</t>
  </si>
  <si>
    <t>SILVIA PAOLA BARBOSA GOMEZ</t>
  </si>
  <si>
    <t>SUBDIRECCIÓN DE PERMANENCIA</t>
  </si>
  <si>
    <t xml:space="preserve">ADRIANA SABOGAL JARAMILLO </t>
  </si>
  <si>
    <t xml:space="preserve">El valor del contrato se pagará de la siguiente forma:_x000D_
_x000D_
¿	Cuatro (4) pagos iguales, cada uno por valor de DOCE MILLONES OCHOCIENTOS MIL PESOS MCTE ($12.800.000) por los servicios prestados de septiembre a diciembre de 2023, previa presentación de informe de actividades debidamente aprobado por el supervisor._x000D_
_x000D_
Aunado al cumplimiento de los requisitos anteriores para efectos del pago, LA CONTRATISTA deberá presentar las cuentas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en forma correcta, situación que sabe y acepta LA CONTRATISTA._x000D_
 _x000D_
Las retenciones y descuentos de Ley a que haya lugar estarán a cargo de LA CONTRATISTA._x000D_
_x000D_
</t>
  </si>
  <si>
    <t>185</t>
  </si>
  <si>
    <t>CO1.PCCNTR.4413715</t>
  </si>
  <si>
    <t>Prestar servicios profesionales de manera temporal para asesorar la implementación de la medición de la calidad de la educación inicial y la valoración de los aprendizajes y el desarrollo en la primera infancia.</t>
  </si>
  <si>
    <t>NISME YURANI PINEDA BAEZ</t>
  </si>
  <si>
    <t>Un (1) primer pago por valor de DOCE MILLONES CIENTO CINCUENTA Y OCHO_x000D_
MIL SETECIENTOS NOVENTA Y NUEVE PESOS M/CTE ($12.158.799,00) IVA_x000D_
INCLUIDO por concepto de los servicios prestados en enero de 2023, previa_x000D_
presentación del informe de ejecución de actividades, debidamente aprobado por la_x000D_
supervisión del contrato._x000D_
Siete (7) pagos cada uno por valor de DIECISÉIS MILLONES DOSCIENTOS ONCE_x000D_
MIL SETECIENTOS TREINTA Y DOS PESOS M/CTE ($16.211.732,00) IVA_x000D_
INCLUIDO, por concepto de los servicios prestados de febrero a agosto de 2023,_x000D_
previa presentación del informe de ejecución de actividades, debidamente aprobado_x000D_
por la supervisión del contrato.</t>
  </si>
  <si>
    <t>1853</t>
  </si>
  <si>
    <t>CO1.PCCNTR.5446830</t>
  </si>
  <si>
    <t xml:space="preserve">PRESTAR LOS SERVICIOS PROFESIONALES DE APOYO COMO ENLACE LEGISLATIVO, EN TEMAS RELACIONADOS CON EL SEGUIMIENTO A LOS PROYECTOS DE LEY A CARGO DEL MINISTERIO DE EDUCACIÓN NACIONAL </t>
  </si>
  <si>
    <t>CRISTIAN CAMILO ORTEGA CARMONA</t>
  </si>
  <si>
    <t>Un (1) pago por el valor de DOS MILLONES NOVECIENTOS DOCE MIL_x000D_
DOSCIENTOS CINCUENTA PESOS M/CTE ($ 2.912.250), por los servicios prestados_x000D_
en octubre de 2023, previa presentación del informe de actividades avalado por el_x000D_
supervisor del contrato_x000D_
Dos (2) pagos cada uno por el valor de TRES MILLONES OCHOCIENTOS OCHENTA_x000D_
Y TRES MIL PESOS M/CTE. ($3.883.000), por los servicios prestados de noviembre a_x000D_
diciembre de 2023, previa presentación de los informes de actividades avalados por el_x000D_
supervisor del contrato.</t>
  </si>
  <si>
    <t>1855</t>
  </si>
  <si>
    <t>CO1.PCCNTR.5459158</t>
  </si>
  <si>
    <t>PRESTAR APOYO A LA SISTEMATIZACION, SEGUIMIENTO Y PARAMETRIZACIÓN AL PROCESO DE CONSTRUCCION Y PARTICIPACIÓN DE LA CIUDADANÍA EN EL TRÁMITE DE DISEÑO DE PROYECTOS DE LEY ESTATUTARIA Y REFORMA A LA LEY 30 DE 1992.</t>
  </si>
  <si>
    <t>DANIELA VALENCIA VALOR</t>
  </si>
  <si>
    <t>Un pago por valor de DOS MILLONES NOVECIENTOS DOCE MIL_x000D_
DOSCIENTOS CINCUENTA PESOS ($2.912.250), por los días ejecutados en_x000D_
el mes de octubre de 2023, previa presentación de los informes de actividades_x000D_
avalados por el supervisor del contrato._x000D_
? Dos (2) pagos cada uno por valor de TRES MILLONES OCHOCIENTOS_x000D_
OCHENTA Y TRES MIL PESOS ($3.883.000), por los servicios prestados de_x000D_
noviembre a diciembre de 2023, previa presentación de los informes de_x000D_
actividades avalados por el supervisor del contrato.</t>
  </si>
  <si>
    <t>1856</t>
  </si>
  <si>
    <t>CO1.PCCNTR.5402669</t>
  </si>
  <si>
    <t>PRESTAR LOS SERVICIOS PROFESIONALES AL DESPACHO DE LA MINISTRA DE EDUCACIÓN EN LA DEFINICIÓN, SEGUIMIENTO Y REPORTES DE AVANCE DE LOS PLANES INSTITUCIONALES Y ESTRATÉGICOS DEL SECTOR EDUCATIVO, EN CUMPLIMIENTO DE LOS COMPROMISOS DEL GOBIERNO NACIONAL Y DEL PLAN DE DESARROLLO "COLOMBIA: POTENCIA DE LA VIDA".</t>
  </si>
  <si>
    <t>ANGY MARCELA CORREA FLOREZ</t>
  </si>
  <si>
    <t>El valor destinado a esta contratación se cancelará de la siguiente forma:_x000D_
Un primer pago por valor de CUATRO MILLONES SEISCIENTOS OCHENTA Y_x000D_
CINCO MIL PESOS ($4.685.000), por los servicios prestados en el mes de septiembre,_x000D_
previa presentación del informe de actividades avalado por el supervisor del contrato._x000D_
Tres (3) pagos cada uno por el valor de NUEVE MILLONES TRESCIENTOS SETENTA_x000D_
MIL PESOS M/CTE. ($9.370.000) por los servicios prestados de octubre a diciembre de_x000D_
2023, previa presentación de los informes de actividades avalados por el supervisor del_x000D_
contrato._x000D_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Las retenciones y descuentos de Ley a que haya lugar estarán a cargo de EL_x000D_
CONTRATISTA</t>
  </si>
  <si>
    <t>186</t>
  </si>
  <si>
    <t>CO1.PCCNTR.4413386</t>
  </si>
  <si>
    <t>Prestar servicios profesionales de manera temporal para asesorar el ejercicio intersectorial requerido en la implementación de la política educativa para la primera infancia.</t>
  </si>
  <si>
    <t>SARA INÉS OCHOA CELY</t>
  </si>
  <si>
    <t>Un (1) primer pago por valor de OCHO MILLONES QUINIENTOS CUARENTA Y SEIS_x000D_
MIL DOSCIENTOS SETENTA Y NUEVE PESOS M/CTE ($8.546.279,00) por concepto_x000D_
de los servicios prestados en enero de 2023, previa presentación del informe de_x000D_
ejecución de actividades, debidamente aprobado por la supervisión del contrato._x000D_
Siete (7) pagos cada uno por valor de ONCE MILLONES TRESCIENTOS NOVENTA Y_x000D_
CINCO MIL TREINTA Y NUEVE PESOS M/CTE. ($11.395.039,00) por concepto de los_x000D_
servicios prestados de febrero a agosto de 2023, previa presentación del</t>
  </si>
  <si>
    <t>1862</t>
  </si>
  <si>
    <t>CO1.PCCNTR.5396419</t>
  </si>
  <si>
    <t xml:space="preserve">PRESTAR SERVICIOS PROFESIONALES JURÍDICOS PARA ATENDER ASUNTOS RELACIONADOS CON ACCIONES DE TUTELA._x000D_
</t>
  </si>
  <si>
    <t>MISHEL ALEJANDRA NUÑEZ ROMAN</t>
  </si>
  <si>
    <t>Un (01) pago por valor de UN MILLÓN NOVECIENTOS CUARENTA Y UN MIL_x000D_
QUINIENTOS PESOS ($1.941.500), por los servicios prestados en septiembre de 2023,_x000D_
previa presentación del informe de ejecución debidamente aprobado por el supervisor_x000D_
del contrato en el cual se evidencie las actividades realizadas._x000D_
Tres (03) pagos cada uno por valor de TRES MILLONES OCHOCIENTOS OCHENTA_x000D_
Y TRES PESOS M/CTE. ($ 3.883.000), por los servicios prestados de octubre a_x000D_
diciembre de 2023, previa presentación del informe de ejecución debidamente_x000D_
aprobado p</t>
  </si>
  <si>
    <t>1863</t>
  </si>
  <si>
    <t>CO1.PCCNTR.5362734</t>
  </si>
  <si>
    <t>Prestar servicios profesionales a la Oficina de Cooperación y Asuntos Internacionales en lo relacionado con la estrategia de alianzas con el sector privado y la internacionalización de la Educación Superior, alianzas interinstitucionales y la relación con UNESCO.</t>
  </si>
  <si>
    <t>SANTIAGO ULISES JARA RAMIREZ</t>
  </si>
  <si>
    <t>OFICINA DE COOPERACIÓN Y ASUNTOS INTERNACIONALES</t>
  </si>
  <si>
    <t>ANNA CAROLINA MORA AYALA</t>
  </si>
  <si>
    <t>79158821</t>
  </si>
  <si>
    <t>LUIS ARMANDO SOTO BOUTIN</t>
  </si>
  <si>
    <t>Cuatro (4) pagos, cada uno, por valor de DIEZ MILLONES DOSCIENTOS_x000D_
DIESCISIETE MIL CUATROCIENTOS SETENTA Y OCHO PESOS M/CTE. ($_x000D_
10.217.478) por los servicios prestados de septiembre a diciembre de 2023,_x000D_
previa presentación del informe de ejecución debidamente aprobado por el_x000D_
supervisor del contrato en el cual se evidencie las actividades realizadas.</t>
  </si>
  <si>
    <t>1866</t>
  </si>
  <si>
    <t>CO1.PCCNTR.5458035</t>
  </si>
  <si>
    <t>PRESTACIÓN DE SERVICIOS PROFESIONALES PARA ASESORAR JURIDICAMENTE LA EJECUCIÓN Y SEGUIMIENTO DE LA GESTIÓN DEL PTA</t>
  </si>
  <si>
    <t>CAMILA FERNANDA ALARCON CARDENAS</t>
  </si>
  <si>
    <t>2023-10-14</t>
  </si>
  <si>
    <t>El valor del contrato se pagará de la siguiente forma:_x000D_
¿ UN (1) pago por valor de OCHO MILLONES QUINIENTOS VEINTIOCHO MIL_x000D_
DOSCIENTOS CINCUENTA PESOS PESOS M/CTE ($8.528.250),_x000D_
correspondientes al mes de octubre, previa presentación del informe que_x000D_
acredite las actividades ejecutadas durante el mes antes señalado,_x000D_
debidamente aprobado por el supervisor del contrato_x000D_
¿ DOS (2) pagos, cada uno por la suma de ONCE MILLONES TRESCIENTOS_x000D_
SETENTA Y UN MIL PESOS M/CTE (11.371.000), por los servicios prestados_x000D_
de octubre a diciembre 2023, previa presentación de informe de actividades_x000D_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Las retenciones y descuentos de Ley a que haya lugar estarán a cargo de LA_x000D_
CONTRATISTA.</t>
  </si>
  <si>
    <t>1867</t>
  </si>
  <si>
    <t>CO1.PCCNTR.5344565</t>
  </si>
  <si>
    <t>Prestar los servicios profesionales a la secretaría general en asuntos administrativos y financieros relacionados con el contrato de fiducia del FOMAG, así como al despacho del viceministerio de educación preescolar, básica y media en los procesos relacionados con el acceso y permanencia de la cobertura educativa.</t>
  </si>
  <si>
    <t>LUCY MARITZA MOLINA ACOSTA</t>
  </si>
  <si>
    <t>CINDY MARÍA ARREDONDO SÁNCHEZ</t>
  </si>
  <si>
    <t xml:space="preserve">El valor del contrato se cancelará de la siguiente manera:_x000D_
_x000D_
Cuatro (4) pagos por valor de QUINCE MILLONES SEISCIENTOS CUARENTA Y CINCO MIL PESOS M/CTE. ($15.645.000), por los servicios prestados entre septiembre y diciembre de 2023, previa presentación del informe de ejecución de actividades debidamente aprobado por el supervisor._x000D_
_x000D_
</t>
  </si>
  <si>
    <t>1869</t>
  </si>
  <si>
    <t>CO1.PCCNTR.5397606</t>
  </si>
  <si>
    <t>Prestar servicios profesionales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t>
  </si>
  <si>
    <t>GINA PAOLA HERNÁNDEZ MUÑOZ</t>
  </si>
  <si>
    <t>Un pago por valor de DOS MILLONES CIEN MIL PESOS M/CTE ($2.100.000)_x000D_
por los servicios prestados durante el mes de septiembre de 2023, , previa_x000D_
presentación de los informes de ejecución de actividades, debidamente_x000D_
aprobados por el supervisor del contrato._x000D_
- Tres (3) pagos, cada uno por valor de CUATRO MILLONES DOSCIENTOS_x000D_
PESOS M/CTE. ($4.200.000), por los servicios prestados de octubre a_x000D_
diciembre de 2023, previa presentación de los informes de ejecución de_x000D_
actividades, debidamente aprobados por el supervisor del contrato.</t>
  </si>
  <si>
    <t>187</t>
  </si>
  <si>
    <t>CO1.PCCNTR.4413810</t>
  </si>
  <si>
    <t>Prestar servicios profesionales de manera temporal para realizar propuestas pedagógicas pertinentes para los territorios y la universalización progresiva de la educación inicial.</t>
  </si>
  <si>
    <t>ALEXANDRA NIAMPIRA MORENO</t>
  </si>
  <si>
    <t>Un (1) primer pago por valor de CINCO MILLONES NOVECIENTOS SESENTA MIL_x000D_
CIENTO NOVENTA Y CINCO PESOS M7CTE ($5.960.195,00) por concepto de los_x000D_
servicios prestados en enero de 2023, previa presentación del informe de ejecución de_x000D_
actividades, debidamente aprobado por la supervisión del contrato._x000D_
Siete (7) pagos cada uno por valor de SIETE MILLONES NOVECIENTOS CUARENTA_x000D_
Y SIES MIL NOVECIENTOS VEINTISEIS PESOS M/CTE. ($7.946.926,00) por_x000D_
concepto de los servicios prestados de febrero a agosto de 2023, previa presentación_x000D_
del informe de ejecución de actividades, debidamente aprobado por la supervisión del_x000D_
contrato.</t>
  </si>
  <si>
    <t>1870</t>
  </si>
  <si>
    <t>CO1.PCCNTR.5392121</t>
  </si>
  <si>
    <t>PRESTACIÓN DE SERVICIOS PROFESIONALES PARA ASESORAR AL DESPACHO DEL VICEMINISTRO DE EDUCACION PREESCOLAR, BASICA Y MEDIA Y LA DIRECCION DE FORTALECIMIENTO A LA GESTION TERRITORIAL  EN LOS ESPACIOS DE DIALOGO Y RELACIONAMIENTO CON LOS ACTORES DEL SECTOR EDUCATIVO Y EN GENERAL EN LA IMPLEMENTACION DE LA ESTRATEGIA PODER PEDAGOGICO POPULAR.</t>
  </si>
  <si>
    <t>JULIO SALVADOR ALANDETE ARROYO</t>
  </si>
  <si>
    <t xml:space="preserve">El valor del contrato se pagará de la siguiente forma: _x000D_
_x000D_
¿	Un (1) primer pago por valor de CINCO MILLONES DE PESOS MCTE ($5.000.000) por los servicios prestados en septiembre de 2023, previa presentación del informe de ejecución debidamente aprobado por el supervisor._x000D_
_x000D_
¿	Tres (3) pagos, cada uno por valor de QUINCE MILLONES DE PESOS M/CTE.  ($15.000,000), por los servicios prestados de octubre a diciembre de 2023, previa presentación del informe de ejecución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EL CONTRATISTA._x000D_
_x000D_
</t>
  </si>
  <si>
    <t>1874</t>
  </si>
  <si>
    <t>CO1.PCCNTR.5449601</t>
  </si>
  <si>
    <t>Prestar servicios profesionales al Viceministerio de Educación Preescolar Básica y Media, en la implementación de acciones y estrategias para la educación no oficial, específicamente en lo relacionado con el proceso de autoevaluación institucional y costos educativos.</t>
  </si>
  <si>
    <t>JOSE OMAR CASTAÑO LEON</t>
  </si>
  <si>
    <t>Un (1) pago por valor de SIETE MILLONES CIENTO VEINTICINCO MIL_x000D_
PESOS MCTE. ($7.125.000), por los servicios prestados en octubre de 2023,_x000D_
previa presentación de informe de actividades debidamente aprobado por el_x000D_
supervisor._x000D_
¿ Dos (2) pagos mensuales cada uno por valor de NUEVE MILLONES_x000D_
QUINIENTOS MIL PESOS MCTE. ($9.500.000), por los servicios prestados de noviembre a diciembre de 2023, previa presentación de informe de_x000D_
actividades debidamente aprobado por el supervisor.</t>
  </si>
  <si>
    <t>1875</t>
  </si>
  <si>
    <t>CO1.PCCNTR.5439596</t>
  </si>
  <si>
    <t>Prestar servicios profesionales para apoyar al Viceministerio de Educación Preescolar, Básica y Media en la proyección y consolidación de las respuestas a las solicitudes relacionadas con los proyectos de ley del sector y demas requerimientos.</t>
  </si>
  <si>
    <t>ANGELICA MARIN AGUDELO</t>
  </si>
  <si>
    <t>Tres (3) pagos mensuales cada uno por valor de NUEVE MILLONES DE_x000D_
PESOS MCTE. ($9.000.000), por los servicios prestados de octubre a_x000D_
diciembre de 2023, previa presentación de informe de actividades_x000D_
debidamente aprobado por el supervisor.</t>
  </si>
  <si>
    <t>1877</t>
  </si>
  <si>
    <t>CO1.PCCNTR.5439943</t>
  </si>
  <si>
    <t>Prestación de servicios profesionales para la ejecución y seguimiento de las acciones encaminadas a atender los relacionamientos con las comunidades étnicas indígenas, negras, afros y room, y realizar el seguimiento a los compromisos que se generen en las mismas.</t>
  </si>
  <si>
    <t>LINA MARIA HOYOS CORREA</t>
  </si>
  <si>
    <t xml:space="preserve">El valor del contrato se pagará de la siguiente forma: _x000D_
_x000D_
¿	Tres (3) pagos, cada uno por valor de OCHO MILLONES CIENTO TREINTA Y CINCO MIL CUATROCIENTOS PESOS M/CTE ($8.135.400), por los servicios prestados de octubre a diciembre de 2023, previa presentación del informe de ejecución debidamente aprobado por el supervisor._x000D_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LA CONTRATISTA._x000D_
_x000D_
</t>
  </si>
  <si>
    <t>1878</t>
  </si>
  <si>
    <t>CO1.PCCNTR.5440631</t>
  </si>
  <si>
    <t>Prestar servicios profesionales al Despacho de la Ministra, brindando asistencia en el manejo de la información que reposa en los equipos asignados al Despacho y atendiendo los distintos requerimientos que sobre el particular realice la señora Ministra.</t>
  </si>
  <si>
    <t>MARXIO ALEJANDRO ACERO LADINO</t>
  </si>
  <si>
    <t>Tres (3) pagos cada uno por el valor de TRES MILLONES CUATROCIENTOS_x000D_
NOVENTA Y SIETE MIL PESOS M/CTE. ($3.497.000), por los servicios prestados de_x000D_
octubre a diciembre de 2023, previa presentación de los informes de actividades_x000D_
avalados por el supervisor del contrato.</t>
  </si>
  <si>
    <t>1879</t>
  </si>
  <si>
    <t>CO1.PCCNTR.5402504</t>
  </si>
  <si>
    <t>PRESTAR SERVICIOS PROFESIONALES AL VICEMINISTERIO DE EDUCACIÓN PREESCOLAR, BÁSICA Y MEDIA PARA LA ELABORACIÓN, REVISIÓN Y ANÁLISIS DE ESTUDIOS DE PRECIOS DE MERCADO Y ANÁLISIS DEL SECTOR PARA LOS PROCESOS QUE REQUIERA EL VICEMINISTERIO.</t>
  </si>
  <si>
    <t>DIANA RODRIGUEZ</t>
  </si>
  <si>
    <t xml:space="preserve">El valor del contrato se cancelará de la siguiente manera:_x000D_
_x000D_
Un (1) pago por valor de CUATRO MILLONES QUINIENTOS MIL PESOS M/CTE. ($4.500.000) por los servicios prestados en el mes de septiembre de 2023, previa presentación del informe de ejecución de actividades debidamente aprobado por el supervisor._x000D_
_x000D_
Tres (3) pagos, cada uno, por valor de NUEVE MILLONES DE PESOS M/CTE ($ 9.000.000) por los servicios prestados entre octubre y diciembre de 2023, previa presentación del informe de ejecución de actividades debidamente aprobado por el supervisor._x000D_
</t>
  </si>
  <si>
    <t>1881</t>
  </si>
  <si>
    <t>CO1.PCCNTR.5437321</t>
  </si>
  <si>
    <t xml:space="preserve">PRESTAR SERVICIOS PROFESIONALES PARA ORIENTAR A LA SUBDIRECCIÓN DE INSPECCIÓN Y VIGILANCIA EN LA PLANEACIÓN Y REALIZACIÓN DE LAS ACTIVIDADES VINCULADAS A LA FUNCIÓN PREVENTIVA EN MATERIA FINANCIERA, CONTABLE Y PRESUPUESTAL DE LAS INSTITUCIONES DE EDUCACIÓN SUPERIOR._x000D_
</t>
  </si>
  <si>
    <t>DAVID LEONARDO AVENDAÑO TELLEZ</t>
  </si>
  <si>
    <t>El valor del contrato se pagará a él (la) CONTRATISTA de la siguiente forma:_x000D_
- Tres (3) pagos, cada uno, por el valor de SEIS MILLONES QUINIENTOS MIL_x000D_
PESOS M/CTE ($6.500.000), por los servicios prestados de octubre a_x000D_
diciembre 2023, previa presentación del informe de ejecución de actividades_x000D_
debidamente aprobado por el supervisor._x000D_
Aunado al cumplimiento de los requisitos anteriores para efectos del pago, el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(la) CONTRATISTA.</t>
  </si>
  <si>
    <t>1882</t>
  </si>
  <si>
    <t>CO1.PCCNTR.5457880</t>
  </si>
  <si>
    <t xml:space="preserve">PRESTAR SERVICIOS PROFESIONALES JURÍDICOS, PARA ATENDER LAS PQRS PRESENTADAS POR LOS USUARIOS DEL SERVICIO PÚBLICO DE LA EDUCACIÓN SUPERIOR DE COMPETENCIA DE LA SUBDIRECCIÓN DE INSPECCIÓN Y VIGILANCIA DEL MINISTERIO DE EDUCACIÓN NACIONAL.  _x000D_
</t>
  </si>
  <si>
    <t>MARIA BEATRIZ CABARCAS FAJARDO</t>
  </si>
  <si>
    <t>El valor del contrato se pagará a él (la) CONTRATISTA de la siguiente forma:_x000D_
- Un (1) pago, por el valor de DOS MILLONES SEISCIENTOS VEINTIDÓS MIL_x000D_
SETECIENTOS CINCUENTA MIL PESOS M/CTE ($2.622.750), por los_x000D_
servicios prestados en octubre 2023, previa presentación del informe de_x000D_
ejecución de actividades debidamente aprobado por el supervisor._x000D_
- Dos (2) pagos, cada uno, por el valor de TRES MILLONES_x000D_
CUATROCIENTOS NOVENTA Y SIETE MIL PESOS M/CTE ($3.497.000),_x000D_
por los servicios prestados de noviembre a diciembre 2023, previa_x000D_
presentación del informe de ejecución de actividades debidamente aprobado_x000D_
por el supervisor._x000D_
Aunado al cumplimiento de los requisitos anteriores para efectos del pago, el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(la) CONTRATISTA._x000D_
El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t>
  </si>
  <si>
    <t>1883</t>
  </si>
  <si>
    <t>CO1.PCCNTR.5417285</t>
  </si>
  <si>
    <t xml:space="preserve">PRESTACIÓN DE SERVICIOS PROFESIONALES JURÍDICOS EN LA FUNCIONES INVESTIGATIVA A CARGO DE LA SUBDIRECCIÓN DE INSPECCIÓN Y VIGILANCIA._x000D_
</t>
  </si>
  <si>
    <t>OMAR ANDRES HERNANDEZ LORA</t>
  </si>
  <si>
    <t>El valor del contrato se pagará a él (la) CONTRATISTA de la siguiente forma:_x000D_
- Un (1) pago, por el valor de NOVECIENTOS SETENTA MIL SETECIENTOS_x000D_
CINCUENTA PESOS M/CTE ($970.750), por los servicios prestados en el_x000D_
mes de septiembre de 2023, previa presentación del informe de ejecución de_x000D_
actividades debidamente aprobado por el supervisor._x000D_
- Tres (3) pagos, cada uno, por el valor de TRES MILLONES OCHOCIENTOS_x000D_
OCHENTA Y TRES MIL PESOS M/CTE ($3.883.000), por los servicios_x000D_
prestados de octubre a diciembre 2023, previa presentación del informe de_x000D_
ejecución de actividades debidamente aprobado por el supervisor._x000D_
Aunado al cumplimiento de los requisitos anteriores para efectos del pago, el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(la) CONTRATISTA._x000D_
El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Las retenciones y descuentos de Ley a que haya lugar estarán a cargo del (la)_x000D_
CONTRATISTA.</t>
  </si>
  <si>
    <t>1884</t>
  </si>
  <si>
    <t>CO1.PCCNTR.5434175</t>
  </si>
  <si>
    <t xml:space="preserve">PPRESTACIÓN DE SERVICIOS PROFESIONALES , PARA ANALIZAR EL COMPONENTE ACADÉMICO DE ACUERDO A LA INFORMACIÓN RECAUDADA EN EL MARCO DE LAS FACULTADES PREVENTIVAS ESTABLECIDAS EN LA LEY 1740 DE 2014._x000D_
</t>
  </si>
  <si>
    <t>OSCAR JAVIER PINILLOS RODRIGUEZ</t>
  </si>
  <si>
    <t>El valor del contrato se pagará a él (la) CONTRATISTA de la siguiente forma:_x000D_
- Tres (3) pagos, cada uno, por el valor de SEIS MILLONES QUINIENTOS MIL_x000D_
PESOS M/CTE ($6.500.000), por los servicios prestados de octubre a_x000D_
diciembre 2023, previa presentación del informe de ejecución de actividades_x000D_
debidamente aprobado por el supervisor._x000D_
Aunado al cumplimiento de los requisitos anteriores para efectos del pago, el (la)_x000D_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(la) CONTRATISTA._x000D_
El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t>
  </si>
  <si>
    <t>1885</t>
  </si>
  <si>
    <t>CO1.PCCNTR.5433453</t>
  </si>
  <si>
    <t xml:space="preserve">PRESTACIÓN DE SERVICIOS PROFESIONALES JURÍDICOS EN EL IMPULSO Y SUSTANCIACIÓN DE INVESTIGACIONES ADMINISTRATIVAS A CARGO DE LA SUBDIRECCIÓN DE INSPECCIÓN Y VIGILANCIA._x000D_
</t>
  </si>
  <si>
    <t>SIRLEY CRISTINA LUGO HERMIDA</t>
  </si>
  <si>
    <t>1886</t>
  </si>
  <si>
    <t>CO1.PCCNTR.5459098</t>
  </si>
  <si>
    <t>PRESTAR SERVICIOS PROFESIONALES JURÍDICOS EN TEMAS RELACIONADOS CON LOS PROCESOS ADMINISTRATIVOS Y CONTRACTUALES DEL VICEMINISTERIO DE EDUCACIÓN PREESCOLAR, BÁSICA Y MEDIA.</t>
  </si>
  <si>
    <t>CAMILO ERNESTO DELGADO HERRERA</t>
  </si>
  <si>
    <t xml:space="preserve">El valor del contrato se cancelará de la siguiente manera:_x000D_
_x000D_
_x000D_
Un (1) pago por valor de CINCO MILLONES NOVECIENTOS NOVENTA Y SIETE MIL PESOS M/CTE. ($5.997.000) por los servicios prestados en el mes de octubre de 2023, previa presentación del informe de ejecución de actividades debidamente aprobado por el supervisor._x000D_
_x000D_
Dos (2) pagos, cada uno, por valor de ONCE MILLONES NOVECIENTOS NOVENTA Y CUATRO MIL PESOS M/CTE. ($11.994.000) por los servicios prestados entre noviembre y diciembre de 2023, previa presentación del informe de ejecución de actividades debidamente aprobado por el supervisor_x000D_
</t>
  </si>
  <si>
    <t>1889</t>
  </si>
  <si>
    <t>CO1.PCCNTR.5437157</t>
  </si>
  <si>
    <t>PRESTACIÓN DE SERVICIOS PROFESIONALES DE APOYO A LA SUPERVISIÓN PARA LA GESTIÓN, SEGUIMIENTO Y CONTROL DE LA OPERACIÓN DE TI, CONECTIVIDAD, SERVICIOS DE NUBE Y SEGURIDAD DE LA INFORMACIÓN, DE ACUERDO CON LA NORMATIVIDAD VIGENTE.</t>
  </si>
  <si>
    <t>LUZ JENNY GONZÁLEZ PEÑA</t>
  </si>
  <si>
    <t>79911769</t>
  </si>
  <si>
    <t>EDGAR BAUTISTA GAMBA</t>
  </si>
  <si>
    <t xml:space="preserve">¿	Tres (3) pagos por valor de TRECE MILLONES DE PESOS M/CTE. ($13.000.000,00) por los servicios prestados de octubre a diciembre de 2023, previa presentación del informe de ejecución debidamente aprobado por el supervisor del contrato en el cual se evidencie las actividades realizadas. </t>
  </si>
  <si>
    <t>1890</t>
  </si>
  <si>
    <t>CO1.PCCNTR.5436998</t>
  </si>
  <si>
    <t>PRESTACIÓN DE SERVICIOS PROFESIONALES DE APOYO A LA SUPERVISIÓN PARA LA GESTIÓN, SEGUIMIENTO Y CONTROL ADMINISTRATIVO Y FINANCIERO DE LOS PROYECTOS RELACIONADOS CON LA OPERACIÓN DE TI, CONECTIVIDAD, NUBE Y SEGURIDAD DE LA INFORMACIÓN, DE ACUERDO CON LA NORMATIVIDAD VIGENTE.</t>
  </si>
  <si>
    <t>TIFFANY SUÁREZ ORTEGA</t>
  </si>
  <si>
    <t>Tres (3) pagos por valor de NUEVE MILLONES DE PESOS M/CTE._x000D_
($9.000.000,00) por los servicios prestados de octubre a diciembre de 2023, previa_x000D_
presentación del informe de ejecución debidamente aprobado por el supervisor del_x000D_
contrato en el cual se evidencie las actividades realizadas.</t>
  </si>
  <si>
    <t>1891</t>
  </si>
  <si>
    <t>CO1.PCCNTR.5437065</t>
  </si>
  <si>
    <t>PRESTACIÓN DE SERVICIOS PROFESIONALES DE APOYO A LA SUPERVISIÓN EN EL COMPONENTE JURÍDICO EN RELACIÓN CON LA OPERACIÓN DE TI, DE ACUERDO CON LA NORMATIVIDAD VIGENTE.</t>
  </si>
  <si>
    <t>LUIS ANDRÉS CÁRDENAS NIETO</t>
  </si>
  <si>
    <t xml:space="preserve">El valor del contrato se pagará al contratista de la siguiente forma:  _x000D_
_x000D_
¿	Tres (3) pagos por valor de OCHO MILLONES DE PESOS M/CTE. ($8.000.000) por los servicios prestados de octubre a diciembre de 2023, previa presentación del informe de ejecución debidamente aprobado por el supervisor del contrato en el cual se evidencie las actividades realizadas.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según los plazos establecidos por la autoridad competente para el cumplimiento de dicho pago.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_x000D_
</t>
  </si>
  <si>
    <t>1892</t>
  </si>
  <si>
    <t>CO1.PCCNTR.5436965</t>
  </si>
  <si>
    <t>PRESTACIÓN DE SERVICIOS PROFESIONALES DE APOYO A LA SUPERVISIÓN PARA LA GESTIÓN, SEGUIMIENTO Y CONTROL DE LOS ANS Y PROCESOS DE LA OPERACIÓN DE TI, CONECTIVIDAD, SERVICIOS DE NUBE Y SEGURIDAD DE LA INFORMACIÓN, DE ACUERDO CON LA NORMATIVIDAD VIGENTE.</t>
  </si>
  <si>
    <t>ALEJADRO DAMIÁN</t>
  </si>
  <si>
    <t>Tres (3) pagos por valor de OCHO MILLONES DE PESOS M/CTE._x000D_
($8.000.000,00) por los servicios prestados de octubre a diciembre de 2023, previa_x000D_
presentación del informe de ejecución debidamente aprobado por el supervisor del_x000D_
contrato en el cual se evidencie las actividades realizadas</t>
  </si>
  <si>
    <t>1893</t>
  </si>
  <si>
    <t>CO1.PCCNTR.5437873</t>
  </si>
  <si>
    <t>PRESTACIÓN DE SERVICIOS PROFESIONALES DE APOYO A LA SUPERVISIÓN PARA LA GESTIÓN, SEGUIMIENTO Y CONTROL DEL COMPONENTE DE APLICACIONES EN RELACIÓN CON LA OPERACIÓN DE TI, DE ACUERDO CON LA NORMATIVIDAD VIGENTE.</t>
  </si>
  <si>
    <t>CAROLINA GAMA ALBA</t>
  </si>
  <si>
    <t xml:space="preserve">¿	Tres (3) pagos por valor de NUEVE MILLONES DE PESOS M/CTE. ($9.000.000,00) por los servicios prestados de octubre a diciembre de 2023, previa presentación del informe de ejecución debidamente aprobado por el supervisor del contrato en el cual se evidencie las actividades realizadas. </t>
  </si>
  <si>
    <t>1894</t>
  </si>
  <si>
    <t>CO1.PCCNTR.5437311</t>
  </si>
  <si>
    <t>OSCAR JAVIER RIVERA CABRA</t>
  </si>
  <si>
    <t>1895</t>
  </si>
  <si>
    <t>CO1.PCCNTR.5504996</t>
  </si>
  <si>
    <t>PRESTACIÓN DE SERVICIOS PROFESIONALES DE APOYO A LA SUPERVISIÓN EN LA GESTION, SEGUIMIENTO Y CONTROL DE NETWORKING, SERVICIOS DE NUBE Y SEGURIDAD DE LA INFORMACION, DE ACUERDO CON LA NORMATIVIDAD VIGENTE.</t>
  </si>
  <si>
    <t>JAIME ANDRES ROZO BOLIVAR</t>
  </si>
  <si>
    <t>2023-11-01</t>
  </si>
  <si>
    <t>52885434</t>
  </si>
  <si>
    <t>ANA YISED CASTRO ORTIZ</t>
  </si>
  <si>
    <t>El valor del contrato se pagará al CONTRATISTA de la siguiente forma:_x000D_
¿ Dos (2) pagos, cada uno, por valor de NUEVE MILLONES DE PESOS M/CTE._x000D_
($9.000.000,00) por los servicios prestados en noviembre y diciembre de 2023,_x000D_
previa presentación del informe de ejecución debidamente aprobado por el_x000D_
supervisor del contrato en el cual se evidencie las actividades realizadas.</t>
  </si>
  <si>
    <t>1896</t>
  </si>
  <si>
    <t>CO1.PCCNTR.5436947</t>
  </si>
  <si>
    <t xml:space="preserve">PRESTACIÓN DE SERVICIOS PROFESIONALES DE APOYO A LA SUPERVISIÓN PARA LA GESTIÓN, SEGUIMIENTO Y CONTROL DE LOS SERVICIOS DE TI, CONECTIVIDAD Y CENTRO DE DATOS, DE ACUERDO CON LA NORMATIVIDAD VIGENTE  </t>
  </si>
  <si>
    <t>EDWIN ALEXANDER BERNAL MURCIA</t>
  </si>
  <si>
    <t>11187421</t>
  </si>
  <si>
    <t>MEDARDO CASTRO CARANTONIO</t>
  </si>
  <si>
    <t xml:space="preserve">El valor del contrato se pagará al CONTRATISTA de la siguiente forma:  _x000D_
_x000D_
¿	Tres (3) pagos por valor de NUEVE MILLONES DE PESOS M/CTE. ($9.000.000,00) por los servicios prestados de octubre a diciembre de 2023, previa presentación del informe de ejecución debidamente aprobado por el supervisor del contrato en el cual se evidencie las actividades realizadas.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_x000D_
</t>
  </si>
  <si>
    <t>1897</t>
  </si>
  <si>
    <t>CO1.PCCNTR.5436940</t>
  </si>
  <si>
    <t>PRESTACIÓN DE SERVICIOS PROFESIONALES DE APOYO A LA SUPERVISIÓN PARA LA GESTIÓN, SEGUIMIENTO Y CONTROL DE SEGURIDAD DE LA INFORMACIÓN Y PRUEBAS DE RECUPERACIÓN DE DESASTRES, DE ACUERDO CON LA NORMATIVIDAD VIGENTE</t>
  </si>
  <si>
    <t>EUCARDO ALFREDO TELLEZ ARIZA</t>
  </si>
  <si>
    <t xml:space="preserve">El valor del contrato se pagará al contratista de la siguiente forma:  _x000D_
_x000D_
¿	Tres (3) pagos iguales, cada uno por valor de OCHO MILLONES DE PESOS M/CTE. ($8.000.000) por los servicios prestados de octubre a diciembre de 2023, previa presentación del informe de ejecución debidamente aprobado por el supervisor del contrato en el cual se evidencie las actividades realizadas.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MEN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_x000D_
</t>
  </si>
  <si>
    <t>1898</t>
  </si>
  <si>
    <t>CO1.PCCNTR.5436976</t>
  </si>
  <si>
    <t>PRESTACIÓN DE SERVICIOS PROFESIONALES DE APOYO A LA SUPERVISIÓN PARA LA GESTIÓN, SEGUIMIENTO Y CONTROL DE LOS SERVICIOS DE MESA DE AYUDA Y MONITOREO DE LA OPERACIÓN DE TI, CONECTIVIDAD, NUBE Y SEGURIDAD DE LA INFORMACIÓN, DE ACUERDO CON LA NORMATIVIDAD VIGENTE.</t>
  </si>
  <si>
    <t>GUSTAVO ADOLFO CHACON</t>
  </si>
  <si>
    <t>1899</t>
  </si>
  <si>
    <t>CO1.PCCNTR.5437164</t>
  </si>
  <si>
    <t>PRESTACIÓN DE SERVICIOS PROFESIONALES DE APOYO A LA SUPERVISIÓN PARA LA GESTIÓN, SEGUIMIENTO Y CONTROL DOCUMENTAL DE LA OPERACIÓN DE TI, NUBE, CONECTIVIDAD Y SEGURIDAD DE LA INFORMACIÓN, DE ACUERDO CON LA NORMATIVIDAD VIGENTE.</t>
  </si>
  <si>
    <t>BRYAN ENRIQUE SANGUINO FLOREZ</t>
  </si>
  <si>
    <t>¿	Tres (3) pagos por valor de SIETE MILLONES DE PESOS M/CTE. ($7.000.000,00) por los servicios prestados de octubre a diciembre de 2023, previa presentación del informe de ejecución debidamente aprobado por el supervisor del contrato en el cual se evidencie las actividades realizadas</t>
  </si>
  <si>
    <t>19</t>
  </si>
  <si>
    <t>CO1.PCCNTR.4446020</t>
  </si>
  <si>
    <t>Prestación de servicios profesionales, de manera temporal, para el desarrollo de las actividades relacionadas con el apoyo técnico y administrativo a la supervisión de los contratos y convenios  suscritos.</t>
  </si>
  <si>
    <t>DIANA MILENA MALDONADO TORRES</t>
  </si>
  <si>
    <t>2023-01-21</t>
  </si>
  <si>
    <t>Un primer pago de CINCO MILLONES DOSCIENTOS CINCUENTA MIL PESOS_x000D_
MCTE ($ 5.250.000), por los servicios prestados en el mes de enero de 2023, previa_x000D_
presentación de informe de actividades debidamente aprobado por el supervisor._x000D_
Siete (7) pagos mensuales cada uno por valor de DIEZ MILLONES QUINIENTOS MIL_x000D_
PESOS MCTE ($10.500.000), por los servicios prestados de febrero a agosto de 2023,_x000D_
previa presentación de informe de actividades debidamente aprobado por el supervisor.</t>
  </si>
  <si>
    <t>190</t>
  </si>
  <si>
    <t>CO1.PCCNTR.4413546</t>
  </si>
  <si>
    <t>Prestar servicios profesionales de manera temporal para realizar las actividades relacionadas con el componente de salud y nutrición y  la universalización progresiva de la educación inicial.</t>
  </si>
  <si>
    <t>KAREM YISETH TRUJILLO VANEGAS</t>
  </si>
  <si>
    <t>Un (1) primer pago por valor de CINCO MILLONES NOVECIENTOS SESENTA MIL_x000D_
CIENTO NOVENTA Y CINCO PESOS M/CTE ($5.960.195,00) por concepto de los servicios prestados en enero de 2023, previa presentación del informe de ejecución de_x000D_
actividades, debidamente aprobado por la supervisión del contrato._x000D_
Siete (7) pagos cada uno por valor de SIETE MILLONES NOVECIENTOS CUARENTA_x000D_
Y SEIS MIL NOVECIENTOS VEINTISEIS PESOS M/CTE ($7.946.926,00) por_x000D_
concepto de los servicios prestados de febrero a agosto de 2023, previa presentación_x000D_
del informe de ejecución de actividades, debidamente aprobado por la supervisión del_x000D_
contrato.</t>
  </si>
  <si>
    <t>1900</t>
  </si>
  <si>
    <t>CO1.PCCNTR.5446916</t>
  </si>
  <si>
    <t>PRESTAR SERVICIOS PROFESIONALES PARA APOYAR ADMINISTRATIVAMENTE A LA SECRETARÍA GENERAL DEL MINISTERIO DE EDUCACIÓN NACIONAL, EN EL SEGIMIENTO A LOS ASUNTOS DERIVADOS DEL FONDO NACIONAL DE PRESTACIONES SOCIALES DEL MAGISTERIO FOMAG Y DEL CONTRATO DE FIDUCIA MERCANTIL DERIVADO DEL FONDO.</t>
  </si>
  <si>
    <t>DANIEL FELIPE OLMEDO QUINTERO</t>
  </si>
  <si>
    <t>2023-10-16</t>
  </si>
  <si>
    <t xml:space="preserve">El valor destinado a esta contratación se cancelará de la siguiente forma:_x000D_
El primer pago por un valor de CINCO MILLONES SETECIENTOS VEINTIDOS MIL_x000D_
QUINIENTOS PESOS ($5.722.500), correspondiente al mes de octubre, previa_x000D_
presentación del informe de ejecución de actividades debidamente aprobado por el_x000D_
supervisor._x000D_
Dos (2) pagos cada uno por el valor de SIETE MILLONES SEISCIENTOS TREINTA_x000D_
MIL PESOS M/CTE. ($7.630.000), por los servicios prestados de noviembre a_x000D_
diciembre de 2023, previa presentación de los informes de actividades avalados por el_x000D_
supervisor del contrato._x000D_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
  </si>
  <si>
    <t>1901</t>
  </si>
  <si>
    <t>CO1.PCCNTR.5439326</t>
  </si>
  <si>
    <t>Prestar servicios profesionales para asesorar técnicamente al Despacho del Viceministerio de Educación Preescolar, Básica y Media en la planeación, consolidación y reporte de metas del despacho.</t>
  </si>
  <si>
    <t>JAIME AUGUSTO TORRES MELO</t>
  </si>
  <si>
    <t>CARLOS DAVID PADILLA LEAL</t>
  </si>
  <si>
    <t>Tres (3) pagos iguales, por valor de QUINCE MILLONES DE PESOS M/CTE ($15.000.000), correspondientes a los servicios prestados durante los meses de octubre, noviembre y diciembre de 2023, previa presentación de los informes que acrediten las actividades ejecutadas, debidamente aprobados por el supervisor del contrato.</t>
  </si>
  <si>
    <t>1905</t>
  </si>
  <si>
    <t>CO1.PCCNTR.5548731</t>
  </si>
  <si>
    <t>PRESTACIÓN DE SERVICIOS PROFESIONALES PARA ASESORAR Y BRINDAR ACOMPAÑAMIENTO AL DESPACHO DEL VICEMINISTERIO DE EDUCACIÓN SUPERIOR EN LA FORMULACION Y EJECUCION DE LAS ESTRATEGIAS DE DIVULGACIÓN DE LA POLITICA DE EDUCACIÓN SUPERIOR EN ARTICULACION CON LA OFICINA DE COMUNICACIONES DE LOS PROGRAMAS A CARGO DEL VICEMINISTERIO</t>
  </si>
  <si>
    <t>BORIS ANDRES SUAREZ VILLA</t>
  </si>
  <si>
    <t>2023-11-21</t>
  </si>
  <si>
    <t>2023-11-17</t>
  </si>
  <si>
    <t>El valor del contrato se pagará a LA CONTRATISTA de la siguiente forma:_x000D_
¿ Un (1) pago, por valor de CINCO MILLONES DE PESOS M/CTE. ($_x000D_
5.000.000,00), por los servicios prestados en noviembre de 2023, previa_x000D_
presentación del informe de ejecución de actividades debidamente aprobado_x000D_
por el supervisor._x000D_
¿ Un (1) pago, por valor de DIEZ MILLONES DE PESOS M/CTE. ($_x000D_
10.000.000,00), por los servicios prestados en y diciembre de 2023, previa_x000D_
presentación del informe de ejecución de actividades debidamente aprobado_x000D_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Las retenciones y descuentos de Ley a que haya lugar estarán a cargo del_x000D_
CONTRATISTA</t>
  </si>
  <si>
    <t>1907</t>
  </si>
  <si>
    <t>CO1.PCCNTR.5509614</t>
  </si>
  <si>
    <t>PRESTAR SERVICIOS PROFESIONALES ESPECIALIZADOS PARA ASESORAR JURÍDICAMENTE LOS PROCESOS Y ASUNTOS DE ALTA COMPLEJIDAD O IMPACTO Y EJERCER LA REPRESENTACIÓN JUDICIAL Y EXTRAJUDICIAL DEL MINISTERIO DE EDUCACIÓN NACIONAL, CONFORME A LOS PARÁMETROS Y CRITERIOS ESTABLECIDOS POR LA OFICINA ASESORA JURÍDICA.</t>
  </si>
  <si>
    <t xml:space="preserve">ADOLFO JOSE MANTILLA ESPINOSA </t>
  </si>
  <si>
    <t>Dos (02) pagos, cada uno, por valor de DIECISEIS MILLONES CUATROCIENTOS TREINTA Y CUATRO MIL PESOS M/CTE. ($ 16.434.000) INCLUIDO IVA, por los servicios prestados en noviembre y diciembre de 2023, previa presentación del informe de ejecución debidamente aprobado por el supervisor del contrato en el cual se evidencie las actividades realizadas</t>
  </si>
  <si>
    <t>1908</t>
  </si>
  <si>
    <t>CO1.PCCNTR.5488732</t>
  </si>
  <si>
    <t>PRESTAR SERVICIOS PROFESIONALES JURÍDICO EN LOS PROCESOS ADMINISTRATIVOS Y CONTRACTUALES DE LA OFICINA ASESORA JURÍDICA.</t>
  </si>
  <si>
    <t>SANDRA LORENA NARVAEZ CARDONA</t>
  </si>
  <si>
    <t xml:space="preserve">Un (1) pago por valor de DOS MILLONES DOSCIENTOS CINCUENTA MIL_x000D_
PESOS M/CTE ($ 2.250.000), por los servicios prestados en los días_x000D_
ejecutados de octubre de 2023, previa presentación del informe de ejecución_x000D_
debidamente aprobado por el supervisor del contrato en el cual se evidencie_x000D_
las actividades realizadas_x000D_
? Dos (02) pagos, cada uno, por valor de NUEVE MILLONES DE PESOS_x000D_
M/CTE. ($9.000.000), por los servicios prestados de noviembre a diciembre de 2023, previa presentación del informe de ejecución debidamente aprobado_x000D_
por el supervisor del contrato en el cual se evidencie las actividades_x000D_
realizadas._x000D_
</t>
  </si>
  <si>
    <t>1909</t>
  </si>
  <si>
    <t>CO1.PCCNTR.5517827</t>
  </si>
  <si>
    <t>PRESTACIÓN DE SERVICIOS PROFESIONALES PARA EL FORTALECIMIENTO OPERATIVO DE LA LÍNEA DE POLÍTICA DE FORMACIÓN INTEGRAL EN LAS ENTIDADES TERRITORIALES CERTIFICADAS Y ESTABLECIMIENTOS EDUCATIVOS FOCALIZADOS.</t>
  </si>
  <si>
    <t>MARA BRIGITTE BRAVO OSORIO</t>
  </si>
  <si>
    <t>Dos (2) pagos iguales, por valor de DOCE MILLONES OCHOCIENTOS_x000D_
OCHENTA Y UN MIL QUINIENTOS TREINTA Y CUATRO PESOS M/CTE._x000D_
($12.881.534), IVAN INCLUIDO, correspondientes a los servicios prestados_x000D_
durante los meses de noviembre y diciembre de 2023, previa presentación de los_x000D_
informes que acrediten las actividades ejecutadas, debidamente aprobados por el_x000D_
supervisor del contrato.</t>
  </si>
  <si>
    <t>191</t>
  </si>
  <si>
    <t>CO1.PCCNTR.4413549</t>
  </si>
  <si>
    <t>Prestar servicios profesionales de manera temporal para el fortalecimiento de capacidades institucionales y la universalización progresiva de la educación inicial.</t>
  </si>
  <si>
    <t>SERGIO RAMÍREZ TORRES</t>
  </si>
  <si>
    <t>Un (1) primer pago por valor de SEIS MILLONES CUATROCIENTOS CINCUENTA Y_x000D_
TRES MIL QUINIENTOS SESENTA Y TRES PESOS M/CTE ($6.453.563,00) IVA_x000D_
INCLUIDO, por concepto de los servicios prestados en enero de 2023, previa_x000D_
presentación del informe de ejecución de actividades, debidamente aprobado por la_x000D_
supervisión del contrato._x000D_
Siete (7) pagos cada uno por valor de OCHO MILLONES SEISCIENTOS CUATRO_x000D_
MIL SETECIENTOS CINCUENTA PESOS M/CTE. ($8.604.750,00), IVA INCLUIDO, ,_x000D_
por concepto de los servicios prestados de febrero a agosto de 2023, previa_x000D_
presentación del informe de ejecución de actividades, debidamente aprobado por la_x000D_
supervisión del contrato.</t>
  </si>
  <si>
    <t>1911</t>
  </si>
  <si>
    <t>CO1.PCCNTR.5472046</t>
  </si>
  <si>
    <t>PRESTACIÓN DE SERVICIOS PROFESIONALES PARA LA GENERACIÓN DE ARTEFACTOS QUE PERMITAN LA VISUALIZACIÓN Y ANALÍTICA GEOESPACIAL</t>
  </si>
  <si>
    <t>ANDRES FELIPE FORERO HUERTAS</t>
  </si>
  <si>
    <t>2023-10-19</t>
  </si>
  <si>
    <t>74814409</t>
  </si>
  <si>
    <t xml:space="preserve">JHON NEPHER TELLEZ MONTAÑA </t>
  </si>
  <si>
    <t>¿ Un (1) pago por valor de TRES MILLONES QUINIENTOS MIL PESOS M/CTE. ($3.500.000) correspondiente a los servicios prestados en octubre del 2023 contra entrega del informe de ejecución, aprobado por el supervisor del contrato._x000D_
¿ Dos (2) pagos, cada uno por valor de SIETE MILLONES DE PESOS M/CTE. ($7.000.000) correspondientes a los servicios prestados entre noviembre y diciembre de 2023, contra entrega de los informes de ejecución, aprobados por el supervisor del contrato.</t>
  </si>
  <si>
    <t>1913</t>
  </si>
  <si>
    <t>CO1.PCCNTR.5505984</t>
  </si>
  <si>
    <t>PRESTAR SERVICIOS PROFESIONALES AL DESPACHO DEL VICEMINISTRO DE EDUCACIÓN PREESCOLAR, BÁSICA Y MEDIAS EN LA CREACION DE LAS ESTRATEGIAS  DE COMUNICACIÓN DEL PODER PEDAGOGICO POPULAR.</t>
  </si>
  <si>
    <t>ROCIO JAZMIN OLARTE TAPIA</t>
  </si>
  <si>
    <t>2023-11-24</t>
  </si>
  <si>
    <t xml:space="preserve">El valor del contrato se cancelará de la siguiente manera:_x000D_
Dos (2) pagos iguales, por valor de QUINCE MILLONES QUINIENTOS MIL_x000D_
PESOS M/CTE ($15.500.000), correspondientes a los servicios prestados_x000D_
durante los meses de noviembre y diciembre de 2023, previa presentación de los_x000D_
informes que acrediten las actividades ejecutadas, debidamente aprobados por el_x000D_
supervisor del contrato._x000D_
</t>
  </si>
  <si>
    <t>1915</t>
  </si>
  <si>
    <t>CO1.PCCNTR.5519032</t>
  </si>
  <si>
    <t>KAREN ANDREA BARRIOS LOZANO</t>
  </si>
  <si>
    <t>Dos (2) pagos cada uno por valor de OCHO MILLONES SETECIENTOS_x000D_
CINCUENTA MIL PESOS M/CTE. ($8.750.000,00), Por los servicios_x000D_
prestados de noviembre a diciembre de 2023, previa presentación del informe_x000D_
de ejecución debidamente aprobado por el supervisor del contrato en el cual_x000D_
se evidencie las actividades realizadas</t>
  </si>
  <si>
    <t>1918</t>
  </si>
  <si>
    <t>CO1.PCCNTR.5510134</t>
  </si>
  <si>
    <t>PRESTAR SERVICIOS PROFESIONALES A LA OFICINA DE COOPERACIÓN Y ASUNTOS INTERNACIONALES DEL MINISTERIO DE EDUCACIÓN NACIONAL PARA APOYAR LA ESTRATEGIA ÁFRICA, LA INTEGRACIÓN CON LA FRANCOFONÍA E IMPLEMENTACIÓN DE LA ESTRATEGIA DE COOPERACIÓN DEL MINISTERIO.</t>
  </si>
  <si>
    <t>HILDA CARMELA CARRERA GONI</t>
  </si>
  <si>
    <t>SANDRA CAROLINA CHAVES ZAMBRANO</t>
  </si>
  <si>
    <t xml:space="preserve">El valor del contrato se pagará al CONTRATISTA de la siguiente forma: _x000D_
_x000D_
¿	Un (1) pago por valor de CUATRO MILLONES TRESCIENTOS DIEZ MIL PESOS M/CTE. ($ 4.310.000) por los servicios prestados en noviembre 2023, previa presentación del informe de ejecución debidamente aprobado por el supervisor del contrato en el cual se evidencie las actividades realizadas._x000D_
¿	Un (1) pago por valor de DOS MILLONES CIENTO CINCUENTA Y CINCO MIL PESOS M/CTE. ($ 2.155.000) por los servicios prestados en el mes de diciembre de 2023, previa presentación del informe de ejecución debidamente aprobado por el supervisor del contrato en el cual se evidencie las actividades realizadas_x000D_
</t>
  </si>
  <si>
    <t>192</t>
  </si>
  <si>
    <t>CO1.PCCNTR.4413553</t>
  </si>
  <si>
    <t>Prestar servicios profesionales de manera temporal para el fortalecimiento de los ambientes pedagógicos y la universalización progresiva de la educación inicial.</t>
  </si>
  <si>
    <t>WALTER STEAK OSORIO RODRIGUEZ</t>
  </si>
  <si>
    <t>Un (1) primer pago por valor de CINCO MILLONES NOVECIENTOS SESENTA MIL_x000D_
CIENTO NOVENTA Y CINCO PESOS M/CTE ($5.960.195.00) por concepto de los_x000D_
servicios prestados en enero de 2023, previa presentación del informe de ejecución de_x000D_
actividades, debidamente aprobado por la supervisión del contrato._x000D_
Tres (7) pagos cada uno por valor de SIETE MILLONES NOVECIENTOS CUARENTA_x000D_
Y SEIS MIL NOVECIENTOS VEINTISEIS PESOS M/CTE. ($7.946.926,00) por_x000D_
concepto de los servicios prestados de febrero a agosto de 2023, previa presentación_x000D_
del informe de ejecución de actividades, debidamente aprobado por la supervisión del_x000D_
contrato.</t>
  </si>
  <si>
    <t>1924</t>
  </si>
  <si>
    <t>CO1.PCCNTR.5550663</t>
  </si>
  <si>
    <t>PRESTACIÓN DE SERVICIOS PROFESIONALES PARA ASESORAR Y BRINDAR ACOMPAÑAMIENTO A LA SUBDIRECCIÓN DE APOYO A LAS IES EN LA  EJECUCION E IMPLEMENTACIÓN DE PROYECTOS DE INFRAESTRUCTURA Y DOTACIÓN DE LAS INSTITUCIONES DE EDUCACIÓN SUPERIOR PÚBLICAS QUE SEAN PRIORIZADOS POR EL MINISTERIO DE EDUCACIÓN NACIONAL</t>
  </si>
  <si>
    <t>MARIA TERESA MOLINA CIFUENTES</t>
  </si>
  <si>
    <t>OSCAR MATEO JIMÉNEZ TÉLLEZ</t>
  </si>
  <si>
    <t>Un (1) primer pago, por valor de CINCO MILLONES SETECIENTOS CINCUENTA MIL_x000D_
PESOS M/CTE ($5.750.000,00), correspondientes a los servicios prestados en_x000D_
noviembre de 2023, previa presentación de los informes respectivos de ejecución_x000D_
debidamente aprobado por el(la) supervisor(a) del contrato._x000D_
Un (1) segundo pago, por valor de ONCE MILLONES QUIENIENTOS MIL PESOS_x000D_
M/CTE ($11.500.000,00), correspondientes a los servicios prestados por el mes de_x000D_
diciembre de 2023, previa presentación de los informes respectivos de ejecución_x000D_
debidamente aprobado por el(la) supervisor(a) del contrato.</t>
  </si>
  <si>
    <t>1926</t>
  </si>
  <si>
    <t>CO1.PCCNTR.5593203</t>
  </si>
  <si>
    <t>CAROLINA SANCHEZ MOYA</t>
  </si>
  <si>
    <t>2023-11-27</t>
  </si>
  <si>
    <t>Un (1) primer pago, por valor de DOS MILLONES OCHOCIENTOS_x000D_
SETENTA Y CINCO MIL PESOS M/CTE ($2.875.000,00),_x000D_
correspondientes a los servicios prestados en noviembre de 2023,_x000D_
previa presentación de los informes respectivos de ejecución_x000D_
debidamente aprobado por el(la) supervisor(a) del contrato.Un (1) segundo pago, por valor de ONCE MILLONES QUINIENTOS_x000D_
MIL PESOS M/CTE ($11.500.000,00), correspondientes a los_x000D_
servicios prestados por el mes de diciembre de 2023, previa_x000D_
presentación de los informes respectivos de ejecución debidamente_x000D_
aprobado por el(la) supervisor(a) del contrato.</t>
  </si>
  <si>
    <t>1927</t>
  </si>
  <si>
    <t>CO1.PCCNTR.5550604</t>
  </si>
  <si>
    <t>PRESTAR SERVICIOS PROFESIONALES PARA ASESORAR EN EL FORTALECIMIENTO Y ORIENTACIÓN DE POLÍTICAS PARA LA CALIDAD DE LA EDUCACIÓN SUPERIOR ASÍ COMO LOS PROGRAMAS, PROYECTOS Y LINEAMIENTOS DE LA POLÍTICA PÚBLICA IMPLEMENTADOS POR EL DESPACHO DEL VICEMINISTERIO DE EDUCACIÓN SUPERIOR.</t>
  </si>
  <si>
    <t>BLANCA YANETH GONZALEZ</t>
  </si>
  <si>
    <t>2023-11-26</t>
  </si>
  <si>
    <t>2023-11-20</t>
  </si>
  <si>
    <t>El valor del contrato se pagará a LA CONTRATISTA de la siguiente forma:_x000D_
¿ Un (1) pago, por valor de OCHO MILLONES DOSCIENTOS DIECISIETE MIL_x000D_
PESOS M/CTE. ($ 8.217.000,00), por los servicios prestados en noviembre de_x000D_
2023, previa presentación del informe de ejecución de actividades_x000D_
debidamente aprobado por el supervisor._x000D_
¿ Un (1) pago, por valor de DIECISÉIS MILLONES CUATROCIENTOS_x000D_
TREINTA Y CUATRO MIL PESOS M/CTE. ($16.434.000,00), por los servicios_x000D_
prestados en diciembre de 2023, previa presentación del informe de ejecución_x000D_
de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Las retenciones y descuentos de Ley a que haya lugar estarán a cargo del_x000D_
CONTRATISTA</t>
  </si>
  <si>
    <t>1928</t>
  </si>
  <si>
    <t>CO1.PCCNTR.5555130</t>
  </si>
  <si>
    <t>PRESTAR SERVICIOS PROFESIONALES PARA LA ARTICULACIÓN INTRA E INTERINSTITUCIONAL, AL IGUAL QUE CON ACTORES PRIVADOS, ASI COMO EL SEGUIMIENTO DE LA AGENDA Y DE LOS COMPROMISOS DEL DESPACHO DEL VICEMINISTERIO DE EDUCACIÓN SUPERIOR.</t>
  </si>
  <si>
    <t>DAVID ANDRES JIMENEZ</t>
  </si>
  <si>
    <t>El valor del contrato se pagará a LA CONTRATISTA de la siguiente forma:_x000D_
¿ Un (1) pago, por valor de CUATRO MILLONES DOSCIENTOS TRECE MIL_x000D_
TRESCIENTOS TREINTA Y TRES PESOS M/CTE. ($ 4.213.333), por los_x000D_
servicios prestados en noviembre de 2023, previa presentación del informe de_x000D_
ejecución de actividades debidamente aprobado por el supervisor._x000D_
¿ Un (1) pago, por valor de OCHO MILLONES CUATROCIENTOS VEINTISÉIS_x000D_
MIL SEISCIENTOS SESENTA Y SEIS PESOS M/CTE. ($ 8.426.666), por los_x000D_
servicios prestados en diciembre de 2023, previa presentación del informe de_x000D_
ejecución de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t>
  </si>
  <si>
    <t>193</t>
  </si>
  <si>
    <t>CO1.PCCNTR.4415437</t>
  </si>
  <si>
    <t>Prestar servicios profesionales de manera temporal para asesorar la construcción y consolidación de modelos pedagógicos territoriales en el marco de la implementación de las políticas de educación inicial.</t>
  </si>
  <si>
    <t>ADRIANA CAROLINA MOLANO VARGAS</t>
  </si>
  <si>
    <t>Un (1) primer pago por valor de OCHO MILLONES QUINIENTOS CUARENTA Y SEIS_x000D_
MIL DOSCIENTOS SETENTA Y NUEVE PESOS M/CTE. ($8.546.279,00) por_x000D_
concepto de los servicios prestados en enero de 2023, previa presentación del informe_x000D_
de ejecución de actividades, debidamente aprobado por la supervisión del contrato._x000D_
Siete (7) pagos cada uno por valor de ONCE MILLONES TRESCIENTOS NOVENTA Y_x000D_
CINCO MIL TREINTA Y NUEVE PESOS M/CTE. ($11.395.039,00) por concepto de los_x000D_
servicios prestados de febrero a agosto de 2023, previa presentación del informe de_x000D_
ejecución de actividades, debidamente aprobado por la supervisión del contrato.</t>
  </si>
  <si>
    <t>1936</t>
  </si>
  <si>
    <t>CO1.PCCNTR.5593844</t>
  </si>
  <si>
    <t xml:space="preserve">SANTIAGO TRUJILLO PLAZA </t>
  </si>
  <si>
    <t xml:space="preserve">El valor del contrato se pagará al CONTRATISTA de la siguiente forma: _x000D_
_x000D_
Un (1) pago por valor de UN MILLON SETECIENTOS CINCUENTA MIL PESOS M/CTE ($1.750.000) por los servicios prestados del mes de noviembre de 2023, previa presentación del informe de ejecución debidamente aprobado por el supervisor del contrato en el cual se evidencie las actividades realizadas._x000D_
_x000D_
Un (1) pago por valor de SIETE MILLONES DE PESOS M/CTE. ($7.000.000,00) por los servicios prestados del mes de diciembre de 2023, previa presentación del informe de ejecución debidamente aprobado por el supervisor del contrato en el cual se evidencie las actividades realizadas_x000D_
</t>
  </si>
  <si>
    <t>1937</t>
  </si>
  <si>
    <t>CO1.PCCNTR.5594127</t>
  </si>
  <si>
    <t>YOLMARIS GUTIERREZ OROZCO</t>
  </si>
  <si>
    <t>2023-11-28</t>
  </si>
  <si>
    <t>El valor del contrato se pagará al CONTRATISTA de la siguiente forma:_x000D_
Un (1) pago por valor de UN MILLON SETECIENTOS CINCUENTA MIL PESOS_x000D_
M/CTE ($1.750.000) por los servicios prestados del mes de noviembre de 2023, previa_x000D_
presentación del informe de ejecución debidamente aprobado por el supervisor del_x000D_
contrato en el cual se evidencie las actividades realizadas._x000D_
Un (1) pago por valor de SIETE MILLONES DE PESOS M/CTE ($7.000.000,00) por los_x000D_
servicios prestados del mes de diciembre de 2023, previa presentación del informe de_x000D_
ejecución debidamente aprobado por el supervisor del contrato en el cual se evidencie_x000D_
las actividades realizadas</t>
  </si>
  <si>
    <t>1938</t>
  </si>
  <si>
    <t>CO1.PCCNTR.5607501</t>
  </si>
  <si>
    <t>PRESTAR SERVICIOS PROFESIONALES PARA APOYAR A LA SUBDIRECCIÓN DE ASEGURAMIENTO DE LA CALIDAD DE LA EDUCACIÓN SUPERIOR EN LAS ACTIVIDADES ADMINISTRATIVAS QUE SE REQUIEREN PARA EL TRÁMITE DE PAGO A PARES ACADÉMICOS</t>
  </si>
  <si>
    <t>JUAN CARLOS MONROY SALAZAR</t>
  </si>
  <si>
    <t>2023-12-01</t>
  </si>
  <si>
    <t>2023-11-29</t>
  </si>
  <si>
    <t xml:space="preserve">El valor del contrato se pagará a EL CONTRATISTA de la siguiente forma:_x000D_
_x000D_
¿ Un (1) pago por valor de TRES MILLONES TRESCIENTOS MIL PESOS_x000D_
M/CTE. (3.300.000,00)., por los servicios prestados del mes de diciembre de_x000D_
2023, previa presentación del informe de ejecución de actividades_x000D_
debidamente aprobado por el supervisor._x000D_
</t>
  </si>
  <si>
    <t>1939</t>
  </si>
  <si>
    <t>CO1.PCCNTR.5616287</t>
  </si>
  <si>
    <t>PRESTAR SERVICIOS DE APOYO EN LAS ACTIVIDADES INHERENTES A LOS TRÁMITES DE PAGO A PARES ACADÉMICOS DE REGISTRO CALIFICADO, INSPECCIÓN Y VIGILANACIA Y ACREDITACIÓN  ALTA CALIDAD.</t>
  </si>
  <si>
    <t>MAYERLI JIMENA CASTILLO CUELLAR</t>
  </si>
  <si>
    <t>2023-12-05</t>
  </si>
  <si>
    <t>2023-12-04</t>
  </si>
  <si>
    <t>El valor del contrato se pagará a LA CONTRATISTA de la siguiente forma:_x000D_
¿ Un (1) pago por valor de DOS MILLONES DOSCIENTOS MIL PESOS M/CTE._x000D_
(2.200.000,00)., por los servicios prestados del mes de diciembre de 2023,_x000D_
previa presentación del informe de ejecución de actividades debidamente_x000D_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Las retenciones y descuentos de Ley a que haya lugar estarán a cargo del_x000D_
CONTRATISTA</t>
  </si>
  <si>
    <t>1944</t>
  </si>
  <si>
    <t>CO1.PCCNTR.5620697</t>
  </si>
  <si>
    <t>Prestar servicios profesionales para apoyar al Despacho de la Ministra y a la Secretaría General del Ministerio de Educación Nacional, en el seguimiento a los asuntos derivados del Fondo Nacional de Prestaciones Sociales del Magisterio-FOMAG.</t>
  </si>
  <si>
    <t>ANDRÉS FELIPE PRADO CAICEDO</t>
  </si>
  <si>
    <t>16627712</t>
  </si>
  <si>
    <t>JOSE DARIO SAENZ</t>
  </si>
  <si>
    <t>El valor destinado a esta contratación se cancelará de la siguiente forma:_x000D_
Un (1) pago por valor de CUATRO MILLONES TRESCIENTOS DIEZ MIL PESOS_x000D_
MCTE ($4.310.000), por los servicios prestados en el mes de diciembre de 2023, previa_x000D_
presentación del informe de actividades avalados por el supervisor del contrato.</t>
  </si>
  <si>
    <t>195</t>
  </si>
  <si>
    <t>CO1.PCCNTR.4415533</t>
  </si>
  <si>
    <t>Prestar servicios profesionales de manera temporal para el para la consolidación de los centros de recursos pedagógicos en la educación inicial.</t>
  </si>
  <si>
    <t>CAROLINA GIL GARCIA</t>
  </si>
  <si>
    <t>Un (1) primer pago por valor de CINCO MILLONES NOVECIENTOS SESENTA MIL_x000D_
CIENTO NOVENTA Y CINCO PESOS M/CTE. ($5.960.195,00) por concepto de los_x000D_
servicios prestados en enero de 2023, previa presentación del informe de ejecución de_x000D_
actividades, debidamente aprobado por la supervisión del contrato._x000D_
Siete (7) pagos cada uno por valor de SIETE MILLONES NOVECIENTOS CUARENTA_x000D_
Y SEIS MIL NOVECIENTOS VEINTISES PESOS M/CTE. ($7.946.926,00) por_x000D_
concepto de los servicios prestados de febrero a agosto de 2023, previa presentación_x000D_
del informe de ejecución de actividades, debidamente aprobado por la supervisión del_x000D_
contrato.</t>
  </si>
  <si>
    <t>198</t>
  </si>
  <si>
    <t>CO1.PCCNTR.4414973</t>
  </si>
  <si>
    <t>Prestar servicios profesionales de manera temporal para el diseño e implementación de estrategias de formación para el fortalecimiento de los colectivos pedagógicos territoriales.</t>
  </si>
  <si>
    <t>MARIA CONSUELO MORA LEON</t>
  </si>
  <si>
    <t>Un (1) primer pago por valor de CINCO MILLONES NOVECIENTOS SESENTA MIL_x000D_
CIENTO NOVENTA Y CINCO PESOS M/CTE. ($5.960.195,00) por concepto de los_x000D_
servicios prestados en enero de 2023, previa presentación del informe de ejecución de_x000D_
actividades, debidamente aprobado por la supervisión del contrato._x000D_
Siete (7) pagos cada uno por valor de SIETE MILLONES NOVECIENTOS CUARENTA_x000D_
Y SEIS MIL NOVECIENTOS VEINTISÉIS PESOS M/CTE. ($7.946.926,00) por_x000D_
concepto de los servicios prestados de febrero a agosto de 2023, previa presentación_x000D_
del informe de ejecución de actividades, debidamente aprobado por la supervisión del_x000D_
contrato.</t>
  </si>
  <si>
    <t>199</t>
  </si>
  <si>
    <t>CO1.PCCNTR.4415458</t>
  </si>
  <si>
    <t>Prestar servicios profesionales de manera temporal para el diseño e implementación de estrategias de cualificación y formación docente encaminadas a favorecer la educación inicial incluyente.</t>
  </si>
  <si>
    <t>CLEMENCIA ANGEL MORALES</t>
  </si>
  <si>
    <t>Un (1) primer pago por valor de SIETE MILLONES OCHOCIENTOS TREINTA Y_x000D_
CUATRO MIL NOVENTA PESOS M/CTE. ($7.834.090,00) por concepto de los servicios prestados en enero de 2023, previa presentación del informe de ejecución de_x000D_
actividades, debidamente aprobado por la supervisión del contrato._x000D_
Siete (7) pagos cada uno por valor de DIEZ MILLONES CUATROCIENTOS_x000D_
CUARENTA Y CINCO MIL CUATROCIENTOS CINCUENTA Y TRES PESOS M/CTE._x000D_
($10.445.453,00) por concepto de los servicios prestados de febrero a agosto de 2023,_x000D_
previa presentación del informe de ejecución de actividades, debidamente aprobado_x000D_
por la supervisión del contrato.</t>
  </si>
  <si>
    <t>2</t>
  </si>
  <si>
    <t>CO1.PCCNTR.4446010</t>
  </si>
  <si>
    <t>Prestar servicios profesionales jurídicos temporales  a los programas y proyectos liderados por la Subdirección de acceso con el fin de dar cumplimiento a las metas proyectadas para la vigencia.</t>
  </si>
  <si>
    <t>LINA PATRICIA RODRIGUEZ RODRIGUEZ</t>
  </si>
  <si>
    <t xml:space="preserve">Un primer pago de CINCO MILLONES CUATROCIENTOS SETENTA Y CINCO MIL_x000D_
SETECIENTOS CINCUENTA PESOS MCTE ($5.475.750), por los servicios prestados_x000D_
en el mes de enero de 2023, previa presentación de informe de actividades_x000D_
debidamente aprobado por el supervisor._x000D_
Siete (7) pagos mensuales cada uno por valor de DIEZ MILLONES NOVECIENTOS_x000D_
CINCUENTA Y UN MIL QUINIENTOS PESOS MCTE ($10.951.500)., por los servicios_x000D_
prestados de febrero a agosto de 2023, previa presentación de informe de actividades_x000D_
debidamente aprobado por el supervisor._x000D_
</t>
  </si>
  <si>
    <t>20</t>
  </si>
  <si>
    <t>CO1.PCCNTR.4426252</t>
  </si>
  <si>
    <t>PRESTAR SERVICIOS PROFESIONALES DE MANERA TEMPORAL PARA ASESORAR AL VICEMINISTERIO DE EDUCACIÓN PREESCOLAR, BÁSICA Y MEDIA PARA LA   FORMULACIÓN DE POLÍTICAS EDUCATIVAS.</t>
  </si>
  <si>
    <t>SEBASTIAN ESTRADA JARAMILLO</t>
  </si>
  <si>
    <t>El valor del contrato se cancelará de la siguiente manera:_x000D_
Un (1) pago, por valor de SEIS MILLONES CUATROCIENTOS CUARENTA MIL_x000D_
SETECIENTOS SESENTA Y SIETE PESOSS M/CTE ($6.440.767) por los servicios_x000D_
efectivamente prestados durante enero de 2023, previa presentación del informe de_x000D_
ejecución de actividades debidamente aprobado por el supervisor._x000D_
Siete (7) pagos cada uno por valor de DOCE MILLONES OCHOCIENTOS OCHENTA_x000D_
Y UN MIL QUINIENTOS TREINTA Y CUATRO PESOS M/CTE ($ 12.881.534), por los_x000D_
servicios prestados entre febrero y agosto de 2023, previa presentación del informe de_x000D_
ejecución de actividades debidamente aprobado por el supervisor.</t>
  </si>
  <si>
    <t>201</t>
  </si>
  <si>
    <t>CO1.PCCNTR.4415452</t>
  </si>
  <si>
    <t>Prestar servicios profesionales de manera temporal para asesorar la consolidación de condiciones de calidad en los modelos pedagógicos territoriales.</t>
  </si>
  <si>
    <t xml:space="preserve">SHADY IBETH ROZO ROJAS </t>
  </si>
  <si>
    <t>204</t>
  </si>
  <si>
    <t>CO1.PCCNTR.4377904</t>
  </si>
  <si>
    <t>Prestar servicios profesionales de manera temporal para la gestión administrativa y financiera requerida en la implementación de la política educativa para la primera infancia.</t>
  </si>
  <si>
    <t>INGRID JOHANNA MARTÍNEZ ARIAS</t>
  </si>
  <si>
    <t>Ocho (8) pagos cada uno por valor de DIEZ MILLONES CUATROCIENTOS_x000D_
CUARENTA Y CINCO MIL CUATROCIENTOS CINCUENTA Y TRES PESOS M/CTE._x000D_
($10.445.453,00) por concepto de los servicios prestados de enero a agosto de 2023,_x000D_
previa presentación del informe de ejecución de actividades, debidamente aprobado_x000D_
por la supervisión del contrato.</t>
  </si>
  <si>
    <t>206</t>
  </si>
  <si>
    <t>CO1.PCCNTR.4379707</t>
  </si>
  <si>
    <t>Prestación de servicios profesionales de forma temporal para asesorar y asistir en la planeación, seguimiento y control de las actividades a desarrollar para el cumplimiento de las funciones asignadas a la Oficina de Control Interno dentro del proceso de evaluación y seguimiento a la gestión de la entidad para el mejoramiento del Sistema Integrado de Gestión.</t>
  </si>
  <si>
    <t>MONICA ALEXANDRA GONZALEZ MORENO</t>
  </si>
  <si>
    <t>2023-01-07</t>
  </si>
  <si>
    <t>Ocho (8) pagos, cada uno por valor de OCHO MILLONES SEISCIENTOS TREINTA Y CINCO MIL QUINIENTOS VEINTISIETE PESOS MONEDA CORRIENTE ($8.635.527), por los servicios prestados de enero a agosto de 2023, previa presentación de los informes de ejecución de actividades, debidamente aprobados por el supervisor.</t>
  </si>
  <si>
    <t>207</t>
  </si>
  <si>
    <t>CO1.PCCNTR.4380715</t>
  </si>
  <si>
    <t>PRESTAR SERVICIOS PROFESIONALES DE FORMA TEMPORAL PARA ASESORAR TÉCNICAMENTE Y REALIZAR SEGUIMIENTO FINANCIERO Y PRESUPUESTAL A LOS PROGRAMAS ASOCIADOS A LA SUBDIRECCIÓN.</t>
  </si>
  <si>
    <t>NOELIA MARIANA OLARTE OSPINA</t>
  </si>
  <si>
    <t>2023-02-16</t>
  </si>
  <si>
    <t xml:space="preserve">_x000D_
Ocho (08) pagos, cada uno por valor de NUEVE MILLONES TREINTA Y TRES MIL CIENTO DOS  PESOS ($9.033.102) M/CTE; por los servicios prestados de enero a agosto de 2023, previa presentación del informe que acredite las actividades ejecutadas, durante los meses antes señalados, debidamente aprobado por el supervisor del contrato._x000D_
</t>
  </si>
  <si>
    <t>208</t>
  </si>
  <si>
    <t>CO1.PCCNTR.4388968</t>
  </si>
  <si>
    <t>PRESTAR SERVICIOS PROFESIONALES DE FORMA TEMPORAL PARA ASESORAR JURIDICAMENTE EL ESTUDIO DE DEUDAS LABORALES DEL SECTOR EDUCATIVO Y LO RELACIONADO CON EL USO Y SEGUIMIENTO DE LOS RECURSOS FINANCIEROS ASIGNADOS A LAS ENTIDADES TERRITORIALES CERTIFICADAS.</t>
  </si>
  <si>
    <t>ERIKA MAGNOLIA BERNAL MORENO</t>
  </si>
  <si>
    <t>2023-02-27</t>
  </si>
  <si>
    <t xml:space="preserve">_x000D_
Un (1) primer pago por valor de SEIS MILLONES SETECIENTOS SETENTA Y CUATRO MIL OCHOCIENTOS VEINTISIETE PESOS M/CTE ($6.774.827), incluidos todos los impuestos a que haya lugar, por los servicios prestados en enero, previa presentación del informe que acredite las actividades ejecutadas durante los meses antes señalados, debidamente aprobado por el supervisor del contrato._x000D_
_x000D_
Siete (07) pagos, cada uno por valor de NUEVE MILLONES TREINTA Y TRES MIL CIENTO DOS PESOS ($9.033.102) M/CTE; por los servicios prestados de febrero a agosto de 2023, previa presentación del informe que acredite las actividades ejecutadas, durante los meses antes señalados, debidamente aprobado por el supervisor del contrato._x000D_
</t>
  </si>
  <si>
    <t>209</t>
  </si>
  <si>
    <t>CO1.PCCNTR.4398355</t>
  </si>
  <si>
    <t>PRESTAR SERVICIOS PROFESIONALES JURIDICOS DE FORMA TEMPORAL PARA REALIZAR EL ANALISIS, REVISIÓN Y RESPUESTA DE LOS DOCUMENTOS RELACIONADOS CON ESTRATEGIAS DE SEGUIMIENTO AL USO DE RECURSOS DEL SISTEMA GENERAL DE PARTICIPACIONES PARA EL SANEAMIENTO DE DEUDAS LABORALES DEL SECTOR EDUCATIVO.</t>
  </si>
  <si>
    <t>JUAN DARIO GONZALEZ GONZALEZ</t>
  </si>
  <si>
    <t xml:space="preserve">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
_x000D_
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
</t>
  </si>
  <si>
    <t>21</t>
  </si>
  <si>
    <t>CO1.PCCNTR.4399178</t>
  </si>
  <si>
    <t>Prestar servicios profesionales de manera temporal para la estructuración, ejecución y cierre de los proyectos de obras por impuestos relativos a obras de infraestructura educativa y dotaciones.</t>
  </si>
  <si>
    <t>IVAN DARIO MORALES PALACIOS</t>
  </si>
  <si>
    <t>Un primer pago de CUATRO MILLONES QUINIENTOS DIESCISEIS MIL_x000D_
QUINIENTOS CIENCUENTA Y TRES PESOS MCTE ($ 4.516.553), por los servicios_x000D_
prestados en enero de 2023, previa presentación de informe de actividades_x000D_
debidamente aprobado por el supervisor._x000D_
Siete (7) pagos cada uno por valor de NUEVE MILLONES TREINTA Y TRES MIL_x000D_
CIENTO CINCO PESOS MCTE ($9.033.105), por los servicios prestados de febrero a_x000D_
agosto de 2023, previa presentación de informe de actividades debidamente aprobado_x000D_
por el supervisor.</t>
  </si>
  <si>
    <t>210</t>
  </si>
  <si>
    <t>CO1.PCCNTR.4398663</t>
  </si>
  <si>
    <t>JOHANNA PAOLA SAMACA GONZALEZ</t>
  </si>
  <si>
    <t>2023-03-09</t>
  </si>
  <si>
    <t>211</t>
  </si>
  <si>
    <t>CO1.PCCNTR.4398391</t>
  </si>
  <si>
    <t>PRESTAR SERVICIOS PROFESIONALES DE FORMA TEMPORAL PARA REALIZAR SEGUIMIENTO Y ASISTENCIA TÉCNICA PARA EL SANEAMIENTO DE DEUDAS PRESTACIONALES DEL SECTOR Y LAS DEMAS QUE SE PRESENTEN DE ACUERDO CON LA LEY.</t>
  </si>
  <si>
    <t>NURY PAOLA GRANADOS ROZO</t>
  </si>
  <si>
    <t xml:space="preserve">_x000D_
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
_x000D_
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
</t>
  </si>
  <si>
    <t>212</t>
  </si>
  <si>
    <t>CO1.PCCNTR.4389733</t>
  </si>
  <si>
    <t>PRESTAR SERVICIOS PROFESIONALES DE FORMA TEMPORAL PARA ASESORAR EN LA IMPLEMENTACIÓN DE ESTRATEGIAS PARA OPTIMIZAR LOS SISTEMAS DE INFORMACIÓN Y REALIZAR EL ANALISIS Y  PROCESAMIENTO DE DATOS REQUERIDOS EN LA SUBDIRECCIÓN DE MONITOREO Y CONTROL.</t>
  </si>
  <si>
    <t>YEHIMAN ALBERTO BERNAL HERNANDEZ</t>
  </si>
  <si>
    <t>Pagos, cada uno, por valor de ONCE MILLONES TRESCIENTOS OCHENTA Y DOS MIL QUINIENTOS VENTIDOS PESOS ($11.382.522) M/CTE, de los cuales NUEVE MILLONES QUINIENTOS SESENTA Y CINCO MIL CIENTO CUARENTA Y CINCO PESOS M/CTE ($9.565.145) corresponden al valor de honorarios y UN MILLON OCHOCIENTOS DIECISIETE MIL TRESCIENTOS SETENTA Y SIETE PESOS MCTE. ($1.817.377) DE IVA; por los servicios prestados de febrero a agosto de 2023, previa presentación del informe que acredite las actividades ejecutadas, durante los meses antes señalados, debidamente aprobado por el supervisor del contrato.</t>
  </si>
  <si>
    <t>213</t>
  </si>
  <si>
    <t>CO1.PCCNTR.4398680</t>
  </si>
  <si>
    <t>PRESTAR SERVICIOS PROFESIONALES DE FORMA TEMPORAL PARA REALIZAR EL ANALISIS Y PROCESAMIENTO DE LA INFORMACIÓN REPORTADA POR LOS ESTABLECIMIENTOS EDUCATIVOS EN EL SISTEMA DE INFORMACIÓN DUE.</t>
  </si>
  <si>
    <t>CAROLINA EUGENIA MUÑOZ RENDON</t>
  </si>
  <si>
    <t>214</t>
  </si>
  <si>
    <t>CO1.PCCNTR.4400068</t>
  </si>
  <si>
    <t>PRESTACIÓN DE SERVICIOS PROFESIONALES DE FORMA TEMPORAL PARA PARA REALIZAR EL ANALISIS Y PROCESAMIENTO DE LA INFORMACIÓN DEL SISTEMA DE INFORMACIÓN NACIONAL DE EDUCACIÓN PREESCOLAR BÁSICA Y MEDIA - SINEB.</t>
  </si>
  <si>
    <t>SANDRA YAKELINE ASCUNTAR URBANO</t>
  </si>
  <si>
    <t>215</t>
  </si>
  <si>
    <t>CO1.PCCNTR.4389079</t>
  </si>
  <si>
    <t>PRESTAR SERVICIOS PROFESIONALES DE FORMA TEMPORAL PARA REALIZAR LA ASISTENCIA TÉCNICA EN TEMAS FINANCIEROS Y PRESUPUESTALES DE LOS RECURSOS DEL SISTEMA GENERAL DE PARTICIPACIONES EN EDUCACIÓN DE LAS ENTIDADES TERRITORIALES CERTIFICADAS.</t>
  </si>
  <si>
    <t>SANDRA MILENA PALOMINO CHAGUALA</t>
  </si>
  <si>
    <t xml:space="preserve">Un (1) primer pago por valor de CINCO MILLONES CUATROCIENTOS DIECINUEVE MIL OCHOCIENTOS SESENTA PESOS M/CTE ($5.419.860), incluidos todos los impuestos a que haya lugar, por los servicios prestados en enero, previa presentación del informe que acredite las actividades ejecutadas durante los meses antes señalados, debidamente aprobado por el supervisor del contrato._x000D_
_x000D_
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
</t>
  </si>
  <si>
    <t>217</t>
  </si>
  <si>
    <t>CO1.PCCNTR.4389711</t>
  </si>
  <si>
    <t>PRESTAR SERVICIOS PROFESIONALES DE FORMA TEMPORAL PARA REALIZAR LAS GESTIONES ADMINISTRATIVAS Y DE SEGUIMIENTO FINANCIERO A LOS TRAMITES Y PROCESOS DE LA SUBDIRECCION DE MONITOREO.</t>
  </si>
  <si>
    <t>YOLIMA BETANCOURTH HERNANDEZ</t>
  </si>
  <si>
    <t>218</t>
  </si>
  <si>
    <t>CO1.PCCNTR.4389377</t>
  </si>
  <si>
    <t>RAUL GARCIA BUSTOS</t>
  </si>
  <si>
    <t>219</t>
  </si>
  <si>
    <t>CO1.PCCNTR.4388888</t>
  </si>
  <si>
    <t>PRESTAR SERVICIOS PROFESIONALES DE FORMA TEMPORAL PARA BRINDAR ASISTENCIA JURIDICA EN TEMAS RELACIONADOS CON EL USO DE LOS RECURSOS  DEL SISTEMA GENERAL DE PARTICIPACIONES EN EDUCACIÓN DE LAS ENTIDADES TERRITORIALES.</t>
  </si>
  <si>
    <t>CAROLINA BERNAL MOLINA</t>
  </si>
  <si>
    <t>2023-03-16</t>
  </si>
  <si>
    <t>22</t>
  </si>
  <si>
    <t>CO1.PCCNTR.4409079</t>
  </si>
  <si>
    <t xml:space="preserve">Prestar servicios profesionales, de manera temporal, para realizar el análisis, revisión, seguimiento, proyección y actualización estadistica de la información que se requiera en la Subdirección.  </t>
  </si>
  <si>
    <t>NICOLAS RAMIREZ VARGAS</t>
  </si>
  <si>
    <t>79279432</t>
  </si>
  <si>
    <t>HERNANDO RODRIGUEZ CHAPARRO</t>
  </si>
  <si>
    <t>Un primer pago de SEIS MILLONES OCHOCIENTOS VEINTICINCO MIL PESOS_x000D_
MCTE ($6.825.000), por los servicios prestados enero de 2023, previa presentación de_x000D_
informe de actividades debidamente aprobado por el supervisor._x000D_
Siete (7) pagos cada uno por valor de NUEVE MILLONES CIEN MIL PESOS MCTE_x000D_
($9.100.000), por los servicios prestados de febrero a agosto de 2023, previa_x000D_
presentación de informe de actividades debidamente aprobado por el supervisor.</t>
  </si>
  <si>
    <t>220</t>
  </si>
  <si>
    <t>CO1.PCCNTR.4379709</t>
  </si>
  <si>
    <t>Prestar servicios profesionales de forma temporal, como auditor líder en sistemas de información, para realizar  auditorías e informes de ley del  Sistema Integrado de Gestión dentro del proceso de evaluación  y seguimiento a la gestión de la entidad conforme al Plan de auditoría aprobado por el Comité Institucional  de Coordinación de Control Interno.</t>
  </si>
  <si>
    <t>LUZ YANIRA SALAMANCA</t>
  </si>
  <si>
    <t>2023-01-09</t>
  </si>
  <si>
    <t>Ocho (8) pagos, cada uno por valor de SIETE MILLONES DOSCIENTOS MIL PESOS M/CTE. ($7.200.000), por los servicios prestados de enero a agosto de 2023, previa presentación de los informes de ejecución de actividades, debidamente aprobados por el supervisor.</t>
  </si>
  <si>
    <t>221</t>
  </si>
  <si>
    <t>CO1.PCCNTR.4379608</t>
  </si>
  <si>
    <t>Prestar servicios profesionales de forma temporal, como auditor líder para realizar  auditorías e informes de ley del  Sistema Integrado de Gestión dentro del proceso de evaluación  y seguimiento a la gestión de la entidad conforme al Plan de auditoría aprobado por el Comité Institucional de Coordinación de Control Interno.</t>
  </si>
  <si>
    <t>MARTHA LUCIA CARBONELL</t>
  </si>
  <si>
    <t>224</t>
  </si>
  <si>
    <t>CO1.PCCNTR.4414553</t>
  </si>
  <si>
    <t>Prestar servicios profesionales de manera temporal para la implementación de lineamientos, acciones, y estrategias que tiendan a la orientación y fortalecimiento de la educación privada en el territorio nacional.</t>
  </si>
  <si>
    <t>CLAUDIA FERNANDA BENAVIDES MEZA</t>
  </si>
  <si>
    <t>? Un (1) pago por valor de SIETE MILLONES NOVECIENTOS DIEZ MIL_x000D_
TREINTA Y UN PESOS ($7.910.031), M/CTE., por los servicios prestados_x000D_
durante enero de 2023, previa presentación de informe de actividades_x000D_
debidamente aprobado por el supervisor._x000D_
Siete (7) pagos mensuales cada uno por valor de DIEZ MILLONES_x000D_
QUINIENTOS CUARENTA Y SEIS MIL SETECIENTOS OCHO_x000D_
($10.546.708), por los servicios prestados de febrero a agosto de 2023, previa_x000D_
presentación de informe de actividades debidamente aprobado por el_x000D_
supervisor.</t>
  </si>
  <si>
    <t>225</t>
  </si>
  <si>
    <t>CO1.PCCNTR.4418028</t>
  </si>
  <si>
    <t>Prestar servicios profesionales jurídicos de manera temporal en la ejecución de acciones, programas y proyectos relacionados con la prestación del servicio educativo en establecimientos educativos no oficiales.</t>
  </si>
  <si>
    <t>ANA MARIA LEON MORENO</t>
  </si>
  <si>
    <t xml:space="preserve">Un (1) pago por valor de CUATRO MILLONES NOVECIENTOS CINCUENTA_x000D_
MIL TRESCIENTOS VEINTINUEVE PESOS ($4.950.329), M/CTE., por los_x000D_
servicios prestados durante enero de 2023, previa presentación de informe de_x000D_
actividades debidamente aprobado por el supervisor._x000D_
_x000D_
Siete (7) pagos mensuales cada uno por valor de SEIS MILLONES_x000D_
SEISCIENTOS MIL CUATROCIENTOS TREINTA Y OCHO ($6.600.438)_x000D_
PESOS MCTE. por los servicios prestados de febrero a agosto de 2023,_x000D_
previa presentación de informe de actividades debidamente aprobado por el_x000D_
supervisor._x000D_
</t>
  </si>
  <si>
    <t>226</t>
  </si>
  <si>
    <t>CO1.PCCNTR.4417943</t>
  </si>
  <si>
    <t>Prestar servicios profesionales de manera temporal para asesorar la definición de lineamientos en materia de análisis de información que sustenten las decisiones de política pública de cobertura educativa del Ministerio de Educación.</t>
  </si>
  <si>
    <t>WILLIAM OCTAVIO ZAPATA</t>
  </si>
  <si>
    <t>Un (1) pago por valor de DIEZ MILLONES CIENTO VEINTICINCO MIL_x000D_
PESOS ($10.125.000), M/CTE., por los servicios prestados durante enero de_x000D_
2023, previa presentación de informe de actividades debidamente aprobado_x000D_
por el supervisor._x000D_
? Siete (7) pagos mensuales cada uno por valor de TRECE MILLONES_x000D_
QUINIENTOS MIL PESOS M/CTE ($13.500.000), por los servicios prestados_x000D_
de febrero a agosto de 2023, previa presentación de informe de actividades_x000D_
debidamente aprobado por el supervisor.</t>
  </si>
  <si>
    <t>23</t>
  </si>
  <si>
    <t>CO1.PCCNTR.4394062</t>
  </si>
  <si>
    <t>Prestar servicios profesionales, de manera temporal, para apoyar la supervisión desde el proceso financiero, presupuestal y administrativo de los proyectos de infraestructura educativa.</t>
  </si>
  <si>
    <t>BENJAMÍN ALEJANDRO RIVERA MELO</t>
  </si>
  <si>
    <t>Un primer pago de SEIS MILLONES SETECIENTOS SETENTA Y CUATRO MIL_x000D_
OCHOCIENOS VEINTINUEVE PESOS MCTE ($6.774.829), por los servicios prestados_x000D_
en enero de 2023, previa presentación de informe de actividades debidamente_x000D_
aprobado por el supervisor._x000D_
Siete (7) pagos mensuales cada uno por valor de NUEVE MILLONES TREINTA Y_x000D_
TRES MIL CIENTO CINCO PESOS MCTE ($9.033.105), por los servicios prestados_x000D_
desde febrero a agosto de 2023, previa presentación de informe de actividades_x000D_
debidamente aprobado por el supervisor.</t>
  </si>
  <si>
    <t>234</t>
  </si>
  <si>
    <t>CO1.PCCNTR.4379427</t>
  </si>
  <si>
    <t>PRESTAR SERVICIOS PROFESIONALES DE MANERA TEMPORAL EN LA PLANEACIÓN PRESUPUESTAL DESDE LA ESTRUCTURACIÓN Y/O ACTUALIZACIÓN DE PROYECTOS DE INVERSIÓN, HASTA EL SEGUIMIENTO Y ASESORÍA FINANCIERA Y ADMINISTRATIVA SOBRE LA EJECUCIÓN DE LOS RECURSOS ASIGNADOS A LA DIRECCIÓN DE FOMENTO DE LA EDUCACIÓN SUPERIOR.</t>
  </si>
  <si>
    <t>CAROLINA LINDO LOZANO</t>
  </si>
  <si>
    <t>EANEZ</t>
  </si>
  <si>
    <t>80038325</t>
  </si>
  <si>
    <t xml:space="preserve">Ocho (8) pagos mensuales por valor CATORCE MILLONES SEISCIENTOS DOS MIL PESOS M/CTE ($14.602.000), </t>
  </si>
  <si>
    <t>235</t>
  </si>
  <si>
    <t>CO1.PCCNTR.4379426</t>
  </si>
  <si>
    <t>PRESTAR SERVICIOS PROFESIONALES DE FORMA TEMPORAL PARA APOYAR ACTIVIDADES DE CARACTER JURÍDICO CON EL FIN DE DESARROLLAR PROCESOS DE LA DIRECCIÓN DE FOMENTO DE LA EDUCACION SUPERIOR Y LAS POLITICAS QUE ESA DEPENDENCIA TIENE A SU CARGO.</t>
  </si>
  <si>
    <t xml:space="preserve"> OSCAR MATEO JIMENEZ TELLEZ</t>
  </si>
  <si>
    <t>ANGIEE JULIETH SUÁREZ RODRÍGUEZ</t>
  </si>
  <si>
    <t xml:space="preserve">Ocho (8) pagos mensuales por valor OCHO MILLONES DE PESOS M/CTE ($8.000.000), </t>
  </si>
  <si>
    <t>236</t>
  </si>
  <si>
    <t>CO1.PCCNTR.4379731</t>
  </si>
  <si>
    <t>PRESTAR SERVICIOS PROFESIONALES A LA DIRECCIÓN DE FOMENTO DE LA EDUCACIÓN SUPERIOR DE FORMA TEMPORAL PARA LA PLANEACIÓN INSTITUCIONAL, CONSOLIDACIÓN Y SEGUIMIENTO DE ESTRATEGIAS QUE PERMITAN EL CUMPLIMIENTO DE LAS METAS DE LA DIRECCIÓN.</t>
  </si>
  <si>
    <t>MARGARITA ROSA JAIMES PEREZ</t>
  </si>
  <si>
    <t>24</t>
  </si>
  <si>
    <t>CO1.PCCNTR.4437267</t>
  </si>
  <si>
    <t>Prestar servicios profesionales, de manera temporal, para realizar el procesamiento y análisis de la información necesaria para realizar el inventario, formulación, estructuración, ejecución, seguimiento y control de estos.</t>
  </si>
  <si>
    <t>JOSE LUIS HERRERA LOPEZ</t>
  </si>
  <si>
    <t>Un primer pago de CUATRO MILLONES QUINIENTOS DIECIES MIL QUINIENTOS_x000D_
CINCUENTA Y TRES PESOS MCTE ($4.516.553) M/CTE, por los servicios prestados_x000D_
en enero de 2023, previa presentación de informe de actividades debidamente_x000D_
aprobado por el supervisor._x000D_
Siete (7) pagos mensuales cada uno por valor de NUEVE MILLONES TREINTA Y_x000D_
TRES MIL CIENTO CINCO PESOS MCTE ($9.033.105) M/CTE, por los servicios_x000D_
prestados de febrero a agosto de 2023, pre</t>
  </si>
  <si>
    <t>240</t>
  </si>
  <si>
    <t>CO1.PCCNTR.4419433</t>
  </si>
  <si>
    <t>PRESTAR SERVICIOS PROFESIONALES DE FORMA TEMPORAL EN ACTIVIDADES RELACIONADAS CON LA IMPLEMENTACIÓN DE LA POLÍTICA DE GRATUIDAD EN LA EDUCACIÓN SUPERIOR EN NUEVE (9) IES ASIGNADAS Y EL APOYO A LA SUPERVISIÓN DE LOS CONVENIOS RELACIONADOS CON LOS PROGRAMAS SER PILO PAGA Y GENERACIÓN E EN SUS COMPONENTES DE EQUIDAD Y EXCELENCIA.</t>
  </si>
  <si>
    <t>KAREN LISETH RINCON MORENO</t>
  </si>
  <si>
    <t xml:space="preserve">Un (1) pago por valor de CUATRO MILLONES DOSCIENTOS QUINCE MIL CUATROCIENTOS CUARENTA Y SIETE PESOS M/CTE ($4.215.447), correspondiente a los servicios prestados durante el mes de enero de 2023, previa presentación del informe de ejecución debidamente aprobado por el(la) supervisor(a) del contrato._x000D_
_x000D_
Siete (7) pagos cada uno por valor de OCHO MILLONES CUATROCIENTOS TREINTA MIL OCHOCIENTOS NOVENTA Y CUATRO PESOS M/CTE ($8.430.894,00), correspondiente a los servicios prestados entre febrero y agosto de 2023, previa presentación del informe de ejecución debidamente aprobado por el supervisor del contrato_x000D_
</t>
  </si>
  <si>
    <t>245</t>
  </si>
  <si>
    <t>CO1.PCCNTR.4390891</t>
  </si>
  <si>
    <t>PRESTAR SERVICIOS PROFESIONALES DE FORMA TEMPORAL EN LA ESTRUCTURACIÓN, EJECUCIÓN, MONITOREO Y SEGUIMIENTO DE LAS ACCIONES QUE PERMITAN EL CUMPLIMIENTO DE LAS ESTRATEGIAS DE FOMENTO DE LA EDUCACIÓN SUPERIOR.</t>
  </si>
  <si>
    <t>ANGIE PAOLA MARTÍNEZ PUERTO</t>
  </si>
  <si>
    <t>Ocho (8) pagos, cada uno, por valor de OCHO MILLONES QUINIENTOS OCHENTA MIL QUINIENTOS SESENTA Y NUEVE PESOS M/CTE ($8.580.569), correspondiente a los servicios prestados entre enero y agosto de 2023</t>
  </si>
  <si>
    <t>249</t>
  </si>
  <si>
    <t>CO1.PCCNTR.4410041</t>
  </si>
  <si>
    <t>PRESTACIÓN DE SERVICIOS PROFESIONALES DE FORMA TEMPORAL PARA DESARROLLAR ACTIVIDADES RELACIONADAS CON LA ADAPTACION DEL SISTEMA DE ANALÍTICA QUE PERMITA EL SEGUIMIENTO DE LA EDUCACION SUPERIOR COMO DERECHO EN EL COMPONENTE DE ACCESIBILIDAD Y ADAPTABILIDAD.</t>
  </si>
  <si>
    <t>SEBASTIAN ARBELAEZ QUINTERO</t>
  </si>
  <si>
    <t>SUBDIRECCIÓN DE DESARROLLO SECTORIAL DE LA EDUCACIÓN SUPERIOR</t>
  </si>
  <si>
    <t xml:space="preserve">ODILIA CEPEDA </t>
  </si>
  <si>
    <t>52527414</t>
  </si>
  <si>
    <t>ERIKA LUCIA VILLAMIL FAJARDO</t>
  </si>
  <si>
    <t xml:space="preserve">¿	Un (1) primer pago, por valor de TRES MILLONES CIENTO DIECINUEVE MIL CUATROCIENTOS TREINTA Y DOS PESOS MC/TE. ($3.119.432), por los servicios prestados durante en enero de 2023, contra entrega del informe de actividades realizadas, debidamente aprobado por el Supervisor. _x000D_
  _x000D_
¿	Siete (7) pagos, cada uno, por valor de SEIS MILLONES DOSCIENTOS TREINTA Y OCHO MIL OCHOCIENTOS SESENTA Y TRES PESOS MCTE. ($6.238.863), por los servicios prestados durante los meses comprendidos de febrero a agosto de 2023, contra entrega del informe de actividades realizadas, debidamente aprobado por el Supervisor._x000D_
</t>
  </si>
  <si>
    <t>25</t>
  </si>
  <si>
    <t>CO1.PCCNTR.4428432</t>
  </si>
  <si>
    <t>Prestar servicios profesionales, de manera temporal, para el desarrollo técnico de procesos de planeación, formulación y estructuración de los proyectos de infraestructura educativa.</t>
  </si>
  <si>
    <t>SERGIO MICHEL SEGURA SARMIENTO</t>
  </si>
  <si>
    <t>Un primer pago de CUATRO MILLONES QUINIENTOS DIECISÉIS MIL QUINIENTOS_x000D_
CINCUENTA Y TRES PESOS MCTE ($ 4.516.553) M/CTE, por los servicios prestados_x000D_
en enero de 2023, previa presentación de informe de actividades debidamente_x000D_
aprobado por el supervisor._x000D_
Siete (7) pagos mensuales cada uno por valor de NUEVE MILLONES TREINTA Y_x000D_
TRES MIL CIENTO CINCO PESOS MCTE ($ 9.033.105) M/CTE, por los servicios_x000D_
prestados desde febrero a agosto de 2023, previa</t>
  </si>
  <si>
    <t>250</t>
  </si>
  <si>
    <t>CO1.PCCNTR.4412083</t>
  </si>
  <si>
    <t>PRESTACIÓN DE SERVICIOS PROFESIONALES DE FORMA TEMPORAL, PARA DESARROLLAR ACTIVIDADES RELACIONADAS CON LA ADAPTACIPON DEL SISTEMA DE ANALÍTICA PARA EL SEGUIMIENTO DE LA EDUCACION SUPERIOR COMO DERECHO EN EL COMPONENTE DE INCLUSIÓN, PERMANCIA Y GRADUACIÓN.</t>
  </si>
  <si>
    <t>SANDRA MILENA SORZA GONZALEZ</t>
  </si>
  <si>
    <t xml:space="preserve">¿	Un primer pago, por valor de TRES MILLONES CIENTO DIECINUEVE MIL CUATROCIENTOS TREINTA Y DOS PESOS MC/TE. ($3.119.432), por los servicios prestados durante enero de 2023, contra entrega del informe de actividades realizadas, debidamente aprobado por el Supervisor. _x000D_
  _x000D_
¿	Siete (7) pagos, cada uno por valor de SEIS MILLONES DOCIENTOS TREINTA Y OCHO MIL OCHOCIENTOS SESENTA Y TRES PESOS MCTE. ($6.238.863) por los servicios prestados durante los meses comprendidos de febrero a agosto de 2023, contra entrega del informe de actividades realizadas, debidamente aprobado por el Supervisor_x000D_
</t>
  </si>
  <si>
    <t>251</t>
  </si>
  <si>
    <t>CO1.PCCNTR.4409693</t>
  </si>
  <si>
    <t>PRESTACIÓN DE SERVICIOS PROFESIONALES DE FORMA TEMPORAL PARA REALIZAR ACTIVIDADES ORIENTADAS AL DESARROLLO DE LA OPERACION ESTADISTICA DE EDUCACION SUPERIOR A TRAVÉS DEL SOPORTE AL SNIES Y LA INTEROPERABILIDAD CON EL SPADIES.</t>
  </si>
  <si>
    <t>GUSTAVO ANDRES SAAVEDRA BAQUERO</t>
  </si>
  <si>
    <t>79157074</t>
  </si>
  <si>
    <t>OMAR ORLANDO GARCIA BOGOTÁ</t>
  </si>
  <si>
    <t xml:space="preserve">¿	Un primer pago, por valor de CUATRO MILLONES CUATROCIENTOS CUARENTA Y SIETE MIL DOSCIENTOS NOVENTA Y OCHO PESOS MC/TE. ($4.447.298), por los servicios prestados en enero de 2023, contra entrega del informe de actividades realizadas, debidamente aprobado por el Supervisor.  _x000D_
_x000D_
¿	Siete (7) pagos, cada uno por valor de OCHO MILLONES OCHOCIENTOS NOVENTA Y CUATRO MIL QUINIENTOS NOVENTA Y SEIS PESOS MCTE. ($8.894.596), por los servicios prestados durante los meses comprendidos de febrero a agosto de 2023, contra entrega del informe de actividades realizadas, debidamente aprobado por el Supervisor_x000D_
</t>
  </si>
  <si>
    <t>252</t>
  </si>
  <si>
    <t>CO1.PCCNTR.4418010</t>
  </si>
  <si>
    <t>PRESTACIÓN DE SERVICIOS PROFESIONALES DE FORMA TEMPORAL PARA REALIZAR ACTIVIDADES ORIENTADAS AL DESARROLLO DE LA OPERACION ESTADISTICA DE EDUCACION SUPERIOR CON EL PROCESAMIENTO DE DATOS Y EL MODELAMIENTO DE HERRAMIENTAS DE DIFUSION PARA EL OBSERVATORIO LABORAL DE LA EDUCACION.</t>
  </si>
  <si>
    <t>AURA PAOLA PAI GOMEZ</t>
  </si>
  <si>
    <t>34613490</t>
  </si>
  <si>
    <t>LADY MORENO CIFUENTES</t>
  </si>
  <si>
    <t xml:space="preserve">¿	Un primer pago mes vencido, por valor de TRES MILLONES QUINIENTOS TREINTA Y CUATRO MIL NOVECIENTOS SESENTA PESOS MC/TE. ($3.534.960), por los servicios prestados de enero de 2023, contra entrega del informe de actividades realizadas, debidamente aprobado por el Supervisor. _x000D_
  _x000D_
¿	Siete (7) pagos, cada uno, por valor de SIETE MILLONES SESENTA Y NUEVE MIL NOVECIENTOS DIECINUEVE PESOS MCTE. ($7.069.919), por los servicios prestados de febrero a agosto de 2023, contra entrega del informe de actividades realizadas, debidamente aprobado por el Supervisor_x000D_
</t>
  </si>
  <si>
    <t>253</t>
  </si>
  <si>
    <t>CO1.PCCNTR.4417015</t>
  </si>
  <si>
    <t>PRESTACIÓN DE SERVICIOS PROFESIONALES DE FORMA TEMPORAL PARA REALIZAR ACTIVIDADES ORIENTADAS AL DESARROLLO DE LA OPERACION ESTADISTICA DE EDUCACIÓN SUPERIOR Y LA ARTICULACION CON LA MESA DE AYUDA DEL MINISTERIO PARA LA ATENCION DE INSTITUCIONES.</t>
  </si>
  <si>
    <t>Zulma rocio rojas cuestas</t>
  </si>
  <si>
    <t xml:space="preserve">¿	Un primer pago mes vencido, por valor de TRES MILLONES CIENTO DIECINUEVE MIL CUATROCIENTOS TREINTA Y DOS PESOS MC/TE. ($3.119.432), por los servicios prestados durante el mes de enero de 2023, contra entrega del informe de actividades realizadas, debidamente aprobado por el Supervisor.  _x000D_
 _x000D_
¿	Siete (7) pagos mes vencido, cada uno, por valor de SEIS MILLONES DOSCIENTOS TREINTA Y OCHO MIL OCHOCIENTOS SESENTA Y TRES PESOS MCTE. ($6.238.863), por los servicios prestados durante los meses comprendidos de febrero a agosto de 2023, contra entrega del informe de actividades realizadas, debidamente aprobado por el Supervisor_x000D_
</t>
  </si>
  <si>
    <t>254</t>
  </si>
  <si>
    <t>CO1.PCCNTR.4417205</t>
  </si>
  <si>
    <t>PRESTACIÓN DE SERVICIOS PROFESIONALES DE FORMA TEMPORAL PARA REALIZAR ACTIVIDADES ORIENTADAS AL DESARROLLO DE LA OPERACION ESTADISTICA DE EDUCACION SUPERIOR Y LA IMPLEMENTACIÓN DE MECANISMOS DE VALIDACION Y PRUEBAS DE CALIDAD DE DATOS.</t>
  </si>
  <si>
    <t xml:space="preserve">BORIS ALEXIS ROJAS PERDOMO </t>
  </si>
  <si>
    <t xml:space="preserve">¿	Un primer pago por valor de TRES MILLONES CIENTO DIECINUEVE MIL CUATROCIENTOS TREINTA Y DOS PESOS MC/TE. ($3.119.432), por los servicios prestados durante el mes de enero de 2023, contra entrega del informe de actividades realizadas, debidamente aprobado por el Supervisor.    _x000D_
¿	Siete (7) pagos, cada uno, por valor de SEIS MILLONES DOSCIENTOS TREINTA Y OCHO MIL OCHOCIENTOS SESENTA Y TRES PESOS MCTE. ($6.238.863) por los servicios prestados durante los meses comprendidos de febrero a agosto de 2023, contra entrega del informe de actividades realizadas, debidamente aprobado por el Supervisor._x000D_
</t>
  </si>
  <si>
    <t>TERMINADO</t>
  </si>
  <si>
    <t>255</t>
  </si>
  <si>
    <t>CO1.PCCNTR.4417305</t>
  </si>
  <si>
    <t>PRESTACIÓN DE SERVICIOS PROFESIONALES DE FORMA TEMPORAL PARA REALIZAR ACTIVIDADES ORIENTADAS AL DESARROLLO DE LA OPERACION ESTADISTICA DE EDUCACION SUPERIOR Y EL PROCESO DE AUDITORIA A LA INFORMACION REPORTADA AL SNIES.</t>
  </si>
  <si>
    <t>DARIO DE JESUS CLAVIJO FRANCO</t>
  </si>
  <si>
    <t xml:space="preserve">¿	Un primer pago mes vencido, por valor de TRES MILLONES CUATROCIENTOS CINCO MIL OCHOCIENTOS VEINTISEIS PESOS MC/TE. ($3.405.826), por los servicios prestados en enero de 2023, contra entrega del informe de actividades realizadas, debidamente aprobado por el Supervisor.  _x000D_
_x000D_
¿	Siete (7) pagos mes vencido, cada uno por valor de SEIS MILLONES OCHOCIENTOS ONCE MIL SEICIENTOS CINCUENTA Y DOS PESOS MCTE. ($6.811.652), por los servicios prestados durante los meses comprendidos de febrero a agosto de 2023, contra entrega del informe de actividades realizadas, debidamente aprobado por el Supervisor_x000D_
</t>
  </si>
  <si>
    <t>256</t>
  </si>
  <si>
    <t>CO1.PCCNTR.4415310</t>
  </si>
  <si>
    <t>PRESTAR SERVICIOS PROFESIONALES DE FORMA TEMPORAL PARA EL ANÁLISIS DE INFORMACIÓN FINANCIERA DE EDUCACIÓN SUPERIOR Y LA ASIGNACIÓN Y DISTRIBUCIÓN DE RECURSOS A LAS INSTITUCIONES DE EDUCACIÓN SUPERIOR PÚBLICAS.</t>
  </si>
  <si>
    <t>PABLO ARTURO CASTRO ALONSO</t>
  </si>
  <si>
    <t xml:space="preserve">¿	Un primer pago mes vencido, por valor de TRES MILLONES QUINIENTOS TREINTA Y CUATRO MIL NOVECIENTOS SESENTA PESOS MC/TE. ($3.534.960), por los servicios prestados en el mes de enero de 2023, contra entrega del informe de actividades realizadas, debidamente aprobado por el Supervisor. _x000D_
¿	Siete (7) pagos, cada uno, por valor de SIETE MILLONES SESENTA Y NUEVE MIL NOVECIENTOS DIECINUEVE PESOS MCTE. ($7.069.919), por los servicios prestados durante los meses comprendidos de febrero a agosto de 2023, contra entrega del informe de actividades realizadas, debidamente aprobado por el Supervisor_x000D_
</t>
  </si>
  <si>
    <t>257</t>
  </si>
  <si>
    <t>CO1.PCCNTR.4379423</t>
  </si>
  <si>
    <t>PRESTAR SERVICIOS PROFESIONALES DE FORMA TEMPORAL PARA EL ANÁLISIS SECTORIAL DE EDUCACIÓN SUPERIOR EN EL EJE DE FINANZAS PÚBLICAS Y PARA LA FORMULACIÓN DE ESTRATEGIAS PARA LA SOSTENIBILIDAD FINANCIERA DEL SECTOR.</t>
  </si>
  <si>
    <t>INGRID XIOMARA CHITIVA PADILLA</t>
  </si>
  <si>
    <t>Ocho (8) pagos, cada uno, por valor de NUEVE MILLONES NOVECIENTOS MIL SEISCIENTOS CINCUENTA Y SIETE PESOS MCTE. ($9.900.657</t>
  </si>
  <si>
    <t>258</t>
  </si>
  <si>
    <t>CO1.PCCNTR.4379728</t>
  </si>
  <si>
    <t>PRESTAR SERVICIOS PROFESIONALES DE FORMA TEMPORAL PARA LA GESTIÓN DEL REPORTE, ASISTENCIA TÉCNICA, PROCESAMIENTO Y ANÁLISIS DE INFORMACIÓN CONTABLE Y PRESUPUESTAL DE LAS INSTITUCIONES DE EDUCACIÓN SUPERIOR.</t>
  </si>
  <si>
    <t>ODILIA CEPEDA AVILA</t>
  </si>
  <si>
    <t xml:space="preserve">Ocho (8) pagos mes vencido, cada uno, por valor de SEIS MILLONES DOSCIENTOS TREINTA Y OCHO MIL OCHOCIENTOS SESENTA Y TRES PESOS MCTE. ($6.238.863), </t>
  </si>
  <si>
    <t>259</t>
  </si>
  <si>
    <t>CO1.PCCNTR.4417480</t>
  </si>
  <si>
    <t>PRESTAR SERVICIOS PROFESIONALES DE FORMA TEMPORAL PARA LA ELABORACIÓN DE DOCUMENTOS DE ANÁLISIS Y CONCEPTOS TÉCNICOS PARA LA FORMULACIÓN Y SEGUIMIENTO A LAS ESTRATEGIAS DE FORTALECIMIENTO FINANCIERO DEL SECTOR DE EDUCACIÓN SUPERIOR.</t>
  </si>
  <si>
    <t>EDUARDO PRADA VELASQUEZ</t>
  </si>
  <si>
    <t xml:space="preserve">¿	Un primer pago por valor de CUATRO MILLONES CUATROCIENTOS CUARENTA Y SIETE MIL SETENTA Y OCHO PESOS MC/TE. ($4.447.078), por los servicios prestados en enero de 2023, contra entrega del informe de actividades realizadas, debidamente aprobado por el Supervisor.  _x000D_
_x000D_
¿	Siete (7) pagos, cada uno, por valor de OCHO MILLONES OCHOCIENTOS NOVENTA Y CUATRO MIL CIENTO CINCUENTA Y CINCO PESOS MCTE. ($8.894.155), por los servicios prestados durante los meses comprendidos de febrero a agosto de 2023, contra entrega del informe de actividades realizadas, debidamente aprobado por el Supervisor._x000D_
</t>
  </si>
  <si>
    <t>264</t>
  </si>
  <si>
    <t>CO1.PCCNTR.4393464</t>
  </si>
  <si>
    <t>PRESTAR SERVICIOS PROFESIONALES DE FORMA TEMPORAL PARA FORTALECER LA ESTRUCTURA ORGANIZACIONAL DE LAS ENTIDADES CERTIFIFCADAS EN EDUCACIÓN.</t>
  </si>
  <si>
    <t>SANDRA MILENA ALVARADO RODRIGUEZ</t>
  </si>
  <si>
    <t xml:space="preserve">El valor del contrato se cancelará de la siguiente forma:_x000D_
_x000D_
¿	Un (1) pago inicial por valor de CINCO MILLONES DOSCIENTOS OCHENTA Y SEIS MIL SETECIENTOS CINCUENTA Y OCHO PESOS M/CTE ($5.286.758), por los servicios prestados en enero de 2023, previa presentación del informe que acredite las actividades ejecutadas debidamente aprobado por el supervisor del contrato._x000D_
_x000D_
¿	Siete (7) pagos, por valor de SIETE MILLONES CUARENTA Y NUEVE MIL ONCE PESOS M/CTE. M/CTE ($7.049.011),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</si>
  <si>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265</t>
  </si>
  <si>
    <t>CO1.PCCNTR.4390836</t>
  </si>
  <si>
    <t>EVERALDO SANCHEZ REYES</t>
  </si>
  <si>
    <t xml:space="preserve">El valor del contrato se cancelará de la siguiente forma:_x000D_
_x000D_
¿	Un (1) pago inicial por valor de SIETE MILLONES OCHOCIENTOS VEINTIDÓS MIL QUINIENTOS PESOS M/CTE ($7.822.500), por los servicios prestados en enero de 2023, previa presentación del informe que acredite las actividades ejecutadas debidamente aprobado por el supervisor del contrato._x000D_
_x000D_
¿	Siete (7) pagos, por valor de DIEZ MILLONES CUATROCIENTOS TREINTA MIL PESOS M/CTE. ($10.430.000). M/CTE,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</si>
  <si>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266</t>
  </si>
  <si>
    <t>CO1.PCCNTR.4388446</t>
  </si>
  <si>
    <t>PRESTACIÓN DE SERVICIOS PROFESIONALES DE FORMA TEMPORAL PARA ASESORAR A LA SUBDIRECCIÓN DE FORTALECIMIENTO INSTITUCIONAL EN EL MARCO DE LA ARTICULACIÓN INSTITUCIONAL PARA LA IMPLEMENTACIÓN DE LA ESTRATEGIA DE ACOMPAÑAMIENTO INTEGRAL A LAS SECRETARIAS DE EDUCACIÓN DE LAS ENTIDADES TERRITORIALES CERTIFICADAS EN EDUCACIÓN.</t>
  </si>
  <si>
    <t>JEIMY TATIANA ESCOBAR ESPINOSA</t>
  </si>
  <si>
    <t xml:space="preserve">El valor del contrato se cancelará de la siguiente forma:_x000D_
_x000D_
-	Un (1) pago inicial por valor de SIETE MILLONES CUATROCIENTOS TREINTA Y UN MIL TRESCIENTOS SETENTA Y CINCO PESOS M/CTE ($7.431.375), por los servicios prestados en enero de 2023, previa presentación del informe que acredite las actividades ejecutadas debidamente aprobado por el supervisor del contrato._x000D_
_x000D_
-	Siete (7) pagos, por valor de NUEVE MILLONES NOVECIENTOS OCHO MIL QUINIENTOS PESOS M/CTE. M/CTE ($9.908.500),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</si>
  <si>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267</t>
  </si>
  <si>
    <t>CO1.PCCNTR.4390927</t>
  </si>
  <si>
    <t>PRESTACIÓN DE SERVICIOS PROFESIONALES DE FORMA TEMPORAL PARA DESARROLLAR ACCIONES QUE PERMITAN SOSTENIBILIDAD Y ACTUALIZACIÓN DE LOS CONTENIDOS DE LA ESCUELA DE SECRETARÍAS, CON ENFOQUE EN LA ESTRATEGIA DE FORTALECIMIENTO TERRITORIAL.</t>
  </si>
  <si>
    <t>GERMAN ALBERTO MORENO CLAVIJO</t>
  </si>
  <si>
    <t xml:space="preserve">El valor del contrato se cancelará de la siguiente forma:_x000D_
_x000D_
¿	Un (1) pago inicial por valor de CINCO MILLONES DOSCIENTOS VEINTIDÓS MIL DOSCIENTOS SESENTA Y SIETE PESOS M/CTE ($5.222.267), por los servicios prestados en enero de 2023, previa presentación del informe que acredite las actividades ejecutadas debidamente aprobado por el supervisor del contrato._x000D_
_x000D_
¿	Siete (7) pagos, cada uno, por valor de DIEZ MILLONES CUATROCIENTOS CUARENTA Y CUATRO MIL QUINIENTOS TREINTA Y TRES PESOS M/CTE. ($10.444.533), por los servicios prestados de febrero a agosto de 2023, previa presentación del informe que acredite las actividades ejecutadas duran10te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ELCONTRATISTA._x000D_
_x000D_
</t>
  </si>
  <si>
    <t>268</t>
  </si>
  <si>
    <t>CO1.PCCNTR.4391059</t>
  </si>
  <si>
    <t>PRESTACIÓN DE SERVICIOS PROFESIONALES DE FORMA TEMPORAL PARA  LA ESTRATEGIA DE ACOMPAÑAMIENTO INTEGRAL A LAS SECRETARIAS DE EDUCACIÓN DE LAS ENTIDADES TERRITORIALES CERTIFICADAS EN EDUCACIÓN, MEDIANTE LA OFERTA INSTITUCIONAL DEL MINISTERIO EN LOS TERRITORIOS EN EL MARCO DE LA ESTRATEGIA DE FORTALECIMIENTO TERRITORIAL.</t>
  </si>
  <si>
    <t>LIDA IMELDA RODRIGUEZ MARTIN</t>
  </si>
  <si>
    <t xml:space="preserve">El valor del contrato se cancelará de la siguiente forma:_x000D_
_x000D_
-	Un (1) pago inicial por valor de SIETE MILLONES OCHOCIENTOS TREINTA Y TRES MIL CUATROCIENTOS PESOS M/CTE ($7.833.400), por los servicios prestados en enero de 2023, previa presentación del informe que acredite las actividades ejecutadas debidamente aprobado por el supervisor del contrato._x000D_
_x000D_
-	Siete (7) pagos, cada uno, por valor de DIEZ MILLONES CUATROCIENTOS CUARENTA Y CUATRO MIL QUINIENTOS TREINTA Y TRES PESOS M/CTE. ($10.444.533). M/CTE, por los servicios prestados de febrero a agosto de 2023, previa presentación del informe que acredite las actividades ejecutadas duran10te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</si>
  <si>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269</t>
  </si>
  <si>
    <t>CO1.PCCNTR.4390644</t>
  </si>
  <si>
    <t>DIEGO ALEXIS ALVAREZ RAMIREZ</t>
  </si>
  <si>
    <t xml:space="preserve">El valor del contrato se cancelará de la siguiente forma:_x000D_
_x000D_
-	Un (1) primer pago por valor de SIETE MILLONES OCHOCIENTOS VEINTIDÓS MIL QUINIENTOS PESOS M/CTE ($7.822.500), por los servicios prestados en enero de 2023, previa presentación del informe que acredite las actividades ejecutadas debidamente aprobado por el supervisor del contrato._x000D_
_x000D_
-	Siete (7) pagos, cada uno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</si>
  <si>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271</t>
  </si>
  <si>
    <t>CO1.PCCNTR.4390662</t>
  </si>
  <si>
    <t>MARÍA PAULA BARBERO GARCÍA</t>
  </si>
  <si>
    <t xml:space="preserve">El valor del contrato se cancelará de la siguiente forma:_x000D_
_x000D_
?	Un (1) pago inicial por valor de SIETE MILLONES OCHOCIENTOS VEINTIDÓS MIL QUINIENTOS PESOS M/CTE ($7.822.500), por los servicios prestados en enero de 2023, previa presentación del informe que acredite las actividades ejecutadas debidamente aprobado por el supervisor del contrato._x000D_
_x000D_
?	Siete (7) pagos, cada uno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</si>
  <si>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273</t>
  </si>
  <si>
    <t>CO1.PCCNTR.4390934</t>
  </si>
  <si>
    <t>PRESTAR SERVICIOS PROFESIONALES DE FORMA TEMPORAL PARA REALIZAR SEGUIMIENTO AL CUMPLIMIENTO DE LOS OBJETIVOS DE LA SUBDIRECCIÓN EN EL MARCO DE LA ESTRATEGIA TERRITORIAL.</t>
  </si>
  <si>
    <t>MARIA PAULA GUEVARA</t>
  </si>
  <si>
    <t xml:space="preserve">El valor del contrato se cancelará de la siguiente forma:_x000D_
_x000D_
¿	Un (1) pago inicial por valor de DOS MILLONES CIENTO TREINTA Y SEIS MIL SESENTA Y CUATRO PESOS M/CTE ($2.136.064), por los servicios prestados en enero de 2023, previa presentación del informe que acredite las actividades ejecutadas debidamente aprobado por el supervisor del contrato._x000D_
_x000D_
¿	Siete (7) pagos, cada uno por valor de CUATRO MILLONES DOSCIENTOS SETENTA Y DOS MIL CIENTO VEINTIOCHO PESOS M/CTE. ($4.272.128),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</si>
  <si>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274</t>
  </si>
  <si>
    <t>CO1.PCCNTR.4379231</t>
  </si>
  <si>
    <t>PRESTACIÓN DE SERVICIOS PROFESIONALES DE FORMA TEMPORAL PARA ASESORAR JURÍDICAMENTE LOS PROGRAMAS LIDERADOS POR LA SUBDIRECCIÓN.</t>
  </si>
  <si>
    <t xml:space="preserve"> JOHAN SEBASTIAN TABIMA GARZON</t>
  </si>
  <si>
    <t xml:space="preserve">El valor del contrato se cancelará de la siguiente forma:_x000D_
_x000D_
-	Ocho (8) pagos, cada uno por valor de OCHO MILLONES OCHOCIENTOS SESENTA Y CINCO MIL QUINIENTOS PESOS M/CTE. ($8.865.500), por los servicios prestados de enero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en todo caso la obligación de pago de EL MINISTERIO empezará a contarse a partir de la fecha en la cual la factura o cuenta de cobro sea recibida con la totalidad de los documentos exigidos, y correcta, situación que sabe y acepta la contratista._x000D_
_x000D_
</t>
  </si>
  <si>
    <t>277</t>
  </si>
  <si>
    <t>CO1.PCCNTR.4397774</t>
  </si>
  <si>
    <t>PRESTAR LOS SERVICIOS PROFESIONALES DE FORMA TEMPORAL PARA APOYAR LA SUPERVISIÓN DEL CONTRATO DE FIDUCIA MERCANTIL SUSCRITO CON FIDUPREVISORA.</t>
  </si>
  <si>
    <t>ANDRÉS FERNANDO ARÉVALO BASTIDAS</t>
  </si>
  <si>
    <t>OMORENO</t>
  </si>
  <si>
    <t>52442853</t>
  </si>
  <si>
    <t>JEIMMY  ADRIANA  DEL PILAR LEON CARDENAS</t>
  </si>
  <si>
    <t>Un (1) pago por valor de TRES MILLONES NOVECIENTOS SETENTA Y_x000D_
CINCO MIL SETECIENTOS TREINTA Y CUATRO PESOS M/CTE._x000D_
($3.975.734), incluidos todos los impuestos a que haya lugar, por los servicios_x000D_
prestados en enero de 2023, previa presentación del informe que acredite las_x000D_
actividades ejecutadas durante el mes señalado, debidamente aprobado por el_x000D_
supervisor del contrato._x000D_
¿ Siete (7) pagos por valor de SIETE MILLONES NOVECIENTOS CINCUENTA_x000D_
Y UN MIL CUATROCIENTOS SESENTA Y SIETE PESOS M/CTE._x000D_
($7.951.467), incluidos todos los impuestos a que haya lugar, por los servicios_x000D_
prestados entre febrero y agosto de 2023</t>
  </si>
  <si>
    <t>278</t>
  </si>
  <si>
    <t>CO1.PCCNTR.4389227</t>
  </si>
  <si>
    <t>PRESTAR SERVICIOS PROFESIONALES DE FORMA TEMPORAL PARA BRINDAR ASISTENCIA TÉCNICA A LAS ENTIDADES TERRITORIALES CERTIFICADAS EN EDUCACIÓN SOBRE LA ADMINISTRACIÓN DEL RECURSO HUMANO, DOCENTE, DIRECTIVO DOCENTE Y ADMINISTRATIVO DE LAS INSTITUCIONES EDUCATIVAS OFICIALES.</t>
  </si>
  <si>
    <t>LUIS ALBERTO GRANADOS TORRES</t>
  </si>
  <si>
    <t>Un (1) pago por valor de CINCO MILLONES NOVECIENTOS SESENTA Y_x000D_
TRES MIL SEISCIENTOS PESOS M/CTE. ($5.963.600), incluidos todos los_x000D_
impuestos a que haya lugar, por los servicios prestados en enero de 2023,_x000D_
previa presentación del informe que acredite las actividades ejecutadas_x000D_
durante el mes señalado, debidamente aprobado por el supervisor del_x000D_
contrato._x000D_
¿ Siete (7) pagos por valor de SIETE MILLONES NOVECIENTOS CINCUENTA_x000D_
Y UN MIL CUATROCIENTOS SESENTA Y SIETE PESOS M/CTE._x000D_
($7.951.467), incluidos todos los impuestos a que haya lugar, por los servicios_x000D_
prestados entre febrero y agosto de 2023</t>
  </si>
  <si>
    <t>279</t>
  </si>
  <si>
    <t>CO1.PCCNTR.4408868</t>
  </si>
  <si>
    <t>PRESTAR SERVICIOS DE APOYO A LA GESTION  DE FORMA TEMPORAL PARA LA ADMINISTRACION FUNCIONAL DEL SISTEMA DE PROVISIÓN DE EMPLEOS DENOMINADO SISTEMA MAESTRO.</t>
  </si>
  <si>
    <t>NICOLAS ESTEBAN GARNICA HERRERA</t>
  </si>
  <si>
    <t>Un (1) pago por valor de DOS MILLONES SETECIENTOS CINCUENTA Y_x000D_
SIETE MIL SETECIENTOS CINCUENTA PESOS M/CTE. ($2.757.750),_x000D_
incluidos todos los impuestos a que haya lugar, por los servicios prestados en_x000D_
enero de 2023, previa presentación del informe que acredite las actividades_x000D_
ejecutadas durante el mes señalado, debidamente aprobado por el supervisor_x000D_
del contrato._x000D_
¿ Siete (7) pagos, cada uno, por valor de TRES MILLONES SEISCIENTOS_x000D_
SETENTA Y SIETE MIL PESOS M/CTE. ($3.677.000), incluidos todos los_x000D_
impuestos a que haya lugar, por los servicios prestados entre febrero y agosto_x000D_
de 2023</t>
  </si>
  <si>
    <t>28</t>
  </si>
  <si>
    <t>CO1.PCCNTR.4418128</t>
  </si>
  <si>
    <t>Prestar servicios de apoyo,  a la Subdirección de Acceso, en el desarrollo de actividades relacionadas con la operación, funcionalidad y manejo del Sistema Integrado de Matrícula - SIMAT.</t>
  </si>
  <si>
    <t>ARTURO VARGAS SANCHEZ</t>
  </si>
  <si>
    <t xml:space="preserve">Un primer pago de CUATRO MILLONES CIENTO VEINTICINCO MIL DOSCIENTOS_x000D_
SETENTA Y CUATRO PESOS MCTE ($4.125.274), por los servicios prestados en el_x000D_
mes de enero de 2023, previa presentación de informe de actividades debidamente_x000D_
aprobado por el supervisor._x000D_
Siete (7) pagos mensuales cada uno por valor de CINCO MILLONES QUINIENTOS_x000D_
MIL TRESCIENTOS SESENTA Y CINCO MCTE ($5.500.365), por los servicios_x000D_
prestados de febrero a agosto de 2023, previa presentación de informe de actividades_x000D_
debidamente aprobado por el supervisor._x000D_
</t>
  </si>
  <si>
    <t>280</t>
  </si>
  <si>
    <t>CO1.PCCNTR.4384810</t>
  </si>
  <si>
    <t>PRESTAR SERVICIOS PROFESIONALES DE FORMA TEMPORAL PARA ASESORAR EN LOS TEMAS DE RELACIONAMIENTO LABORAL DEL SISTEMA ESPECIAL DE CARRERA DOCENTE Y EL SISTEMA EDUCATIVO INDIGENA PROPIO.</t>
  </si>
  <si>
    <t>LESNEY JESUS CASTAÑEDA VALENCIA</t>
  </si>
  <si>
    <t>¿	Un (1) pago por valor de OCHO MILLONES OCHOCIENTOS CINCUENTA MIL PESOS M/CTE. ($8.850.000), incluidos todos los impuestos a que haya lugar, por los servicios prestados en enero de 2023, previa presentación del informe que acredite las actividades ejecutadas durante el mes señalado, debidamente aprobado por el supervisor del contrato._x000D_
¿	Siete (7) pagos por valor de ONCE MILLONES OCHOCIENTOS MIL PESOS M/CTE. ($11.800.000), incluidos todos los impuestos a que haya lugar, por los servicios prestados entre febrero y agosto de 2023</t>
  </si>
  <si>
    <t>281</t>
  </si>
  <si>
    <t>CO1.PCCNTR.4379621</t>
  </si>
  <si>
    <t>PRESTAR SERVICIOS PROFESIONALES DE FORMA TEMPORAL PARA HACER SEGUIMIENTO A LOS COMPROMISOS DE GESTIÓN Y CALIDAD ASUMIDOS POR LA SUBDIRECCION DE RECURSOS HUMANOS DEL SECTOR EDUCATIVO.</t>
  </si>
  <si>
    <t>MONICA ANDREA JAIMES ESQUIBEL</t>
  </si>
  <si>
    <t>8 PAGOS POR VALOR DE $8.865.500</t>
  </si>
  <si>
    <t>282</t>
  </si>
  <si>
    <t>CO1.PCCNTR.4389304</t>
  </si>
  <si>
    <t>FERNEY ANTONIO LOAIZA ACEVEDO</t>
  </si>
  <si>
    <t>Un (1) pago por valor de CINCO MILLONES DOSCIENTOS CINCUENTA MIL_x000D_
PESOS M/CTE. ($5.250.000), incluidos todos los impuestos a que haya lugar,_x000D_
por los servicios prestados en enero de 2023, previa presentación del informe_x000D_
que acredite las actividades ejecutadas durante el mes señalado,_x000D_
debidamente aprobado por el supervisor del contrato._x000D_
¿ Siete (7) pagos por valor de SIETE MILLONES DE PESOS M/CTE._x000D_
($7.000.000), incluidos todos los impuestos a que haya lugar, por los servicios_x000D_
prestados entre febrero y agosto de 2023</t>
  </si>
  <si>
    <t>283</t>
  </si>
  <si>
    <t>CO1.PCCNTR.4388761</t>
  </si>
  <si>
    <t>RODRIGO GARCIA CHAVES</t>
  </si>
  <si>
    <t>Un (1) pago por valor de CINCO MILLONES SETECIENTOS MIL_x000D_
QUINIENTOS PESOS M/CTE. ($5.700.500), incluidos todos los impuestos a_x000D_
que haya lugar, por los servicios prestados en enero de 2023, previa_x000D_
presentación del informe que acredite las actividades ejecutadas durante el_x000D_
mes señalado, debidamente aprobado por el supervisor del contrato._x000D_
? Siete (7) pagos por valor de SIETE MILLONES SEISCIENTOS MIL_x000D_
SEISCIENTOS SESENTA Y SEIS PESOS M/CTE. ($7.600.666), incluidos_x000D_
todos los impuestos a que haya lugar, por los servicios prestados entre febrero_x000D_
y agosto de 2023</t>
  </si>
  <si>
    <t>284</t>
  </si>
  <si>
    <t>CO1.PCCNTR.4395277</t>
  </si>
  <si>
    <t>PRESTAR SERVICIOS PROFESIONALES DE FORMA TEMPORAL PARA LA ESTRUCTURACIÓN Y EL SEGUIMIENTO DE LOS PLANES CORRESPONDIENTES AL BIENESTAR LABORAL DOCENTE DE LAS ENTIDADES TERRITORIALES CERTIFICADAS.</t>
  </si>
  <si>
    <t>ANDRES MAURICIO BAQUERO GARZON</t>
  </si>
  <si>
    <t>¿	Un (1) pago por valor de CUATRO MILLONES CUATROCIENTOS TREINTA Y DOS MIL SETECIENTOS CINCUENTA PESOS M/CTE. ($4.432.750), incluidos todos los impuestos a que haya lugar, por los servicios prestados en enero de 2023, previa presentación del informe que acredite las actividades ejecutadas durante el mes señalado, debidamente aprobado por el supervisor del contrato._x000D_
¿	Siete (7) pagos por valor de OCHO MILLONES OCHOCIENTOS SESENTA Y CINCO MIL QUINIENTOS PESOS M/CTE. ($8.865.500), incluidos todos los impuestos a que haya lugar, por los servicios prestados entre febrero y agosto de 2023</t>
  </si>
  <si>
    <t>286</t>
  </si>
  <si>
    <t>CO1.PCCNTR.4395293</t>
  </si>
  <si>
    <t>PRESTAR SERVICIOS PROFESIONALES DE FORMA TEMPORAL PARA ASESORAR JURIDICAMENTE ASUNTOS RELACIONADOS CON PLANTA DE PERSONAL DE LAS ENTIDADES TERRITORIALES CERTIFICADAS, BIENESTAR DOCENTE Y LÍNEAS DE ACCIÓN DE CARRERA DOCENTE.</t>
  </si>
  <si>
    <t>MARIA CAMILA J CORTES PACHECO</t>
  </si>
  <si>
    <t>¿	Un (1) pago por valor de DOS MILLONES NOVECIENTOS QUINCE MIL CIENTO NOVENTA Y CUATRO PESOS M/CTE. ($2.915.194), incluidos todos los impuestos a que haya lugar, por los servicios prestados en enero de 2023, previa presentación del informe que acredite las actividades ejecutadas durante el mes señalado, debidamente aprobado por el supervisor del contrato._x000D_
¿	Siete (7) pagos, cada uno, por valor de CINCO MILLONES OCHOCIENTOS TREINTA MIL TRESCIENTOS OCHENTA Y SIETE PESOS M/CTE. ($5.830.387), incluidos todos los impuestos a que haya lugar, por los servicios prestados entre febrero y agosto de 2023</t>
  </si>
  <si>
    <t>287</t>
  </si>
  <si>
    <t>CO1.PCCNTR.4397917</t>
  </si>
  <si>
    <t>PRESTAR SERVICIOS PROFESIONALES JURIDICOS DE FORMA TEMPORAL PARA EL RECONOCIMIENTO Y PAGO DE PRESTACIONES ECONÓMICAS DE PERSONAL DOCENTE Y EN REGULACIÓN DEL SISTEMA EDUCATIVO INDÍGENA PROPIO (SEIP).</t>
  </si>
  <si>
    <t>YINNY PAOLA GUERRERO SERNA</t>
  </si>
  <si>
    <t>Un (1) pago por valor de DOS MILLONES NOVECIENTOS QUINCE MIL_x000D_
CIENTO NOVENTA Y TRES PESOS M/CTE. ($2.915.193), incluidos todos los_x000D_
impuestos a que haya lugar, por los servicios prestados en enero de 2023,_x000D_
previa presentación del informe que acredite las actividades ejecutadas_x000D_
durante el mes señalado, debidamente aprobado por el supervisor del_x000D_
contrato._x000D_
? Siete (7) pagos por valor de CINCO MILLONES OCHOCIENTOS TREINTA_x000D_
MIL TRESCIENTOS OCHENTA Y SIETE PESOS M/CTE. ($5.830.387),_x000D_
incluidos todos los impuestos a que haya lugar, por los servicios prestados_x000D_
entre febrero y agosto de 2023</t>
  </si>
  <si>
    <t>288</t>
  </si>
  <si>
    <t>CO1.PCCNTR.4390172</t>
  </si>
  <si>
    <t>JAVIER EDUARDO VELANDIA RAMOS</t>
  </si>
  <si>
    <t>Un (1) pago por valor de TRES MILLONES SEISCIENTOS CUATRO MIL_x000D_
SEISCIENTOS OCHO PESOS M/CTE. ($3.604.608), incluidos todos los_x000D_
impuestos a que haya lugar, por los servicios prestados en enero de 2023,_x000D_
previa presentación del informe que acredite las actividades ejecutadas_x000D_
durante el mes señalado, debidamente aprobado por el supervisor del_x000D_
contrato._x000D_
¿ Siete (7) pagos por valor de CUATRO MILLONES OCHOCIENTOS SEIS MIL_x000D_
CIENTO CUARENTA Y CUATRO PESOS M/CTE. ($4.806.144), incluidos_x000D_
todos los impuestos a que haya lugar, por los servicios prestados entre febrero_x000D_
y agosto de 2023</t>
  </si>
  <si>
    <t>289</t>
  </si>
  <si>
    <t>CO1.PCCNTR.4394517</t>
  </si>
  <si>
    <t>JORGE HERNAN YANES MERCHAN</t>
  </si>
  <si>
    <t>¿	Un (1) pago por valor de UN MILLON NOVECIENTOS CUARENTA Y UN MIL QUINIENTOS PESOS M/CTE. ($1.941.500), incluidos todos los impuestos a que haya lugar, por los servicios prestados en enero de 2023, previa presentación del informe que acredite las actividades ejecutadas durante el mes señalado, debidamente aprobado por el supervisor del contrato._x000D_
¿	Siete (7) pagos por valor de TRES MILLONES OCHOCIENTOS OCHENTA Y TRES MIL PESOS M/CTE. ($3.883.000), incluidos todos los impuestos a que haya lugar, por los servicios prestados entre febrero y agosto de 2023</t>
  </si>
  <si>
    <t>290</t>
  </si>
  <si>
    <t>CO1.PCCNTR.4396423</t>
  </si>
  <si>
    <t>PRESTAR SERVICIOS PROFESIONALES DE FORMA TEMPORAL EN RELACION LAS ACTIVIDADES DE LOS COMITES REGIONALES Y EL APOYO A LA SUPERVISION EN EL SEGUIMIENTO A LAS  OBLIGACIONES DERIVADAS DEL CONTRATO DEL FONDO DE PRESTACIONES SOCIALES DEL MAGISTERIO A CARGO DE LA SUBDIRECCIÓN.</t>
  </si>
  <si>
    <t>JAVIER ALEJANDRO RUBIANO CASTRO</t>
  </si>
  <si>
    <t>Un (1) pago por valor de CUATRO MILLONES SETECIENTOS CINCUENTA_x000D_
MIL PESOS M/CTE. ($4.750.000), incluidos todos los impuestos a que haya_x000D_
lugar, por los servicios prestados en enero de 2023, previa presentación del_x000D_
informe que acredite las actividades ejecutadas durante el mes señalado,_x000D_
debidamente aprobado por el supervisor del contrato._x000D_
¿ Siete (7) pagos por valor de NUEVE MILLONES QUINIENTOS MIL PESOS_x000D_
M/CTE. ($9.500.000), incluidos todos los impuestos a que haya lugar, por los_x000D_
servicios prestados entre febrero y agosto de 2023</t>
  </si>
  <si>
    <t>291</t>
  </si>
  <si>
    <t>CO1.PCCNTR.4397826</t>
  </si>
  <si>
    <t>PRESTAR SERVICIOS PROFESIONALES JURIDICOS DE  FORMA TEMPORAL PARA LOS PROCESOS Y ESTUDIOS RELACIONADOS CON LA HOMOLOGACIÓN DE CARGOS ADMINISTRATIVOS DE LAS ENTIDADES TERRITORIALES CERTIFICADAS.</t>
  </si>
  <si>
    <t>JUAN DAVID BELTRAN HERRERA</t>
  </si>
  <si>
    <t>Un (1) pago por valor de CUATRO MILLONES DOSCIENTOS CINCUENTA_x000D_
MIL PESOS M/CTE. ($4.250.000), incluidos todos los impuestos a que haya_x000D_
lugar, por los servicios prestados en enero de 2023, previa presentación del_x000D_
informe que acredite las actividades ejecutadas durante el mes señalado,_x000D_
debidamente aprobado por el supervisor del contrato._x000D_
¿ Siete (7) pagos por valor de OCHO MILLONES QUINIENTOS MIL PESOS_x000D_
M/CTE. ($8.500.000), incluidos todos los impuestos a que haya lugar, por los_x000D_
servicios prestados entre febrero y agosto de 2023</t>
  </si>
  <si>
    <t>292</t>
  </si>
  <si>
    <t>CO1.PCCNTR.4384897</t>
  </si>
  <si>
    <t>PRESTAR SERVICIOS PROFESIONALES DE FORMA TEMPORAL PARA LA ELABORACIÓN Y PRESENTACIÓN DE LOS REPORTES DE RESULTADOS CUANTITATIVOS Y CUALITATIVOS DE LA GESTION DE LAS ENTIDADES TERRITORIALES CERTIFICADAS EN EDUCACIÒN Y DE LOS  INFORMES ESTRATÉGICOS.</t>
  </si>
  <si>
    <t>ANGIE LORENA RUIZ HERRERA</t>
  </si>
  <si>
    <t xml:space="preserve">El valor del contrato se cancelará de la siguiente forma:_x000D_
_x000D_
¿	Un (1) pago por valor de SEIS MILLONES DOSCIENTOS CINCUENTA Y OCHO MIL PESOS M/CTE ($6.258.000) por los servicios prestados en enero de 2023, previa presentación del informe que acredite las actividades ejecutadas durante el mes señalado, debidamente aprobado por el supervisor del contrato._x000D_
_x000D_
¿	Siete (7) pagos, cada uno por valor de OCHO MILLONES TRESCIENTOS CUARENTA Y CUATRO MIL PESOS M/CTE ($8.344.000)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</si>
  <si>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293</t>
  </si>
  <si>
    <t>CO1.PCCNTR.4379228</t>
  </si>
  <si>
    <t>PRESTAR SERVICIOS PROFESIONALES DE FORMA TEMPORAL PARA REALIZAR EL ANALISIS,  SEGUIMIENTO,  CONSOLIDACION Y REPORTE DE  DE INFORMACION  SOBRE LOS  RECURSOS FINANCIEROS  Y PROCESOS LOGÍSTICOS DE LA DIRECCIÓN Y SUS SUBDIRECCIONES.</t>
  </si>
  <si>
    <t xml:space="preserve">El valor del contrato se cancelará de la siguiente forma:_x000D_
_x000D_
Ocho (8) pagos, cada uno por valor de NUEVE MILLONES TREINTA Y TRES MIL CIENTO DOS PESOS M/CTE ($9.033.102) por los servicios prestados de enero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</si>
  <si>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294</t>
  </si>
  <si>
    <t>CO1.PCCNTR.4379233</t>
  </si>
  <si>
    <t>PRESTAR SERVICIOS PROFESIONALES DE FORMA TEMPORAL PARA  LA  PLANEACION Y GESTION DE LOS PROCESOS DE CONTRATACION DE LA DIRECCIÓN DE FORTALECIMIENTO A LA GESTIÓN TERRITORIAL.</t>
  </si>
  <si>
    <t>BLANCA OMAIRA VARGAS GARCIA</t>
  </si>
  <si>
    <t xml:space="preserve">El valor del contrato se cancelará de la siguiente forma:_x000D_
_x000D_
Ocho (8) pagos, cada uno por valor de ONCE MILLONES NOVECIENTOS VEINTE MIL TRESCIENTOS NOVENTA Y UN PESOS M/CTE ($11.920.391), por los servicios prestados de enero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</si>
  <si>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295</t>
  </si>
  <si>
    <t>CO1.PCCNTR.4392018</t>
  </si>
  <si>
    <t>PRESTAR SERVICIOS PROFESIONALES DE FORMA TEMPORAL PARA ASESORAR EL PROCESO DE CONCERTACIÓN DEL SISTEMA EDUCATIVO INDÍGENA PROPIO -SEIP- Y EL DESARROLLO DE PROCESOS DE EDUCACIÓN PROPIA EN TERRITORIOS.</t>
  </si>
  <si>
    <t>MARIA ELENA TOBAR GUTIERREZ</t>
  </si>
  <si>
    <t>79937578</t>
  </si>
  <si>
    <t>ABADIO GREEN STOCEL</t>
  </si>
  <si>
    <t xml:space="preserve">El valor del contrato se cancelará de la siguiente forma:_x000D_
_x000D_
¿	Un (1) pago por valor de SEIS MILLONES DE PESOS M/CTE ($6.000.000) incluido IVA, por los servicios prestados en enero de 2023, previa presentación del informe que acredite las actividades ejecutadas durante el mes señalado, debidamente aprobado por el supervisor del contrato._x000D_
_x000D_
¿	Siete (7) pagos, cada uno, por valor de DOCE MILLONES DE PESOS M/CTE  ($12.000.000) incluido IVA,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</si>
  <si>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296</t>
  </si>
  <si>
    <t>CO1.PCCNTR.4385300</t>
  </si>
  <si>
    <t>PRESTAR SERVICIOS PROFESIONALES DE FORMA TEMPORAL PARA REALIZAR EL SEGUIMIENTO A LOS COMPROMISOS DE GESTION DE LA DIRECCION DE FORTALECIMIENTO A LA GESTIÓN TERRITORIAL Y ELABORAR RESPUESTAS A LAS PETICIONES ASIGNADAS.</t>
  </si>
  <si>
    <t>DIANA MARLENI DUQUE GIRALDO</t>
  </si>
  <si>
    <t xml:space="preserve">El valor del contrato se cancelará de la siguiente forma:_x000D_
_x000D_
¿	Un (1) pago por valor de OCHO MILLONES SEISCIENTOS SESENTA Y TRES MIL SETENTA Y CINCO PESOS M/CTE ($8.663.075) por los servicios prestados en enero de 2023, previa presentación del informe que acredite las actividades ejecutadas durante el mes señalado, debidamente aprobado por el supervisor del contrato._x000D_
_x000D_
¿	Siete (7) pagos, cada uno por valor de ONCE MILLONES QUINIENTOS CINCUENTA MIL SETECIENTOS SESENTA Y SEIS PESOS M/CTE ($11.550.766)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</si>
  <si>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298</t>
  </si>
  <si>
    <t>CO1.PCCNTR.4384512</t>
  </si>
  <si>
    <t>PRESTAR SERVICIOS PROFESIONALES DE FORMA TEMPORAL PARA LA ASESORÍA JURÍDICA Y DE SEGUIMIENTO A LOS COMPROMISOS ESTRATÉGICOS DE LA DIRECCCIÓN DE FORTALECIMIENTO A LA GESTIÓN TERRITORIAL</t>
  </si>
  <si>
    <t>MILENA ANDREA VEGA MEDINA</t>
  </si>
  <si>
    <t xml:space="preserve">El valor del contrato se cancelará de la siguiente forma:_x000D_
_x000D_
¿	Un (1) pago por valor de SIETE MILLONES OCHOCIENTOS VENTIDOS MIL QUINIENTOS PESOS M/CTE ($7.822.500) por los servicios prestados en enero de 2023, previa presentación del informe que acredite las actividades ejecutadas durante el mes señalado, debidamente aprobado por el supervisor del contrato._x000D_
_x000D_
¿	Siete (7) pagos, cada uno por valor de DIEZ MILLONES CUATROCIENTOS TREINTA MIL PESOS M/CTE ($10.430.000)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</si>
  <si>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299</t>
  </si>
  <si>
    <t>CO1.PCCNTR.4385287</t>
  </si>
  <si>
    <t>PRESTAR SERVICIOS PROFESIONALES DE FORMA TEMPORAL PARA ASESORAR JURIDICAMENTE LA ELABORACIÓN Y EXPEDICIÓN DE LA NORMA DEL SISTEMA EDUCATIVO INDÍGENA PROPIO.</t>
  </si>
  <si>
    <t xml:space="preserve">ALBA AURORA SIMBAQUEBA </t>
  </si>
  <si>
    <t xml:space="preserve">El valor del contrato se cancelará de la siguiente forma:_x000D_
_x000D_
¿	Un (1) pago por valor de SIETE MILLONES CIENTO NOVENTA MIL CUATROCIENTOS CUARENTA Y DOS PESOS M/CTE ($7.190.442) por los servicios prestados en enero de 2023, previa presentación del informe que acredite las actividades ejecutadas durante el mes señalado, debidamente aprobado por el supervisor del contrato._x000D_
_x000D_
¿	Siete (7) pagos, cada uno, por valor de NUEVE MILLONES QUINIENTOS OCHENTA Y SIETE MIL DOSCIENTOS CINCUENTA Y SEIS PESOS M/CTE ($9.587.256)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</si>
  <si>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3</t>
  </si>
  <si>
    <t>CO1.PCCNTR.4437321</t>
  </si>
  <si>
    <t>IADER FERNANDO REYES BERNAL</t>
  </si>
  <si>
    <t>Un primer pago de CUATRO MILLONES NOVECIENTOS OCHENTA Y CUATRO MIL_x000D_
SETECIENTOS TRECE PESOS MCTE ($ 4.984.713), por los servicios prestados en el_x000D_
mes de enero de 2023, previa presentación de informe de actividades debidamente_x000D_
aprobado por el supervisor._x000D_
Siete (7) pagos mensuales cada uno por valor de NUEVE MILLONES NOVECIENTOS_x000D_
SESENTA Y NUEVE MIL CUATROCIENTOS VEINTICINCO PESOS MCTE_x000D_
($9.969.425), por los servicios prestados de febrero a agosto de 2023, p</t>
  </si>
  <si>
    <t>30</t>
  </si>
  <si>
    <t>CO1.PCCNTR.4399216</t>
  </si>
  <si>
    <t>PRESTAR SERVICIOS PROFESIONALES PARA REALIZAR ACTIVIDADES RELACIONADAS CON LA IMPLEMENTACION Y SEGUIMIENTO DE PROYECTOS ESTRATÉGICOS DE EDUCACIÓN RURAL Y EDUCACION PARA JOVENES, ADULTOS Y MAYORES.</t>
  </si>
  <si>
    <t>ANA MARÍA CÁRDENAS NAVAS</t>
  </si>
  <si>
    <t>79426980</t>
  </si>
  <si>
    <t>LUIS MAURICIO JULIO CUCANCHON</t>
  </si>
  <si>
    <t>? Un (1) pago por valor de CUATRO MILLONES SEISCIENTOS NOVENTA Y_x000D_
TRES MIL QUINIENTOS PESOS MCTE ($4.693.500), por los servicios_x000D_
prestados en enero de 2023, previa presentación de informe de actividades_x000D_
debidamente aprobado por el supervisor_x000D_
? Siete (7) pagos mensuales cada uno por valor de NUEVE MILLONES_x000D_
TRESCIENTOS OCHENTA Y SIETE MIL PESOS MCTE ($9.387.000) por los_x000D_
servicios prestados desde febrero a agosto de 2023, previa prese</t>
  </si>
  <si>
    <t>300</t>
  </si>
  <si>
    <t>CO1.PCCNTR.4377516</t>
  </si>
  <si>
    <t>Prestar servicios profesionales para realizar los ejercicios de formulación estratégica, planeación, gestión contractual y financiera de la oficina de Innovación Educativa</t>
  </si>
  <si>
    <t xml:space="preserve">El valor del contrato se cancelará de la siguiente forma:_x000D_
_x000D_
Ocho (8) pagos, cada uno por valor de OCHO MILLONES OCHOCIENTOS MIL QUINIENTOS OCHENTA Y CUATRO PESOS M/CTE. ($8.800.584) por los servicios prestados de enero a agosto de 2023, previa presentación de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LA CONTRATISTA._x000D_
</t>
  </si>
  <si>
    <t>305</t>
  </si>
  <si>
    <t>CO1.PCCNTR.4465436</t>
  </si>
  <si>
    <t>Prestar servicios profesionales temporales con plena autonomia administrativa para las actividades relacionadas a la formulación, seguimiento y monitoreo de la planeación estratégica institucional.</t>
  </si>
  <si>
    <t>LLISEDT CHEYLANS DURÁN ROJAS</t>
  </si>
  <si>
    <t>CRISTIAN OSWALDO CARMONA SÁNCHEZ</t>
  </si>
  <si>
    <t>Un (1) primer pago por valor de CUATRO MILLONES NOVECIENTOS NUEVE MIL_x000D_
NOVECIENTOS NOVENTA Y TRES PESOS M/CTE ($4.909.993) por los servicios_x000D_
prestados en enero de 2023 previa presentación del informe de ejecución_x000D_
debidamente aprobado por el supervisor._x000D_
Siete (7) pagos cada uno por valor de NUEVE MILLONES OCHOCIENTOS_x000D_
DIECINUEVE MIL NOVECIENTOS OCHENTA Y CINCO PESOS M/CTE._x000D_
($9.819.985), por los servicios prestados entre febrero y agosto del 2023</t>
  </si>
  <si>
    <t>306</t>
  </si>
  <si>
    <t>CO1.PCCNTR.4464343</t>
  </si>
  <si>
    <t xml:space="preserve">Prestar servicios profesionales temporales con plena autonomia administrativa  para el seguimiento a la política transversal de Construcción de Paz y al Plan Marco de Implementación; así como el acompañamiento a la formulación y estructuración de documentos CONPES y de políticas públicas del sector educativo. </t>
  </si>
  <si>
    <t>NATALIA ANDREA PATIÑO GUZMÁN</t>
  </si>
  <si>
    <t xml:space="preserve">Un (1) primer pago por valor de CINCO MILLONES TRESCIENTOS TREINTA Y SEIS_x000D_
MIL TRESCIENTOS TREINTA Y SIETE PESOS M/CTE ($5.336.337) por los servicios_x000D_
prestados en enero de 2023 previa presentación del informe de ejecución debidamente_x000D_
aprobado por el supervisor._x000D_
Siete (7) pagos, cada uno por valor de DIEZ MILLONES SEISCIENTOS SETENTA Y_x000D_
DOS MIL SEISCIENTOS SETENTA Y TRES PESOS M/CTE ($10.672.673), por los_x000D_
servicios prestados entre febrero y agosto del 2023, previa presentación del informe de_x000D_
ejecución debidamente aprobado por el supervisor._x000D_
</t>
  </si>
  <si>
    <t>307</t>
  </si>
  <si>
    <t>CO1.PCCNTR.4464678</t>
  </si>
  <si>
    <t xml:space="preserve">PRESTAR SERVICIOS PROFESIONALES TEMPORALES CON PLENA AUTONOMÍA ADMINISTRATIVA PARA APOYAR AL MINISTERIO DE EDUCACIÓN NACIONAL EN EL DESARROLLO Y ARTICULACIÓN DE ESTRATEGIAS NACIONALES QUE MEJOREN Y FORTALEZCAN LA CALIDAD EDUCATIVA COMO EL MECANISMO DE OBRAS POR IMPUESTOS.    </t>
  </si>
  <si>
    <t>VIVIANA ASTRID HENAO BENAVIDEZ</t>
  </si>
  <si>
    <t>Un (1) primer pago por valor de CUATRO MILLONES CUATROCIENTOS MIL_x000D_
DOCIENTOS NOVENTA Y DOS M/CTE ($4.400.292) por los servicios prestados en_x000D_
enero de 2023 previa presentación del informe de ejecución debidamente aprobado por_x000D_
el supervisor._x000D_
Siete (7) pagos, cada uno por valor de OCHO MILLONES OCHOCIENTOS MIL_x000D_
QUINIENTOS OCHENTA Y CUATRO PESOS M/CTE. ($8.800.584), por los servicios_x000D_
prestados entre febrero y agosto del 2023</t>
  </si>
  <si>
    <t>308</t>
  </si>
  <si>
    <t>CO1.PCCNTR.4463289</t>
  </si>
  <si>
    <t>Prestar servicios profesionales temporales con plena autonomía administrativa para realizar la gestión y seguimiento de los esquemas y proyectos del mecanismo obras por impuestos.</t>
  </si>
  <si>
    <t>DAVID LOPEZ</t>
  </si>
  <si>
    <t>Un primer pago por valor de CUATRO MILLONES NOVENTA Y CINCO MIL PESOS_x000D_
M/CTE ($ 4.095.000) por los servicios prestados en enero de 2023 previa presentación_x000D_
del informe de ejecución debidamente aprobado por el supervisor._x000D_
7 pagos por valor de OCHO MILLONES CIENTO NOVENTA MIL PESOS M/CTE._x000D_
($8.190.000,00), por los servicios prestados entre febrero y agosto del 2023, previa_x000D_
presentación del informe de ejecución debidamente aprobado por el supervisor.</t>
  </si>
  <si>
    <t>309</t>
  </si>
  <si>
    <t>CO1.PCCNTR.4446926</t>
  </si>
  <si>
    <t>Prestar servicios profesionales temporales con plena autonomia administrativa en los análisis del impacto financiero y presupuestal requeridos para espacios de coordinación con entidades del orden nacional y entidades territoriales.</t>
  </si>
  <si>
    <t>CARLOS ARIAS BUSTAMANTE</t>
  </si>
  <si>
    <t>1026560643</t>
  </si>
  <si>
    <t>LINA FERNANDA VARGAS GALLEGO</t>
  </si>
  <si>
    <t>Ocho (8) pagos divididos así:_x000D_
Un (1) primer pago por valor de CINCO MILLONES TRESCIENTOS TREINTA Y SEIS_x000D_
MIL TRESCIENTOS TREINTA Y SEIS PESOS M/CTE. ($5.336.336) por los servicios_x000D_
prestados en enero de 2023 previa presentación del informe de ejecución debidamente_x000D_
aprobado por el supervisor._x000D_
Siete (7) pagos por valor de DIEZ MILLONES SEISCIENTOS SETENTA Y DOS MIL SEISCIENTOS SETENTA Y DOS PESOS M/CTE. ($10.672.672) por los servicios_x000D_
prestados entre febrero y agosto del 2023, previa presentación del informe de ejecución_x000D_
debidamente aprobado por el supervisor.</t>
  </si>
  <si>
    <t>31</t>
  </si>
  <si>
    <t>CO1.PCCNTR.4399250</t>
  </si>
  <si>
    <t>PRESTAR SERVICIOS PROFESIONALES DE MANERA TEMPORAL PARA REALIZAR ACTIVIDADES RELACIONADAS CON LAS  ESTRATEGIAS DE PERMANENCIA A CARGO DEL GRUPO DE PROGRAMAS GENERALES ESPECIALMENTE EN RELACION CON LA ESTRATEGIA DE ALIMENTACIÓN ESCOLAR .</t>
  </si>
  <si>
    <t>EDGAR RANGEL ALDANA</t>
  </si>
  <si>
    <t>52118473</t>
  </si>
  <si>
    <t>JACQUELINE  GARAVITO MARIÑO</t>
  </si>
  <si>
    <t>Un (1) pago por valor de OCHO MILLONES VEINTICINCO MIL PESOS_x000D_
MCTE ($8.025.000), por los servicios prestados en enero de 2023, previa_x000D_
presentación de informe de actividades debidamente aprobado por el_x000D_
supervisor_x000D_
? Siete (7) pagos mensuales cada uno por valor de DIEZ MILLONES_x000D_
SETECIENTOS MIL PESOS MCTE ($10.700.000) por los servicios prestados_x000D_
de febrero a agosto de 2023, previa presentación de informe de actividades_x000D_
debidamente aprobado por el supervisor.</t>
  </si>
  <si>
    <t>310</t>
  </si>
  <si>
    <t>CO1.PCCNTR.4380012</t>
  </si>
  <si>
    <t>Prestar servicios profesionales temporales con plena autonomia administrativa para las actividades relacionadas la programación y ejecución del presupuesto de inversión y funcionamiento de la entidad y del sector educación.</t>
  </si>
  <si>
    <t>LIDA ROCIO SERRATO</t>
  </si>
  <si>
    <t xml:space="preserve">Ocho (8) pagos por valor de DIEZ MILLONES QUINIENTOS TREINTA Y DOS MIL SETECIENTOS OCHENTA Y CINCO PESOS M/CTE. ($10.532.785). por los servicios prestados entre enero y agosto de 2023, previa presentación del informe de ejecución debidamente aprobado por el supervisor. </t>
  </si>
  <si>
    <t>311</t>
  </si>
  <si>
    <t>CO1.PCCNTR.4464179</t>
  </si>
  <si>
    <t xml:space="preserve">PRESTAR SERVICIOS PROFESIONALES TEMPORALES CON PLENA AUTONOMÍA ADMINISTRATIVA PARA REALIZAR LA IMPLEMENTACIÓN DEL PROCESO DE PLANEACIÓN Y APOYAR  EN LA ESTRUCTURACIÓN, VERIFICACIÓN DE REQUISITOS Y REVISIÓN DE PROYECTOS EDUCATIVOS FINANCIADOS A TRAVÉS DE SISTEMA GENERAL DE REGALÍAS. </t>
  </si>
  <si>
    <t>ALBA ROCIO SUAREZ PAEZ</t>
  </si>
  <si>
    <t>Un primer pago por valor de CUATRO MILLONES DOSCIENTOS CUARENTA Y_x000D_
NUEVE MIL TREINTA Y DOS PESOS M/CTE ($4.249.032) por los servicios_x000D_
prestados en enero de 2023 previa presentación del informe de ejecución_x000D_
debidamente aprobado por el supervisor._x000D_
Siete (7) pagos cada uno por valor de OCHO MILLONES CUATROCIENTOS_x000D_
NOVENTA Y OCHO MIL SESENTA Y CUATRO PESOS M/CTE. ($8.498.064), por_x000D_
los servicios prestados entre febrero y agosto del 2023, previa presentación del_x000D_
informe de ejecución debidamente aprobado por el supervisor.</t>
  </si>
  <si>
    <t>313</t>
  </si>
  <si>
    <t>CO1.PCCNTR.4457964</t>
  </si>
  <si>
    <t>Prestar servicios profesionales temporales con plena autonomia administrativa para realizar actividades relacionadas el proceso de auditoría  a la información reportada en los sistemas de información dispuestos por el MEN.</t>
  </si>
  <si>
    <t>JULY MARIA CARO CAMELO</t>
  </si>
  <si>
    <t>Ocho (8) pagos divididos así:_x000D_
Un primer pago por valor de CINCO MILLONES CIENTO TRECE MIL DOS PESOS_x000D_
M/CTE ($5.113.002), por los servicios prestados en enero de 2023 por los servicios_x000D_
prestados entre febrero y agosto del 2023, previa presentación del informe de ejecución_x000D_
debidamente aprobado por el supervisor._x000D_
Siete (7) pagos por valor de DIEZ MILLONES DOSCIENTOS VEINTISEIS MIL_x000D_
CUATRO PESOS M/CTE ($10.226.004), por los servicios prestados entre febrero y_x000D_
agosto del 2023, previa presentación del informe de ejecución debidamente aprobado_x000D_
por el supervisor.</t>
  </si>
  <si>
    <t>314</t>
  </si>
  <si>
    <t>CO1.PCCNTR.4463169</t>
  </si>
  <si>
    <t xml:space="preserve">PRESTAR SERVICIOS PROFESIONALES TEMPORALES CON PLENA AUTONOMIA ADMINISTRATIVA PARA LA ASISTENCIA TECNICA Y JURIDICA EN EL MARCO DEL PROCESO AUDITOR A LA INFORMACIÓN REPORTADA EN LOS SISTEMAS DE INFORMACIÓN DISPUESTOS POR EL MINISTERIO DE EDUCACIÓN NACIONAL._x000D_
</t>
  </si>
  <si>
    <t>ANGELA ALEXANDRA CORTÉS ROMERO</t>
  </si>
  <si>
    <t>Un (1) primer pago por valor de TRES MILLONES SETECIENTOS DIECISIETE MIL_x000D_
DOSCIENTOS CUARENTA Y SIETE PESOS M/CTE ($3.717.247), por los servicios_x000D_
prestados en enero de 2023 previa presentación del informe de ejecución_x000D_
debidamente aprobado por el supervisor._x000D_
Siete (7) pagos cada uno por valor de SIETE MILLONES CUATROCIENTOS_x000D_
TREINTA Y CUATRO MIL CUATROCIENTOS NOVENTA Y TRES PESOS M/CTE_x000D_
($7.434.493), por los servicios prestados entre febrero y agosto del 2023, previa_x000D_
presentación del informe de ejecución debidamente aprobado por el supervisor</t>
  </si>
  <si>
    <t>316</t>
  </si>
  <si>
    <t>CO1.PCCNTR.4446940</t>
  </si>
  <si>
    <t>PRESTAR SERVICIOS PROFESIONALES TEMPORALES CON PLENA AUTONOMÍA ADMINISTRATIVA A LA OFICINA ASESORA DE PLANEACIÓN Y FINANZAS EN ASPECTOS TÉCNICOS, ADMINISTRATIVOS Y PROCESAMIENTO DE DATA EN LA EJECUCIÓN DEL PROCESO DE AUDITORÍA A LA INFORMACIÓN REPORTADA EN LOS SISTEMAS DE INFORMACIÓN DISPUESTOS POR EL MINISTERIO DE EDUCACIÓN NACIONAL.</t>
  </si>
  <si>
    <t>FABIO ALEJANDRO MANCO LESMES</t>
  </si>
  <si>
    <t>Un primer pago por valor de TRES MILLONES SETECIENTOS DIECISIETE MIL_x000D_
DOSCIENTOS CUARENTA Y SIETE PESOS M/CTE ($3.717.247) por los servicios_x000D_
prestados en enero de 2023 previa presentación del informe de ejecución debidamente_x000D_
aprobado por el supervisor._x000D_
Siete (7) pagos por valor de SIETE MILLONES CUATROCIENTOS TREINTA Y_x000D_
CUATRO MIL CUATROCIENTOS NOVENTA Y TRES PESOS M/CTE. ($7.434.493)_x000D_
por los servicios prestados entre febrero y agosto del 2023, previa presentación del_x000D_
informe de ejecución debidamente aprobado por el supervisor.</t>
  </si>
  <si>
    <t>317</t>
  </si>
  <si>
    <t>CO1.PCCNTR.4597920</t>
  </si>
  <si>
    <t>PRESTAR SERVICIOS PROFESIONALES TEMPORALES CON PLENA AUTONOMÍA ADMINISTRATIVA PARA PLANEAR, HACER SEGUIMIENTO Y PROCESAMIENTO DE INFORMACIÓN, ASÍ COMO LA VERIFICACIÓN Y ANÁLISIS DE BASES DE DATOS Y CIERRE DEL PROCESO AUDITOR EN LOS SISTEMAS DE INFORMACIÓN DEFINIDOS POR EL MINISTERIO DE EDUCACIÓN NACIONAL.</t>
  </si>
  <si>
    <t>IVÁN JAVIER MARTÍNEZ CAMACHO</t>
  </si>
  <si>
    <t>2023-04-20</t>
  </si>
  <si>
    <t>2023-02-10</t>
  </si>
  <si>
    <t>2023-02-21</t>
  </si>
  <si>
    <t>2023-12-12</t>
  </si>
  <si>
    <t xml:space="preserve">Un (1) pago por valor de CINCO MILLONES NOVECIENTOS CUARENTA Y SIETE MIL QUINIENTOS NOVENTA Y SIETE PESOS M/CTE. ($5.947.597) por los servicios prestados en febrero del 2023 y seis (6) pagos por valor de SIETE MILLONES CUATROCIENTOS TREINTA Y CUATRO MIL CUATROCIENTOS NOVENTA Y TRES PESOS M/CTE. ($7.434.493) por los servicios prestados entre marzo y agosto del 2023, previa presentación del informe de ejecución debidamente aprobado </t>
  </si>
  <si>
    <t>318</t>
  </si>
  <si>
    <t>CO1.PCCNTR.4423591</t>
  </si>
  <si>
    <t>PRESTAR SERVICIOS PROFESIONALES TEMPORALES CON PLENA AUTONOMIA ADMINISTRATIVA PARA PROYECTAR DOCUMENTOS Y RESPUESTAS A REQUERIMIENTOS PROVENIENTES DE DIFERENTES ENTES Y EN ACTIVIDADES RELACIONADAS CON CONTRATACION A CARGO DE LA OFICINA ASESORA DE PLANEACIÓN Y FINANZAS.</t>
  </si>
  <si>
    <t>ÁNGELA PATRICIA SUÁREZ PLAZAS</t>
  </si>
  <si>
    <t>Un primer pago por valor de CINCO MILLONES CUATROCIENTOS SETENTA Y CINCO_x000D_
MIL SETECIENTOS CINCUENTA PESOS M/CTE ($5.475.750,00 ) por los servicios_x000D_
prestados en enero de 2023 y 7 pagos por valor de SIETE MILLONES TRESCIENTOS UN_x000D_
MIL PESOS M/CTE ($7.301.000) por los servicios prestados entre enero y agosto del 2023</t>
  </si>
  <si>
    <t>319</t>
  </si>
  <si>
    <t>CO1.PCCNTR.4378915</t>
  </si>
  <si>
    <t>PRESTAR SERVICIOS PROFESIONALES TEMPORALES JURIDICOS CON PLENA AUTONOMÍA ADMINISTRATIVA EN ASUNTOS PROPIOS DE LA OFICINA ASESORA DE PLANEACIÓN Y FINANZAS.</t>
  </si>
  <si>
    <t>ESTEFANIA APRAEZ JURADO</t>
  </si>
  <si>
    <t xml:space="preserve">Ocho (8) pagos por valor de DIEZ MILLONES CUATROCIENTOS NOVENTA Y CINCO MIL CIENTO OCHO PESOS M/CTE. ($10.495.108).  por los servicios prestados entre enero y agosto del 2023, previa presentación del informe de ejecución debidamente aprobado por el supervisor.  </t>
  </si>
  <si>
    <t>32</t>
  </si>
  <si>
    <t>CO1.PCCNTR.4398068</t>
  </si>
  <si>
    <t>PRESTAR SERVICIOS PROFESIONALES DE MANERA TEMPORAL PARA REALIZAR ACTIVIDADES RELACIONADAS CON EL  ACOMPAÑAMIENTO EN LA IMPLEMENTACIÓN DE LAS ESTRATEGIAS DE PERMANENCIA, EN ESPECIAL LA RELACIONADA CON TRANSPORTE ESCOLAR.</t>
  </si>
  <si>
    <t>SILVIA PAULINA MALDONADO PARRAGA</t>
  </si>
  <si>
    <t>ERIKA VIVIANA BOYACÁ</t>
  </si>
  <si>
    <t>Un (1) primer pago por valor de SIETE MILLONES CUARENTA MIL DOSCIENTOS_x000D_
CINCUENTA PESOS M/CTE ($7.040.250), por los servicios prestados en enero de_x000D_
2023, previa presentación de informe de actividades debidamente aprobado por el_x000D_
supervisor._x000D_
Siete (7) pagos por valor de NUEVE MILLONES TRESCIENTOS OCHENTA Y SIETE_x000D_
MIL PESOS M/CTE. ($9.387.000), por los servicios prestados de febrero a agosto de_x000D_
2023, previa presentación de informe de actividades debidamente aprobado por el_x000D_
supervisor.</t>
  </si>
  <si>
    <t>321</t>
  </si>
  <si>
    <t>CO1.PCCNTR.4379408</t>
  </si>
  <si>
    <t>Prestar servicios profesionales temporales con plena autonomía administrativa para la generar y verificar la información Estadística de Educación Preescolar, Básica y Media, cálculo de indicadores y reportes, así como apoyar los procesos de difusión de la información del sector educativo.</t>
  </si>
  <si>
    <t>SANDRA MILENA DUARTE ALAPE</t>
  </si>
  <si>
    <t>Ocho (8) pagos por valor de DIEZ MILLONES CUATROCIENTOS CINCUENTA MIL_x000D_
SEISCIENTOS NOVENTA Y TRES PESOS M/CTE. ($10.450.693), por los servicios_x000D_
prestados entre enero y agosto del 2023</t>
  </si>
  <si>
    <t>322</t>
  </si>
  <si>
    <t>CO1.PCCNTR.4460112</t>
  </si>
  <si>
    <t xml:space="preserve">Prestar servicios profesionales temporales con plena autonomia administrativa para desarrollar el proceso de interoperabilidad e intercambio de informacion del MEN con entidades públicas y privadas, así como la redefinición e implementación de estrategias para el acceso a la información a través de herramientas tecnológicas._x000D_
</t>
  </si>
  <si>
    <t>WILFRIDO GONZALEZ FLOREZ</t>
  </si>
  <si>
    <t>Ocho (8) pagos divididos así:_x000D_
_x000D_
Un (1) primer pago por valor de SEIS MILLONES SEISCIENTOS MIL_x000D_
CUATROCIENTOS TREINTA Y OCHO PESOS M/CTE ($6.600.438), por los_x000D_
servicios prestados en enero de 2023._x000D_
_x000D_
Siete (7) pagos, cada uno por valor de TRECE MILLONES DOSCIENTOS MIL_x000D_
OCHOCIENTOS SETENTA Y SEIS PESOS M/CTE ($13.200.876), por los_x000D_
servicios prestados entre febrero y agosto del 2023, previa presentación del_x000D_
informe de ejecución debidamente aprobado por el supervisor.</t>
  </si>
  <si>
    <t>323</t>
  </si>
  <si>
    <t>CO1.PCCNTR.4461608</t>
  </si>
  <si>
    <t>Prestar servicios profesionales temporales con plena autonomía administrativa para atender los requerimientos internacionales en materia de información y reporte de cumplimiento de metas del sector educativo (basado en Resolución 1786 de 2019, relacionado a las funciones específicas del Grupo de información y análisis sectorial de la OAPF, literal i.)</t>
  </si>
  <si>
    <t>PAULA BOTERO CARRILLO</t>
  </si>
  <si>
    <t>Ocho (8) pagos divididos así:_x000D_
Un (1) primer pago por valor de CINCO MILLONES DOSCIENTOS VEINTICINCO_x000D_
MIL TRESCIENTOS CUARENTA Y SIETE PESOS M/CTE ($5.225.347), por los_x000D_
servicios prestados en enero de 2023._x000D_
Siete (7) pagos por valor de DIEZ MILLONES CUATROCIENTOS CINCUENTA_x000D_
MIL SEISCIENTOS NOVENTA Y TRES PESOS M/CTE ($10.450.693), por los_x000D_
servicios prestados entre febrero y agosto del 2023, previa presentación del_x000D_
informe de ejecución debidamente aprobado por el supervisor.</t>
  </si>
  <si>
    <t>324</t>
  </si>
  <si>
    <t>CO1.PCCNTR.4462777</t>
  </si>
  <si>
    <t>Prestar servicios profesionales temporales con plena autonomia administrativa para la preparación de la propuesta de reforma del Sistema General de Participaciones.</t>
  </si>
  <si>
    <t>LUIS JAIME PIÑEROS JIMENEZ</t>
  </si>
  <si>
    <t>Un (1) primer pago por valor de OCHO MILLONES DOSCIENTOS QUINCE MIL_x000D_
PESOS M/CTE ($8.215.000), por los servicios prestados en enero de 2023, previa_x000D_
presentación del informe de ejecución debidamente aprobado por el supervisor._x000D_
Siete (7) pagos, cada uno por valor de DIECISEIS MILLONES_x000D_
CUATROCIENTOS TREINTA MIL PESOS M/CTE ($16.430.000), por los_x000D_
servicios prestados entre enero y agosto del 2023, previa presentación del_x000D_
informe de ejecución debidamente aprobado por el supervisor.</t>
  </si>
  <si>
    <t>326</t>
  </si>
  <si>
    <t>CO1.PCCNTR.4830599</t>
  </si>
  <si>
    <t>Consultoría  para el fortalecimiento de las condiciones para el logro de trayectorias educativas completas desarrollando acciones de actualización, gestión y  análisis de la información estratégica que soporten la elaboración de informes y documentos  para facilitar la toma de decisiones  de política pública en materia de permanencia educativa para la ruralidad.</t>
  </si>
  <si>
    <t>IVAN ALEJANDRO ROCHA CARRILLO</t>
  </si>
  <si>
    <t>2023-04-26</t>
  </si>
  <si>
    <t>2023-03-30</t>
  </si>
  <si>
    <t>2023-04-03</t>
  </si>
  <si>
    <t>EREYNA</t>
  </si>
  <si>
    <t xml:space="preserve">El valor del contrato corresponde a la suma de CIENTO OCHO MILLONES DE PESOS M/CTE ($108.000.000,00), incluidos todos los impuestos a que haya lugar, los cuales se pagarán de la siguiente forma: _x000D_
Nueve (9) pagos cada uno, por valor de DOCE MILLONES DE PESOS M/CTE ($12.000.000,00), por los servicios prestados entre los meses de abril de 2023 a diciembre de 2023, previa presentación de los respectivos informes de ejecución y la aprobación de los productos establecidos en el acápite de INFORMES Y PRODUCTOS del presente documento por parte del supervisor de contrato._x000D_
</t>
  </si>
  <si>
    <t>327</t>
  </si>
  <si>
    <t>CO1.PCCNTR.4724459</t>
  </si>
  <si>
    <t>Consultaría en la definición técnica y aprestamiento para la implementación de un modelo de Escuelas Saludables y Sustentables para la Paz en ámbitos rurales, como estrategia para el  desarrollo rural sustentables y al cierre de brechas sociales que  contribuyan al logro de trayectorias educativas completas.</t>
  </si>
  <si>
    <t>PATRICIA EUGENIA MOLANO BUILES</t>
  </si>
  <si>
    <t>2023-03-07</t>
  </si>
  <si>
    <t>2023-03-06</t>
  </si>
  <si>
    <t>Diez (10) pagos cada uno, por valor de DOCE MILLONES DE PESOS M/CTE ($120.000.000,00), por los servicios prestados entre los meses de marzo de 2023 a diciembre de 2023, previa presentación de los respectivos informes aprobados por el supervisor.</t>
  </si>
  <si>
    <t>33</t>
  </si>
  <si>
    <t>CO1.PCCNTR.4399224</t>
  </si>
  <si>
    <t>PRESTAR SERVICIOS PROFESIONALES DE MANERA TEMPORAL PARA REALIZAR  ACTIVIDADES CONCERNIENTES AL FORTALECIMIENTO DE LA PERMANENCIA ESCOLAR CON EL PROPOSITO DE REALIZAR ACOMPAÑAMIENTO TERRITORIAL PARA PROMOVER LA ACOGIDA, BIENESTAR Y PERMANENCIA ESCOLAR.</t>
  </si>
  <si>
    <t>ASTRID MARIETA CATHERINE ARIZA GONZALEZ</t>
  </si>
  <si>
    <t xml:space="preserve">Un (1) primer pago por valor de TRES MILLONES OCHOCIENTOS QUINCE MIL_x000D_
PESOS M/CTE ($3.815.000), por los servicios prestados en enero de 2023, previa_x000D_
presentación de informe de actividades debidamente aprobado por el supervisor._x000D_
Siete (7) pagos por valor de SIETE MILLONES SEISCIENTOS TREINTA MIL PESOS_x000D_
M/CTE. ($7.630.000), por los servicios prestados de febrero a agosto de 2023, previa_x000D_
presentación de informe de actividades debidamente aprobado por el supervisor._x000D_
</t>
  </si>
  <si>
    <t>34</t>
  </si>
  <si>
    <t>CO1.PCCNTR.4377187</t>
  </si>
  <si>
    <t>PRESTAR SERVICIOS PROFESIONALES DE MANERA TEMPORAL PARA REALIZAR ACTIVIDADES RELACIONADAS CON LA IMPLEMENTACIÒN, SEGUIMIENTO Y ACOMPAÑAMIENTO JURÍDICO Y/O CONTRACTUAL DE LOS TEMAS ASIGNADOS A LA SUBDIRECCIÓN DE PERMANENCIA Y AL GRUPO DE PROGRAMAS GENERALES.</t>
  </si>
  <si>
    <t>ERIKA VIVIANA BOYACÀ OLAYA</t>
  </si>
  <si>
    <t>ocho (8) pagos cada uno por valor de DIEZ MILLONES DE PESOS MCTE_x000D_
($10.000.000) M/CTE, por los servicios prestados de enero a agosto de 2023, previa_x000D_
presentación de informe de actividades debidamente aprobado por el supervisor.</t>
  </si>
  <si>
    <t>344</t>
  </si>
  <si>
    <t>CO1.PCCNTR.5103777</t>
  </si>
  <si>
    <t>PRESTACIÓN DE SERVICIOS PROFESIONALES DE FORMA TEMPORAL PARA DESARROLLAR ACTIVIDADES DE FISCALIZACIÓN DE LOS APORTES PARAFISCALES CONTEMPLADOS EN LA LEY 21 DE 1982.</t>
  </si>
  <si>
    <t>DAYANA AITHZA CAROLINA SUAREZ SIERRA</t>
  </si>
  <si>
    <t>Un primer pago, por valor de DOS MILLONES TRESCIENTOS TREINTA Y NUEVE_x000D_
MIL PESOS M/CTE ($ 2.339.000) por los servicios prestados en Junio de 2023, previa_x000D_
presentación del respectivo informe de ejecución debidamente aprobado por el_x000D_
supervisor del contrato en el cual se evidencie las actividades realizadas_x000D_
Seis (6) pagos, cada uno por valor de CUATRO MILLONES SEISCIENTOS SETENTA_x000D_
Y OCHO MIL PESOS M/CTE ($4.678.000), correspondiente a los servicios prestados_x000D_
de julio a diciembre de 2023, previa presentación del respectivo informe de ejecución_x000D_
debidamente aprobado por el supervisor.</t>
  </si>
  <si>
    <t>347</t>
  </si>
  <si>
    <t>CO1.PCCNTR.4376134</t>
  </si>
  <si>
    <t>Prestación de servicios profesionales de forma temporal para desarrollar actividades de identificación, conciliación, registro y oficialización de los ingresos objeto del recaudo de la  contribución parafiscal estampilla Pro Universidad Nacional de Colombia  y demás universidades estatales de Colombia -ley 1697 de 2013.</t>
  </si>
  <si>
    <t>JOHAN ARLEY ZAMORA LASSO</t>
  </si>
  <si>
    <t>51900590, 51900590</t>
  </si>
  <si>
    <t>PATRICIA OVALLE GIRALDO, PATRICIA OVALLE GIRALDO</t>
  </si>
  <si>
    <t>Ocho (8) pagos, cada uno por valor de CUATRO MILLONES SEISCIENTOS_x000D_
SETENTA Y OCHO MIL PESOS M/CTE ($4.678.000), correspondiente a los servicios_x000D_
prestados de enero a agosto de 2023, previa presentación del respectivo informe de_x000D_
ejecución debidamente aprobado por el supervisor del contrato en el cual se evidencie_x000D_
las actividades realizadas._x000D_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t>
  </si>
  <si>
    <t>348</t>
  </si>
  <si>
    <t>CO1.PCCNTR.4375958</t>
  </si>
  <si>
    <t>Prestación de servicios profesionales de forma temporal para desarrollar actividades de verificación al recaudo de la contribución parafiscal estampilla Pro Universidad Nacional de Colombia  y demás universidades estatales de Colombia -ley 1697 de 2013 y dar soporte técnico, financiero y funcional a las entidades retenedores del impuesto en el sistema de información.</t>
  </si>
  <si>
    <t>JHON JAIRO ROMERO BOLÍVAR</t>
  </si>
  <si>
    <t>El valor del contrato se cancelará de la siguiente forma:_x000D_
Ocho (8) pagos, cada uno por valor de SEIS MILLONES DOSCIENTOS CUARENTA Y_x000D_
CINCO MIL PESOS M/CTE ($6.245.000), correspondiente a los servicios prestados de_x000D_
enero a agosto de 2023, previa presentación del respectivo informe de ejecución_x000D_
debidamente aprobado por el supervisor del contrato en el cual se evidencie las_x000D_
actividades realizadas.</t>
  </si>
  <si>
    <t>349</t>
  </si>
  <si>
    <t>CO1.PCCNTR.4375959</t>
  </si>
  <si>
    <t xml:space="preserve">Prestación de servicios profesionales de forma temporal para administrar la información relacionada con gestión de calidad,  la contribución parafiscal estampilla Pro Universidad Nacional de Colombia  y demás universidades estatales de Colombia -Ley 1697 de 2013, a través del sistema de información y las bases de datos consolidadas para generar los informes de gestión. </t>
  </si>
  <si>
    <t>ANGELICA LILIANA COMBARIZA ARIZA</t>
  </si>
  <si>
    <t>El valor del contrato se cancelará de la siguiente forma:_x000D_
Ocho (8) pagos, cada uno por valor de SEIS MILLONES DOSCIENTOS CUARENTA_x000D_
Y CINCO MIL PESOS M/CTE ($6.245.000), correspondiente a los servicios prestados_x000D_
de enero a agosto de 2023, previa presentación del respectivo informe de ejecución_x000D_
debidamente aprobado por el supervisor del contrato en el cual se evidencie las_x000D_
actividades realizadas</t>
  </si>
  <si>
    <t>35</t>
  </si>
  <si>
    <t>CO1.PCCNTR.4404317</t>
  </si>
  <si>
    <t>PRESTAR SERVICIOS PROFESIONALES DE MANERA TEMPORAL PARA REALIZAR ACTIVIDADES RELACIONADAS CON  IMPLEMENTACION Y ACOMPAÑAMIENTO DE PROYECTOS DIRIGIDOS AL ACCESO Y LA PERMANENCIA EDUCATIVA EN ZONAS RURALES Y LA POBLACION JÓVEN Y ADULTA.</t>
  </si>
  <si>
    <t>JORGE EDUARDO MORALES</t>
  </si>
  <si>
    <t>un (1) primer pago por valor de SEIS MILLONES NOVECIENTOS OCHENTA Y UN_x000D_
MIL NOVECIENTOS CUARENTA Y CUATRO PESOS M/CTE ($6.981.944), por los_x000D_
servicios prestados en enero de 2023, previa presentación de informe de actividades_x000D_
debidamente aprobado por el supervisor._x000D_
siete (7) pagos por valor de NUEVE MILLONES TRESCIENTOS NUEVE MIL_x000D_
DOSCIENTOS CINCUENTA Y OCHO PESOS M/CTE. ($9.309.258), por los servicios_x000D_
prestados de febrero a agosto de 2023, previa p</t>
  </si>
  <si>
    <t>350</t>
  </si>
  <si>
    <t>CO1.PCCNTR.4376049</t>
  </si>
  <si>
    <t>Prestación de servicios profesionales de forma temporal para realizar actividades de tipo legal en los procesos de recaudo y cartera de los ingresos a cargo de la Subdirección de Gestión Financiera del Ministerio de Educación Nacional.</t>
  </si>
  <si>
    <t>NATALIA GUTIERREZ SALAZAR</t>
  </si>
  <si>
    <t>El valor del contrato se cancelará de la siguiente forma:_x000D_
Ocho (8) pagos, cada uno por valor de SEIS MILLONES OCHOCIENTOS DOCE MIL_x000D_
PESOS M/CTE ($6.812.000) INCLUIDO IVA, correspondiente a los servicios prestados_x000D_
de enero a agosto de 2023, previa presentación del respectivo informe de ejecución_x000D_
debidamente aprobado por el supervisor.</t>
  </si>
  <si>
    <t>351</t>
  </si>
  <si>
    <t>CO1.PCCNTR.4376191</t>
  </si>
  <si>
    <t>Prestación de servicios profesionales de forma temporal para desarrollar  las actividades relacionadas con la elaboración y consolidación de los estados financieros de la entidad, en las etapas de registro, analisis y seguimiento de las operaciones del Ministerio asi como la estructuración de indicadores y la evaluación financiera de los procesos contractuales de la entidad.</t>
  </si>
  <si>
    <t>LUIS ALEJANDRO AVILA SANCHEZ</t>
  </si>
  <si>
    <t>10292413</t>
  </si>
  <si>
    <t>LUIS FELIPE LARRARTE</t>
  </si>
  <si>
    <t>El valor del contrato se cancelará de la siguiente forma:_x000D_
Ocho (8) pagos, cada uno por valor de SEIS MILLONES DOSCIENTOS CUARENTA_x000D_
Y CINCO MIL PESOS M/CTE ($6.245.000), correspondiente a los servicios prestados_x000D_
de enero a agosto de 2023, previa presentación del respectivo informe de ejecución_x000D_
debidamente aprobado por el supervisor del contrato en el cual se evidencie las actividades realizadas.</t>
  </si>
  <si>
    <t>352</t>
  </si>
  <si>
    <t>CO1.PCCNTR.4376409</t>
  </si>
  <si>
    <t>Prestación de servicios profesionales de forma temporal para desarrollar  las actividades relacionadas con la elaboración y consolidación de los estados financieros de la entidad, en las etapas de registro, analisis y seguimiento de las operaciones del Ministerio.</t>
  </si>
  <si>
    <t>SERGIO LUIS THEVENING MACEA</t>
  </si>
  <si>
    <t>El valor del contrato se cancelará de la siguiente forma:_x000D_
Ocho (8) pagos, cada uno por valor de SEIS MILLONES DOSCIENTOS CUARENTA_x000D_
Y CINCO MIL PESOS M/CTE ($6.245.000), correspondiente a los servicios prestados_x000D_
de enero a agosto de 2023, previa presentación del respectivo informe de ejecución_x000D_
debidamente aprobado por el supervisor del contrato en el cual se evidencie las_x000D_
actividades realizadas.</t>
  </si>
  <si>
    <t>353</t>
  </si>
  <si>
    <t>CO1.PCCNTR.4375998</t>
  </si>
  <si>
    <t>Prestación de servicios profesionales de forma temporal para desarrollar actividades de tipo legal en el proceso de recaudo y cartera de los ingresos propios de la entidad.</t>
  </si>
  <si>
    <t>ELIANA MARCELA SILVA LÓPEZ,</t>
  </si>
  <si>
    <t>El valor del contrato se cancelará de la siguiente forma:_x000D_
Ocho (8) pagos, cada uno por valor de SEIS MILLONES OCHOCIENTOS DOCE MIL_x000D_
PESOS M/CTE ($6.812.000), correspondiente a los servicios prestados de enero a_x000D_
agosto de 2023, previa presentación del respectivo informe de ejecución debidamente_x000D_
aprobado por el supervisor del contrato en el cual se evidencie las actividades_x000D_
realizadas.</t>
  </si>
  <si>
    <t>354</t>
  </si>
  <si>
    <t>CO1.PCCNTR.4376423</t>
  </si>
  <si>
    <t>Prestación de servicios profesionales de forma temporal para desarrollar actividades de análisis e identificación del ingreso correspondiente a los aportes contemplados en la ley 21 de 1982.</t>
  </si>
  <si>
    <t>MARIA FERNANDA ORJUELA PAVA</t>
  </si>
  <si>
    <t>355</t>
  </si>
  <si>
    <t>CO1.PCCNTR.4376426</t>
  </si>
  <si>
    <t>Prestación de servicios profesionales de forma temporal para desarrollar actividades de fiscalización de los aportes parafiscales contemplados en la ley 21 de 1982.</t>
  </si>
  <si>
    <t>MARCELA PATRICIA ROMERO MARTINEZ</t>
  </si>
  <si>
    <t>El valor del contrato se cancelará de la siguiente forma:_x000D_
Ocho (8) pagos, cada uno por valor de CUATRO MILLONES SEISCIENTOS_x000D_
SETENTA Y OCHO MIL PESOS M/CTE ($4.678.000), correspondiente a los servicios_x000D_
prestados de enero a agosto de 2023, previa presentación del respectivo informe de_x000D_
ejecución debidamente aprobado por el supervisor del contrato en el cual se evidencie_x000D_
las actividades realizadas.</t>
  </si>
  <si>
    <t>356</t>
  </si>
  <si>
    <t>CO1.PCCNTR.4376433</t>
  </si>
  <si>
    <t>Prestación de servicios profesionales de forma temporal para el proceso de administración de ingresos y operaciones financieras a cargo del grupo de tesorería.</t>
  </si>
  <si>
    <t>LEIDY NATALY RIVERA SILVA</t>
  </si>
  <si>
    <t>Ocho (8) pagos, cada uno por valor de SEIS MILLONES QUINIENTOS NOVENTA Y_x000D_
SIETE MIL PESOS M/CTE ($6.597.000), correspondiente a los servicios prestados de_x000D_
enero a agosto de 2023, previa presentación del respectivo informe de ejecución_x000D_
debidamente aprobado por el supervisor del contrato en el cual se evidencie las_x000D_
actividades realizadas</t>
  </si>
  <si>
    <t>357</t>
  </si>
  <si>
    <t>CO1.PCCNTR.4375240</t>
  </si>
  <si>
    <t>Prestación de servicios profesionales de forma temporal para desarrollar  actividades inherentes a la gestión de trámite de pagos radicados ante el Grupo Central de Cuentas.</t>
  </si>
  <si>
    <t>NIDIA YANETH BARRIOS TOVAR</t>
  </si>
  <si>
    <t xml:space="preserve">El valor del contrato se cancelará de la siguiente forma:_x000D_
Ocho (8) pagos, cada uno por valor de SEIS MILLONES DOSCIENTOS CUARENTA_x000D_
Y CINCO MIL PESOS M/CTE ($6.245.000), correspondiente a los servicios prestados_x000D_
de enero a agosto de 2023, previa presentación del respectivo informe de ejecución_x000D_
debidamente aprobado por el supervisor del contrato en el cual se evidencie las_x000D_
actividades realizadas._x000D_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
  </si>
  <si>
    <t>358</t>
  </si>
  <si>
    <t>CO1.PCCNTR.4375241</t>
  </si>
  <si>
    <t xml:space="preserve">Prestación de servicios profesionales de forma temporal para la preparación y presentación de los estados financieros del ministerio y el desarrollo de actividades relacionadas la gestión de calidad que requiera el Grupo de Contabilidad. </t>
  </si>
  <si>
    <t>YOLANDA MARGARITA SALGADO DUARTE</t>
  </si>
  <si>
    <t>359</t>
  </si>
  <si>
    <t>CO1.PCCNTR.4375190</t>
  </si>
  <si>
    <t>Prestación de servicios profesionales de forma temporal para desarrollar actividades en la presentación  y razonabilidad de los estados financieros del ministerio, así como e análisis financiero al contrato de fiducia del fomag.</t>
  </si>
  <si>
    <t>TOMMY JOSÉ  PÁJARO MÁRQUEZ</t>
  </si>
  <si>
    <t>360</t>
  </si>
  <si>
    <t>CO1.PCCNTR.4375191</t>
  </si>
  <si>
    <t>Prestación de servicios profesionales de forma temporal para ejecutar las actividades relacionadas con el proceso de gestión contable, en las etapas de registro, analisis y seguimiento de las operaciones del Ministerio.</t>
  </si>
  <si>
    <t>JHENIFER TECANO OSORIO</t>
  </si>
  <si>
    <t xml:space="preserve">El valor del contrato se cancelará de la siguiente forma:_x000D_
Ocho (8) pagos, cada uno por valor de SEIS MILLONES DOSCIENTOS CUARENTA_x000D_
Y CINCO MIL PESOS M/CTE ($6.245.000), correspondiente a los servicios prestados_x000D_
de enero a agosto de 2023, previa presentación del respectivo informe de ejecución_x000D_
debidamente aprobado </t>
  </si>
  <si>
    <t>361</t>
  </si>
  <si>
    <t>CO1.PCCNTR.4376437</t>
  </si>
  <si>
    <t>Prestación de servicios profesionales de forma temporal para el registro de operaciones y el seguimiento de la información presupuestal en el sistema siif - nación a cargo del grupo de presupuesto, asi como el desarrollo de actividades relacionadas la gestión de calidad.</t>
  </si>
  <si>
    <t>ADRIANA OSPINA ROSAS</t>
  </si>
  <si>
    <t>79453469</t>
  </si>
  <si>
    <t>CARLOS ANTONIO STAND VILLARREAL</t>
  </si>
  <si>
    <t>El valor del contrato se cancelará de la siguiente forma:_x000D_
Ocho (8) pagos, cada uno por valor de CINCO MILLONES OCHOCIENTOS_x000D_
CUARENTA Y SIETE MIL PESOS M/CTE ($5.847.000), correspondiente a los_x000D_
servicios prestados de enero a agosto de 2023, previa presentación del respectivo_x000D_
informe de ejecución debidamente aprobado por el supervisor del contrato en el cual se_x000D_
evidencie las actividades realizadas._x000D_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t>
  </si>
  <si>
    <t>362</t>
  </si>
  <si>
    <t>CO1.PCCNTR.4376442</t>
  </si>
  <si>
    <t>Prestación de servicios operativo y administrativo de forma temporal para la revisión, registro y consolidación de la información presupuestal de la entidad, a través del aplicativo SIIF - Nacion a cargo del grupo de presupuesto.</t>
  </si>
  <si>
    <t>LUIS ALBERTO REYES TRIVIÑO</t>
  </si>
  <si>
    <t xml:space="preserve">Ocho (8) pagos, cada uno por CUATRO MILLONES CINCUENTA Y DOS MIL PESOS_x000D_
M/CTE ($4.052.000), correspondiente a los servicios prestados de enero a agosto de_x000D_
2023, previa presentación del respectivo informe de ejecución debidamente aprobado_x000D_
por el supervisor del contrato en el cual se evidencie las actividades realizadas._x000D_
</t>
  </si>
  <si>
    <t>363</t>
  </si>
  <si>
    <t>CO1.PCCNTR.4376450</t>
  </si>
  <si>
    <t>Prestación de servicios de apoyo operativo y administrativo de forma temporal para la revisión, registro y consolidación de la información presupuestal de la entidad, a través del aplicativo SIIF - nacion.</t>
  </si>
  <si>
    <t>WILLIAM GERARDO BENAVIDES GUERRERO</t>
  </si>
  <si>
    <t>El valor del contrato se cancelará de la siguiente forma:_x000D_
Ocho (8) pagos, cada uno por DOS MILLONES OCHOCIENTOS SEIS MIL PESOS_x000D_
M/CTE ($2.806.000), correspondiente a los servicios prestados de enero a agosto de_x000D_
2023, previa presentación del respectivo informe de ejecución debidamente aprobado_x000D_
por el supervisor del contrato en el cual se evidencie las actividades realizadas._x000D_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t>
  </si>
  <si>
    <t>365</t>
  </si>
  <si>
    <t>CO1.PCCNTR.4375156</t>
  </si>
  <si>
    <t>PRESTAR SERVICIOS PROFESIONALES DE FORMA TEMPORAL PARA EL SEGUIMIENTO A LOS INDICADORES, METAS INTERNAS, ACUERDOS DE GESTIÓN, MONITOREO DE RIESGOS, PLANES DE MEJORAMIENTO Y ASUNTOS RELACIONADOS CON LA CONTRATACIÓN DE LA SUBDIRECCIÓN DE GESTIÓN FINANCIERA.</t>
  </si>
  <si>
    <t>2023-01-05</t>
  </si>
  <si>
    <t>Ocho (8) pagos, cada uno por valor de SEIS MILLONES QUINIENTOS NOVENTA Y_x000D_
SIETE MIL PESOS M/CTE ($6.597.000), correspondiente a los servicios prestados de_x000D_
enero a agosto de 2023, previa presentación del respectivo informe de ejecución_x000D_
debidamente aprobado por el supervisor del contrato en el cual se evidencie las_x000D_
actividades realizadas.</t>
  </si>
  <si>
    <t>366</t>
  </si>
  <si>
    <t>CO1.PCCNTR.4375602</t>
  </si>
  <si>
    <t>Prestación de servicios profesionales de forma temporal para realizar la asistencia tecnica y funcional  de las necesidades ofimaticas, que comprenden desde la formulación hasta la puesta en funcionamiento de los sistemas de información a cargo de la Subdirección de Gestion Financiera.</t>
  </si>
  <si>
    <t>OSMANY GARAY AYOLA</t>
  </si>
  <si>
    <t>El valor del contrato se cancelará de la siguiente forma:_x000D_
Ocho (8) pagos, cada uno por valor de SIETE MILLONES SETENTA Y TRES MIL_x000D_
TRESCIENTOS NOVENTA Y OCHO PESOS M/CTE ($7.073.398), correspondiente a_x000D_
los servicios prestados de enero a agosto de 2023, previa presentación del respectivo_x000D_
informe de ejecución debidamente aprobado por el supervisor del contrato en el cual se_x000D_
evidencie las actividades realizadas.</t>
  </si>
  <si>
    <t>37</t>
  </si>
  <si>
    <t>CO1.PCCNTR.4397876</t>
  </si>
  <si>
    <t>PRESTAR SERVICIOS PROFESIONALES DE MANERA TEMPORAL FRENTE A LAS ESTRATEGIAS DE PERMANENCIA EDUCATIVA EN SU  IMPLEMENTACION Y  SEGUIMIENTO.</t>
  </si>
  <si>
    <t>LILIANA RODRIGUEZ MORENO</t>
  </si>
  <si>
    <t>79592581</t>
  </si>
  <si>
    <t>IVAN DARIO ARISTIZABAL HENAO</t>
  </si>
  <si>
    <t xml:space="preserve">Un (1) pago por valor de SIETE MILLONES CUATROCIENTOS NOVENTA Y_x000D_
UN MIL QUINIENTOS OCHENTA Y SIETE PESOS MCTE ($7.491.587), por_x000D_
los servicios prestados en enero de 2023, previa presentación de informe de_x000D_
actividades debidamente aprobado por el supervisor_x000D_
? Siete (7) pagos mensuales cada uno por valor de NUEVE MILLONES_x000D_
NOVECIENTOS OCHENTA Y OCHO MIL SETECIENTOS OCHENTA Y_x000D_
TRES PESOS MCTE ($9.988.783), por los servicios prestados desde febrero_x000D_
a agosto de 2023, previa presentación de informe de actividades debidamente_x000D_
aprobado por el supervisor._x000D_
</t>
  </si>
  <si>
    <t>372</t>
  </si>
  <si>
    <t>CO1.PCCNTR.4397546</t>
  </si>
  <si>
    <t>PRESTAR  SERVICIOS PROFESIONALES DE FORMA TEMPORAL PARA CREAR  Y PRODUCIR  PIEZAS GRAFICAS A CARGO DE LA OFICINA ASESORA DE COMUNICACIONES.</t>
  </si>
  <si>
    <t>FRANCISCO JAVIER CARO NIETO</t>
  </si>
  <si>
    <t xml:space="preserve">Un (1) pago por valor de CUATRO MILLONES NOVECIENTOS TREINTA Y OCHO MIL CUATROCIENTOS CUARENTA Y OCHO PESOS ($4.938.448) M/CTE, por los servicios prestados en el mes de enero de 2023, previa presentación del informe de ejecución de actividades debidamente aprobado por el supervisor._x000D_
_x000D_
Siete (7) pagos, cada uno por valor de SEIS MILLONES QUINIENTOS OCHENTA Y CUATRO MIL QUINIENTOS NOVENTA Y SIETE PESOS ($6.584.597) M/CTE, por los servicios prestados entre febrero y agosto de 2023, previa presentación del respectivo informe de ejecución de actividades debidamente aprobado por el supervisor._x000D_
</t>
  </si>
  <si>
    <t>374</t>
  </si>
  <si>
    <t>CO1.PCCNTR.4411327</t>
  </si>
  <si>
    <t>ARGEMIRO REYYES CORREA</t>
  </si>
  <si>
    <t xml:space="preserve">_x000D_
Un (1) pago por valor de TRES MILLONES VEINTICINCO MIL DOSCIENTOS UN PESO ($3.025.201) M/CTE, por los servicios prestados en enero 2023, previa presentación del informe de ejecución de actividades debidamente aprobado por el supervisor._x000D_
_x000D_
Siete (7) pagos cada uno por valor de SEIS MILLONES CINCUENTA MIL CUATROCIENTOS UN PESOS ($6.050.401) M/CTE, por los servicios prestados entre febrero y agosto de 2023, previa presentación de los respectivos informes de ejecución de actividades debidamente aprobado por el supervisor_x000D_
</t>
  </si>
  <si>
    <t>375</t>
  </si>
  <si>
    <t>CO1.PCCNTR.4394078</t>
  </si>
  <si>
    <t>PRESTAR  SERVICIOS PROFESIONALES DE FORMA TEMPORAL  EN LA CREACIÓN DE CONTENIDO Y MANEJO DE REDES SOCIALES DEL MINISTERIO DE EDUCACIÓN NACIONAL.</t>
  </si>
  <si>
    <t>VANESSA ESTHER CANTILLO MOSQUERA</t>
  </si>
  <si>
    <t>Un (1) pago, por valor de CINCO MILLONES OCHOCIENTOS TREINTA Y DOS MIL_x000D_
CUATROCIENTOS SETENTA Y SIETE PESOS ($5.832.477) M/CTE, por los servicios_x000D_
prestados en enero de 2023, previa presentación del respectivo informe de ejecución_x000D_
de actividades debidamente aprobado por el supervisor_x000D_
Siete (7) pagos, por valor de SIETE MILLONES SETECIENTOS SETENTA Y SEIS_x000D_
MIL SEISCIENTOS TREINTA Y SEIS PESOS ($7.776.636) M/CTE, por los servicios_x000D_
prestados entre febrero y agosto de 2023, previa presentación del respectivo informe_x000D_
de ejecución de actividades debidamente aprobado por el supervisor</t>
  </si>
  <si>
    <t>379</t>
  </si>
  <si>
    <t>CO1.PCCNTR.4556920</t>
  </si>
  <si>
    <t>CONSULTORÍA PARA REALIZAR ACOMPAÑAMIENTO INTEGRAL A LAS SECRETARIAS DE EDUCACIÓN DE LAS ENTIDADES TERRITORIALES CERTIFICADAS EN EDUCACIÓN, MEDIANTE LA ARTICULACIÓN DE LA OFERTA DEL MINISTERIO EN LOS TERRITORIOS.</t>
  </si>
  <si>
    <t>MARÍA ANGÉLICA CASADIEGO SARMIENTO</t>
  </si>
  <si>
    <t>2023-02-08</t>
  </si>
  <si>
    <t>Once (11) pagos, cada uno, por valor de ONCE MILLONES QUINIENTOS MIL PESOS M/CTE. ($11.500.000,00), por los servicios prestados de febrero a diciembre de 2023, previa presentación del informe, debidamente aprobado por el supervisor del contrato, de los cuales $9.663.866 M/CTE, corresponden a honorarios, y $1.836.134 corresponde a IVA.</t>
  </si>
  <si>
    <t>38</t>
  </si>
  <si>
    <t>CO1.PCCNTR.4377406</t>
  </si>
  <si>
    <t>PRESTAR SERVICIOS PROFESIONALES DE MANERA TEMPORAL PARA ASESORAR JURIDICAMENTE LAS ESTRATEGIAS DE PERMANENCIA EDUCATIVA DE LA POBLACION VINCULADA AL SISTEMA DE RESPONSABILIDAD PENAL PARA ADOLESCENTES Y DE LA POBLACION PRIVADA DE LA LIBERTAD.</t>
  </si>
  <si>
    <t>ADRIANA SABOGAL JARAMILLO</t>
  </si>
  <si>
    <t>Ocho (8) pagos cada uno por valor de NUEVE MILLONES NOVECIENTOS OCHENTA_x000D_
Y OCHO MIL SETECIENTOS OCHENTA Y TRES PESOS MCTE ($9.988.783) M/CTE,_x000D_
por los servicios prestados de enero a agosto de 2023, previa presentación de informe_x000D_
de actividades debidamente aprobado por el supervisor.</t>
  </si>
  <si>
    <t>380</t>
  </si>
  <si>
    <t>CO1.PCCNTR.4634308</t>
  </si>
  <si>
    <t>CONSULTORIA PARA REALIZAR ACOMPAÑAMIENTO INTEGRAL A LAS SECRETARIAS DE EDUCACIÓN DE LAS ENTIDADES TERRITORIALES CERTIFICADAS EN EDUCACIÓN, MEDIANTE LA ARTICULACIÓN DE LA OFERTA DEL MINISTERIO EN LOS TERRITORIOS.</t>
  </si>
  <si>
    <t>MARTHA ELENA HERRERA CIFUENTES</t>
  </si>
  <si>
    <t xml:space="preserve">El valor del contrato se pagará al consultor, en la moneda indicada en el párrafo precedente, de la siguiente manera: _x000D_
_x000D_
Un (1) pago, por valor de CINCO MILLONES DOSCIENTOS QUINCE MIL PESOS M/CTE ($5.215.000), incluido IVA de los cuales $4.224.150 corresponde a honorario, y $990.850 corresponde a IVA, por los servicios efectivamente prestados durante el mes de febrero de 2023, previa presentación del informe de ejecución de actividades debidamente aprobado por el supervisor._x000D_
_x000D_
Diez (10) pagos, cada uno, por valor de DIEZ MILLONES CUATROCIENTOS TREINTA MIL PESOS M/CTE. ($10.430.000,00), de los cuales $8.448.300 corresponde a honorario, y $1.981.700 corresponde a IVA, por los servicios prestados de febrero a diciembre de 2023, previa presentación del informe debidamente aprobado por el supervisor del contrato. Se aclara que en el evento que el consultor seleccionado no sea responsable del impuesto a las ventas IVA, el Contrato se adjudicará por el monto estimado antes de IVA, es decir por el valor de los honorarios anteriormente mencionados._x000D_
_x000D_
</t>
  </si>
  <si>
    <t>381</t>
  </si>
  <si>
    <t>CO1.PCCNTR.4704343</t>
  </si>
  <si>
    <t>CONSULTORIA PARA REALIZAR LA ARTICULACIÓN Y LOS PROCESOS DE GESTIÓN DE CONOCIMIENTO DE LAS DEPENDENCIAS DEL VICEMINISTERIO FRENTE A LOS TEMAS DE VÍCTIMAS, REINCORPORACIÓN, RECONCILIACIÓN Y MEMORIA, EN EL MARCO DEL PLAN ESPECIAL DE EDUCACIÓN RURAL Y LOS COMPROMISOS DEL ACUERDO DE PAZ.</t>
  </si>
  <si>
    <t>DIANA AMPARO BRITTO RUIZ</t>
  </si>
  <si>
    <t>2023-03-01</t>
  </si>
  <si>
    <t xml:space="preserve">Diez (10) pagos, cada uno, por valor de DIECISEIS MILLONES M/CTE ($16.000.000,00) M/CTE, lo que incluye IVA, contra la entrega de diez (10) informes de actividades previamente aprobados por el supervisor, entre los meses de marzo a diciembre de 2023, de los cuales $13.445.378 M/CTE, corresponden a honorarios, y  $2.554.622,00  $2.554.221 corresponde a IVA. </t>
  </si>
  <si>
    <t>382</t>
  </si>
  <si>
    <t>CO1.PCCNTR.4460365</t>
  </si>
  <si>
    <t>PRESTACIÓN DE SERVICIOS PROFESIONALES PARA ATENDER LA PLANEACIÓN, EJECUCIÓN Y SEGUIMIENTO DE LAS ACTIVIDADES ADMINISTRATIVAS DEL PTA.</t>
  </si>
  <si>
    <t>MARIA CAMILA PINTO SOLORZANO</t>
  </si>
  <si>
    <t>FERNANDO ANTONIO RINCÓN TRUJILLO</t>
  </si>
  <si>
    <t>Un primer pago por valor de TRES MILLONES DOSIENTOS CUARENTA MIL PESOS M/CTE ($3.240.000), por los servicios prestados en enero de 2023, previa_x000D_
presentación de los respectivos informes de ejecución de actividades debidamente_x000D_
aprobado por el supervisor._x000D_
¿ Siete pagos iguales, cada uno por valor de SEIS MILLONES CUATROCIENTOS_x000D_
OCHENTA MIL PESOS M/CTE ($6.480.000) por los servicios prestados de febrero a_x000D_
agosto de 2023, previa presentación de los respectivos informes de ejecución de_x000D_
actividades debidamente aprobado por el supervisor</t>
  </si>
  <si>
    <t>383</t>
  </si>
  <si>
    <t>CO1.PCCNTR.4410279</t>
  </si>
  <si>
    <t>PRESTACIÓN DE SERVICIOS PROFESIONALES DE FORMA TEMPORAL PARA PROYECTAR RESPUESTAS A REQUERIMIENTOS Y CONSOLIDAR LOS INFORMES QUE REQUIERA EL PTA.</t>
  </si>
  <si>
    <t>MARIA FERNANDA BOJACA ALDANA</t>
  </si>
  <si>
    <t xml:space="preserve">Un (1) primer pago por valor de OCHO MILLONES DOSCIENTOS CINCUENTA_x000D_
MIL PESOS M/CTE ($8.250.000), por los servicios prestados en enero de 2023,_x000D_
previa presentación de los respectivos informes de ejecución de actividades _x000D_
_x000D_
debidamente aprobado por el supervisor._x000D_
¿ Siete (7) pagos iguales, cada uno por valor de ONCE MILLONES DE PESOS_x000D_
M/CTE ($11.000.000), por los servicios prestados de febrero a agosto de 2023,_x000D_
previa presentación de los respectivos informes de ejecución de actividades_x000D_
debidamente aprobado por el supervisor_x000D_
</t>
  </si>
  <si>
    <t>39</t>
  </si>
  <si>
    <t>CO1.PCCNTR.4398115</t>
  </si>
  <si>
    <t>PRESTAR SERVICIOS PROFESIONALES DE MANERA TEMPORAL PARA EL FORTALECIMIENTO DE LA PLANEACIÓN, EJECUCIÓN Y REPORTE FINANCIERO DE LOS CONTRATOS DERIVADOS DE LA EJECUCIÓN DE LAS ESTRATEGIAS DE PERMANENCIA.</t>
  </si>
  <si>
    <t>HENRY ALEXANDER VENEGAS BARBOSA</t>
  </si>
  <si>
    <t xml:space="preserve">Un (1) primer pago por valor de OCHO MILLONES SEISCIENTOS VEINTICINCO MIL_x000D_
PESOS M/CTE ($8.625.000), por los servicios prestados en enero de 2023, previa_x000D_
presentación de informe de actividades debidamente aprobado por el supervisor._x000D_
Siete (7) pagos por valor de ONCE MILLONES QUINIENTOS MIL PESOS MCTE_x000D_
($11.500.000), por los servicios prestados de febrero a agosto de 2023, previa_x000D_
presentación de informe de actividades debidamente aprobado por el supervisor._x000D_
</t>
  </si>
  <si>
    <t>394</t>
  </si>
  <si>
    <t>CO1.PCCNTR.4422545</t>
  </si>
  <si>
    <t>PRESTACIÓN DE SERVICIOS PROFESIONALES DE FORMA TEMPORAL PARA ASESORAR LA CONSTRUCCIÓN DE LOS DOCUMENTOS Y MATERIALES ACADEMICOS QUE ORIENTEN Y DESARROLLEN  DE LAS LINEAS DE TRABAJO DEL PTA.</t>
  </si>
  <si>
    <t>JORGE ORLANDO CASTRO VILLARRAGA</t>
  </si>
  <si>
    <t>El valor del contrato se pagará de la siguiente forma:_x000D_
? Un (1) primer pago por valor de SIETE MILLONES OCHOCIENTOS SETENTA Y_x000D_
CINCO MIL PESOS M/CTE ($7.875.000), por los servicios prestados en enero de_x000D_
2023, previa presentación de los respectivos informes de ejecución de actividades_x000D_
debidamente aprobado por el supervisor._x000D_
? Siete (7) pagos iguales, cada uno por valor de DIEZ MILLONES QUINIENTOS MIL_x000D_
PESOS M/CTE ($10.500.000), por los servicios prestados de febrero a agosto de 2023,_x000D_
previa presentación de los respectivos informes de ejecución de actividades_x000D_
debidamente aprobado por el supervisor.</t>
  </si>
  <si>
    <t>398</t>
  </si>
  <si>
    <t>CO1.PCCNTR.4376818</t>
  </si>
  <si>
    <t>Prestar servicios profesionales de manera temporal de carácter jurídico para los asuntos contractuales de la Oficina Asesora Jurídica y seguimientos a los requerimientos de entes de control.</t>
  </si>
  <si>
    <t>JEIMY LIZETH SUAREZ MARTINEZ</t>
  </si>
  <si>
    <t>Ocho (8) pagos cada uno por valor de SEIS MILLONES SEISCIENTOS MIL CUATROCIENTOS TREINTA Y OCHO PESOS M/CTE ($ 6.600.438), por los servicios prestados de enero a agosto de 2023, previa presentación del informe de ejecución debidamente aprobado por el supervisor del contrato en el cual se evidencie las actividades realizadas.</t>
  </si>
  <si>
    <t>399</t>
  </si>
  <si>
    <t>CO1.PCCNTR.4393736</t>
  </si>
  <si>
    <t>Prestar servicios profesionales juridicos de manera temporal para asesorar los asuntos contenciosos del Ministerio de Educación Nacional y el Fomag.</t>
  </si>
  <si>
    <t>LUISA FERNANDA URRUTIA CORREDOR</t>
  </si>
  <si>
    <t>2023-12-27</t>
  </si>
  <si>
    <t>Un (1) pago por valor de ONCE MILLONES SETECIENTOS OCHENTA Y UN MIL SETECIENTOS OCHENTA Y UN PESOS M/CTE. ($ 11.781.781). por los servicios prestados en enero de 2023, previa presentación del informe de ejecución debidamente aprobado por el supervisor del contrato en el cual se evidencie las actividades realizadas._x000D_
Siete (7) pagos cada uno por valor de QUINCE MILLONES SETECIENTOS NUEVE MIL CUARENTA Y DOS PESOS M/CTE. ($ 15.709.042). por los servicios prestados de febrero a agosto de 2023, previa presentación del informe de ejecución debidamente aprobado por el supervisor del contrato en el cual se evidencie las actividades realizadas.</t>
  </si>
  <si>
    <t>4</t>
  </si>
  <si>
    <t>CO1.PCCNTR.4377444</t>
  </si>
  <si>
    <t>CINDY CAROLINA RODRÍGUEZ CAICEDO</t>
  </si>
  <si>
    <t>Ocho (8) pagos mensuales cada uno por valor de NUEVE MILLONES NOVECIENTOS_x000D_
SESENTA Y NUEVE MIL CUATROCIENTOS VEINTICINCO PESOS M/CTE_x000D_
($9.969.425)., por los servicios prestados de enero a agosto de 2023, previa_x000D_
presentación de informe de actividades debidamente aprobado por el supervisor</t>
  </si>
  <si>
    <t>40</t>
  </si>
  <si>
    <t>CO1.PCCNTR.4398312</t>
  </si>
  <si>
    <t>PRESTAR SERVICIOS PROFESIONALES DE MANERA TEMPORAL PARA REALIZAR EL ANALISIS DE LA INFORMACIÓN EN EL DESARROLLO DE LAS ESTRATEGIAS DE PERMANENCIA.</t>
  </si>
  <si>
    <t>PEDRO ANDRES HERNANDEZ FORERO</t>
  </si>
  <si>
    <t>un (1) pago inicial por valor de SEIS MILLONES SETECIENTOS CINCUENTA MIL_x000D_
PESOS M/CTE ($6.750.000), por los servicios prestados en enero de 2023, previa_x000D_
presentación de informe de actividades debidamente aprobado por el supervisor._x000D_
siete (7) pagos mensuales por valor de NUEVE MILLONES DE PESOS MCTE_x000D_
($9.000.000), por los servicios prestados de febrero a agosto de 2023, previa_x000D_
presentación de informe de actividades debidamente aprobado por el supervisor.</t>
  </si>
  <si>
    <t>400</t>
  </si>
  <si>
    <t>CO1.PCCNTR.4402804</t>
  </si>
  <si>
    <t xml:space="preserve">Prestar servicios profesionales juridicos de manera temporal para asuntos relacionados con la defensa judicial del Fomag. </t>
  </si>
  <si>
    <t>NATALIA POLANÍA TOVAR</t>
  </si>
  <si>
    <t>El valor del contrato se cancelará de la siguiente manera:_x000D_
Un (1) pago por valor de UN MILLON SEISCIENTOS DIEZ MIL PESOS M/CTE. ($1.610.000). por los servicios prestados en enero de 2023, previa presentación del informe de ejecución debidamente aprobado por el supervisor del contrato en el cual se evidencie las actividades realizadas._x000D_
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t>
  </si>
  <si>
    <t>405</t>
  </si>
  <si>
    <t>CO1.PCCNTR.4487637</t>
  </si>
  <si>
    <t>Prestar servicios profesionales especializados de manera temporal   para asesorar jurídicamente  los procesos y asuntos  de alta complejidad o impacto  y ejercer la representación judicial y extrajudicial del Ministerio de Educación Nacional,  conforme a los parámetros y criterios establecidos por Oficina Asesora Jurídica.</t>
  </si>
  <si>
    <t>HECTOR DIAZ MORENO</t>
  </si>
  <si>
    <t>Un (1) pago por valor de CUATRO MILLONES CIENTO OCHO MIL QUINIENTOS PESOS M/CTE. ($ 4.108.500) INCLUIDO IVA. Por los servicios prestados en enero de 2023, previa presentación del informe de ejecución debidamente aprobado por el supervisor del contrato en el cual se evidencie las actividades realizadas._x000D_
Siete (07) pagos cada uno por valor de DIECISEIS MILLONES CUATROCIENTOS TREINTA Y CUATRO MIL PESOS M/CTE. ($ 16.434.000) INCLUIDO IVA. por los servicios prestados de febrero a agosto de 2023, previa presentación del informe de ejecución debidamente aprobado por el supervisor del contrato en el cual se evidencie las actividades realizadas.</t>
  </si>
  <si>
    <t>407</t>
  </si>
  <si>
    <t>CO1.PCCNTR.4473928</t>
  </si>
  <si>
    <t>Prestar servicios profesionales de manera temporal para asesorar a la Oficina Asesora Jurídica en lo relacionado con la formulación de la política nacional de educación integrada al plan nacional de desarrollo y en temas constitucionales que se requieran al interior del proceso de construcción normativa a cargo de la oficina.</t>
  </si>
  <si>
    <t>JULIO ANDRÉS OSSA SANTAMARÍA</t>
  </si>
  <si>
    <t>Un (1) pago por valor de DOS MILLONES SEISCIENTOS SIETE MIL QUINIENTOS PESOS M/CTE. ($ 2.607.500) INCLUIDO IVA. Por los servicios prestados en enero de 2023, previa presentación del informe de ejecución debidamente aprobado por el supervisor del contrato en el cual se evidencie las actividades realizadas._x000D_
_x000D_
Siete (07) pagos cada uno por valor de DIEZ MILLONES CUATROCIENTOS TREINTA MIL PESOS M/CTE. ($ 10.430.000) INCLUIDO IVA. por los servicios prestados de febrero a agosto de 2023, previa presentación del informe de ejecución debidamente aprobado por el supervisor del contrato en el cual se evidencie las actividades realizadas.</t>
  </si>
  <si>
    <t>41</t>
  </si>
  <si>
    <t>CO1.PCCNTR.4377056</t>
  </si>
  <si>
    <t>PRESTAR SERVICIOS PROFESIONALES DE MANERA TEMPORAL PARA APOYAR EL FORTALECIMIENTO TERRITORIAL QUE PROMUEVA ESTARTEGIA DE ACOGIDA, BIENESTAR Y PERMANENCIA ESCOLAR ASI COMO LA Y CONSOLIDACIÓN DE LA INFORMACIÓN.</t>
  </si>
  <si>
    <t>PABLO ANDRES HERRERA CARO</t>
  </si>
  <si>
    <t>Ocho (8) pagos cada uno por valor de NUEVE MILLONES SEISCIENTOS MIL PESOS_x000D_
MCTE ($9.600.000), por los servicios prestados de enero a agosto de 2023, previa_x000D_
presentación de informe de actividades debidamente aprobado por el supervisor</t>
  </si>
  <si>
    <t>410</t>
  </si>
  <si>
    <t>CO1.PCCNTR.4384110</t>
  </si>
  <si>
    <t>Prestar servicios profesionales juridicos de manera temporal para asuntos relacionados con la defensa judicial del Ministerio de Educación Nacional.</t>
  </si>
  <si>
    <t>STEFANIA MELO URBINA</t>
  </si>
  <si>
    <t>LESLIE MAYERLY RODRÍGUEZ MUÑOZ</t>
  </si>
  <si>
    <t>Un (1) pago por valor de SEIS MILLONES CIENTO TREINTA Y NUEVE MIL DOS PESOS M/CTE. ($ 6.139.002). por los servicios prestados en enero de 2023, previa presentación del informe de ejecución debidamente aprobado por el supervisor del contrato en el cual se evidencie las actividades realizadas._x000D_
Siete (7) pagos cada uno por valor de OCHO MILLONES CIENTO OCHENTA Y CINCO MIL TRESCIENTOS TREINTA Y SEIS PESOS M/CTE. ($ 8.185.336). por los servicios prestados de febrero a agosto de 2023, previa presentación del informe de ejecución debidamente aprobado por el supervisor del contrato en el cual se evidencie las actividades realizadas.</t>
  </si>
  <si>
    <t>413</t>
  </si>
  <si>
    <t>CO1.PCCNTR.4387130</t>
  </si>
  <si>
    <t xml:space="preserve">Prestar servicios profesionales juridicos de manera temporal para asuntos relacionados con la defensa judicial del Ministerio de Educación Nacional y el Fomag. </t>
  </si>
  <si>
    <t>ADRIANA MARCELA HERNANDEZ FERNANDEZ</t>
  </si>
  <si>
    <t>_x000D_
Un (1) pago por valor de TRES MILLONES SEISCIENTOS OCHENTA Y TRES MIL CUATROCIENTOS PESOS M/CTE. ($ 3.683.400). por los servicios prestados en enero de 2023, previa presentación del informe de ejecución debidamente aprobado por el supervisor del contrato en el cual se evidencie las actividades realizadas._x000D_
Siete (7) pagos cada uno por valor de CUATRO MILLONES NOVECIENTOS ONCE MIL DOSCIENTOS UN PESOS M/CTE. ($ 4.911.201). por los servicios prestados de febrero a agosto de 2023, previa presentación del informe de ejecución debidamente aprobado por el supervisor del contrato en el cual se evidencie las actividades realizadas.</t>
  </si>
  <si>
    <t>416</t>
  </si>
  <si>
    <t>CO1.PCCNTR.4413628</t>
  </si>
  <si>
    <t>Prestar servicios profesionales de manera temporal para la generación de informes, indicadores y liquidaciones a partir de la sistematización de la información de los procesos contenciosos del MEN Y FOMAG.</t>
  </si>
  <si>
    <t>LUIS ANDRÉS OLAYA OLAYA</t>
  </si>
  <si>
    <t xml:space="preserve">El valor del contrato se cancelará de la siguiente manera:_x000D_
Un (1) pago por valor de TRES MILLONES QUINIENTOS MIL PESOS M/CTE. ($3.500.000). por los servicios prestados en enero de 2023, previa presentación del informe de ejecución debidamente aprobado por el supervisor del contrato en el cual se evidencie las actividades realizadas._x000D_
Siete (7) pagos cada uno por valor de SIETE MILLONES DE PESOS M/CTE. ($7.000.000). por los servicios prestados de febrero a agosto de 2023, previa presentación del informe de ejecución debidamente aprobado por el supervisor del contrato en el cual se evidencie las actividades realizadas._x000D_
</t>
  </si>
  <si>
    <t>418</t>
  </si>
  <si>
    <t>CO1.PCCNTR.4464329</t>
  </si>
  <si>
    <t>Prestar servicios profesionales juridicos de manera temporal a la Oficina Asesora Jurídica, para apoyar la supervision del contrato de fiduciamercantil celebrado entre el MEN y la FIDUPREVISORA para la administracion de los recursos del FOMAG y la actualización de líneas de defensa.</t>
  </si>
  <si>
    <t>DIANA CAMILA ZAPATA VALENCIA</t>
  </si>
  <si>
    <t>Un (1) pago por valor de UN MILLON NOVECIENTOS VEINTICINCO MIL CIENTO VEINTISIETE PESOS M/CTE. ($ 1.925.127). por los servicios prestados en enero de 2023, previa presentación del informe de ejecución debidamente aprobado por el supervisor del contrato en el cual se evidencie las actividades realizadas._x000D_
Siete (7) pagos cada uno por valor de TRES MILLONES OCHOCIENTOS CINCUENTA MIL DOSCIENTOS CINCUENTA Y CINCO PESOS M/CTE. ($3.850.255) por los servicios prestados de febrero a agosto de 2023, previa presentación del informe de ejecución debidamente aprobado por el supervisor del contrato en el cual se evidencie las actividades realizadas.</t>
  </si>
  <si>
    <t>42</t>
  </si>
  <si>
    <t>CO1.PCCNTR.4398290</t>
  </si>
  <si>
    <t>PRESTAR SERVICIOS PROFESIONALES DE MANERA TEMPORAL PARA REALIZAR ACTIVIDADES PARA LA IMPLEMENTACION, SEGUIMIENTO Y ACOMPAÑAMIENTO JURÍDICO DE LOS TEMAS ASIGNADOS A LA SUBDIRECCIÓN DE PERMANENCIA Y AL GRUPO EDUCACIÓN EN EL MEDIO RURAL Y PARA JÓVENES Y ADULTOS.</t>
  </si>
  <si>
    <t>ANDRÉS BAUTISTA ORJUELA</t>
  </si>
  <si>
    <t xml:space="preserve">Un (1) pago por valor de SIETE MILLONES CUATROCIENTOS TREINTA Y_x000D_
UN MIL TRESCIENTOS SETENTA Y CINCO PESOS MCTE ($7.431.375),_x000D_
por los servicios prestados en enero de 2023, previa presentación de informe_x000D_
de actividades debidamente aprobado por el supervisor_x000D_
¿ Siete (7) pagos mensuales cada uno por valor de NUEVE MILLONES_x000D_
NOVECIENTOS OCHO MIL QUINIENTOS PESOS MCTE ($9.908.500)_x000D_
M/CTE, por los servicios prestados de febrero a agosto de 2023, previa_x000D_
presentación </t>
  </si>
  <si>
    <t>423</t>
  </si>
  <si>
    <t>CO1.PCCNTR.4384891</t>
  </si>
  <si>
    <t xml:space="preserve">Prestar servicios profesionales juridicos de manera temporal para atender asuntos relacionados con acciones de tutela. </t>
  </si>
  <si>
    <t>ANGELICA MARIA VELEZ GONZALEZ</t>
  </si>
  <si>
    <t>Un (1) pago por valor de CINCO MILLONES CIENTO OCHO MIL SETECIENTOS CUARENTA PESOS M/CTE. ($ 5.108.740), por los servicios prestados en enero de 2023, previa presentación del informe de ejecución debidamente aprobado por el supervisor del contrato en el cual se evidencie las actividades realizadas._x000D_
Siete (7) pagos cada uno por valor de SEIS MILLONES OCHOCIENTOS ONCE MIL SEISCIENTOS CINCUENTA Y TRES PESOS M/CTE. ($ 6.811.653), por los servicios prestados de febrero a agosto de 2023, previa presentación del informe de ejecución debidamente aprobado por el supervisor del contrato en el cual se evidencie las actividades realizadas.</t>
  </si>
  <si>
    <t>426</t>
  </si>
  <si>
    <t>CO1.PCCNTR.4396489</t>
  </si>
  <si>
    <t>CATALINA JIMENEZ OTERO</t>
  </si>
  <si>
    <t>El valor del contrato se cancelará de la siguiente manera:_x000D_
Un (1) pago por valor de DOS MILLONES DOSCIENTOS SETENTA MIL QUINIENTOS CINCUENTA Y UN PESOS M/CTE. ($ 2.270.551), por los servicios prestados en enero de 2023, previa presentación del informe de ejecución debidamente aprobado por el supervisor del contrato en el cual se evidencie las actividades realizadas._x000D_
Siete (7) pagos cada uno por valor de CUATRO MILLONES QUINIENTOS CUARENTA Y UN MIL CIENTO DOS PESOS M/CTE. ($ 4.541.102), por los servicios prestados de febrero a agosto de 2023, previa presentación del informe de ejecución debidamente aprobado por el supervisor del contrato en el cual se evidencie las actividades realizadas.</t>
  </si>
  <si>
    <t>427</t>
  </si>
  <si>
    <t>CO1.PCCNTR.4396583</t>
  </si>
  <si>
    <t>ANGELA SOFÍA PERDOMO ARTUNDUAGA</t>
  </si>
  <si>
    <t xml:space="preserve">Un (1) pago por valor de DOS MILLONES DOSCIENTOS SETENTA MIL QUINIENTOS CINCUENTA Y UN PESOS M/CTE. ($ 2.270.551), por los servicios prestados en enero de 2023, previa presentación del informe de ejecución debidamente aprobado por el supervisor del contrato en el cual se evidencie las actividades realizadas._x000D_
Siete (7) pagos cada uno por valor de CUATRO MILLONES QUINIENTOS CUARENTA Y UN MIL CIENTO DOS PESOS M/CTE. ($ 4.541.102), por los servicios prestados de febrero a agosto de 2023, previa presentación del informe de ejecución debidamente aprobado por el supervisor del contrato en el cual se evidencie las actividades realizadas._x000D_
</t>
  </si>
  <si>
    <t>428</t>
  </si>
  <si>
    <t>CO1.PCCNTR.4375814</t>
  </si>
  <si>
    <t xml:space="preserve">Prestar servicios profesionales de manera temporal para el manejo y gestion de la información relacionada con acciones de tutela. </t>
  </si>
  <si>
    <t>DAVID ABADIA SANABRIA</t>
  </si>
  <si>
    <t>Ocho (8) pagos cada uno por valor de TRES MILLONES DOSCIENTOS VEINTE MIL PESOS M/CTE. ($ 3.220.000), por los servicios prestados de enero a agosto de 2023, previa presentación del informe de ejecución debidamente aprobado por el supervisor del contrato en el cual se evidencie las actividades realizadas.</t>
  </si>
  <si>
    <t>430</t>
  </si>
  <si>
    <t>CO1.PCCNTR.4393826</t>
  </si>
  <si>
    <t>Prestar servicios profesionales jurídicos de manera temporal a la Oficina Asesora Jurídica en los asuntos relacionado con el Comité de Conciliación y Defensa Judicial del Ministerio de Educación Nacional.</t>
  </si>
  <si>
    <t>ALISON BENJUMEA RAMÍREZ</t>
  </si>
  <si>
    <t>Un (1) pago por valor de DOS MILLONES CUATROCIENTOS QUINCE MIL PESOS M/CTE. ($2.415.000), por los servicios prestados en enero de 2023, previa presentación del informe de ejecución debidamente aprobado por el supervisor del contrato en el cual se evidencie las actividades realizadas_x000D_
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t>
  </si>
  <si>
    <t>431</t>
  </si>
  <si>
    <t>CO1.PCCNTR.4396559</t>
  </si>
  <si>
    <t>Prestación de servicios profesionales de manera temporal a la oficina asesora jurídica, en la ejecución y seguimiento juridico a las novedades presentadas en las actuaciones extrajudiciales y judiciales allegadas a la entidad.</t>
  </si>
  <si>
    <t xml:space="preserve">ANA MARÍA ROJAS GARZÓN </t>
  </si>
  <si>
    <t xml:space="preserve">El valor del contrato se cancelará de la siguiente manera:_x000D_
Un (1) pago por valor de DOS MILLONES SEISCIENTOS NOVENTA Y CINCO MIL QUINIENTOS OCHENTA PESOS M/CTE. ($ 2.695.580), por los servicios prestados en enero de 2023, previa presentación del informe de ejecución debidamente aprobado por el supervisor del contrato en el cual se evidencie las actividades realizadas_x000D_
Siete (7) pagos cada uno por valor de TRES MILLONES QUINIENTOS NOVENTA Y CUATRO MIL CIENTO SIETE PESOS M/CTE. ($ 3.594.107), por los servicios prestados de febrero a agosto de 2023, previa presentación del informe de ejecución debidamente aprobado por el supervisor del contrato en el cual se evidencie las actividades realizadas._x000D_
</t>
  </si>
  <si>
    <t>432</t>
  </si>
  <si>
    <t>CO1.PCCNTR.4413343</t>
  </si>
  <si>
    <t>FERNANDO ENRIQUE BOHORQUEZ TABOADA</t>
  </si>
  <si>
    <t>_x000D_
Un (1) pago por valor de UN MILLON SEISCIENTOS DIEZ MIL PESOS M/CTE. ($1.610.000), por los servicios prestados en enero de 2023, previa presentación del informe de ejecución debidamente aprobado por el supervisor del contrato en el cual se evidencie las actividades realizadas_x000D_
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t>
  </si>
  <si>
    <t>433</t>
  </si>
  <si>
    <t>CO1.PCCNTR.4396565</t>
  </si>
  <si>
    <t>PRESTAR SERVICIOS PROFESIONALES JURIDICOS DE MANERA TEMPORAL PARA LOS ASUNTOS RELACIONADOS CON EL COBRO PERSUASIVO Y COACTIVO DE LAS ACREENCIAS A FAVOR DEL MINISTERIO DE EDUCACIÓN NACIONAL Y DEL FONDO NACIONAL DE PRESTACIONES SOCIALES DEL MAGISTERIO-FOMAG.</t>
  </si>
  <si>
    <t>DIANA MARCELA GONZÁLEZ BELTRÁN</t>
  </si>
  <si>
    <t xml:space="preserve">Un (1) pago por valor de CINCO MILLONES CUATROCIENTOS TREINTA Y SIETE MIL CUATROCIENTOS DOS PESOS M/CTE. ($ 5.437.402), por los servicios prestados en enero de 2023, previa presentación del informe de ejecución debidamente aprobado por el supervisor del contrato en el cual se evidencie las actividades realizadas_x000D_
Siete (7) pagos cada uno por valor de SIETE MILLONES DOSCIENTOS CUARENTA Y NUEVE MIL OCHOCIENTOS SESENTA Y NUEVE PESOS M/CTE. ($ 7.249.869), por los servicios prestados de febrero a agosto de 2023, previa presentación del informe de ejecución debidamente aprobado por el supervisor del contrato en el cual se evidencie las actividades realizadas._x000D_
</t>
  </si>
  <si>
    <t>434</t>
  </si>
  <si>
    <t>CO1.PCCNTR.4402565</t>
  </si>
  <si>
    <t>CRISTINA ALEXANDRA CORREA BUSTOS</t>
  </si>
  <si>
    <t>Un (1) pago por valor de DOS MILLONES CUATROCIENTOS CINCUENTA Y CINCO MIL SEISCIENTOS PESOS M/CTE. ($ 2.455.600), por los servicios prestados en enero de 2023, previa presentación del informe de ejecución debidamente aprobado por el supervisor del contrato en el cual se evidencie las actividades realizadas _x000D_
_x000D_
Siete (7) pagos cada uno por valor de CUATRO MILLONES NOVECIENTOS ONCE MIL DOSCIENTOS UN PESOS M/CTE. ($ 4.911.201), por los servicios prestados de febrero a agosto de 2023, previa presentación del informe de ejecución debidamente aprobado por el supervisor del contrato en el cual se evidencie las actividades realizadas.</t>
  </si>
  <si>
    <t>435</t>
  </si>
  <si>
    <t>CO1.PCCNTR.4412999</t>
  </si>
  <si>
    <t>INGRID TATIANA ESCOBAR CORAL</t>
  </si>
  <si>
    <t>Un (1) pago por valor de DOS MILLONES CUATROCIENTOS CINCUENTA Y CINCO MIL SEISCIENTOS PESOS M/CTE. ($ 2.455.600), por los servicios prestados en enero de 2023, previa presentación del informe de ejecución debidamente aprobado por el supervisor del contrato en el cual se evidencie las actividades realizadas_x000D_
Siete (7) pagos cada uno por valor de CUATRO MILLONES NOVECIENTOS ONCE MIL DOSCIENTOS UN PESOS M/CTE. ($ 4.911.201), por los servicios prestados de febrero a agosto de 2023, previa presentación del informe de ejecución debidamente aprobado por el supervisor del contrato en el cual se evidencie las actividades realizadas.</t>
  </si>
  <si>
    <t>437</t>
  </si>
  <si>
    <t>CO1.PCCNTR.4413247</t>
  </si>
  <si>
    <t>PRESTAR SERVICIOS PROFESIONALES DE MANERA TEMPORAL A LA OFICINA ASESORA JURÍDICA PARA EL REPORTE Y SEGUIMIENTO DE LOS TEMAS RELACIONADOS CON LA JURISDICCIÓN COACTIVA.</t>
  </si>
  <si>
    <t>WILLIAM RODRÍGUEZ CESPEDES</t>
  </si>
  <si>
    <t>Un (1) pago por valor de UN MILLON NOVECIENTOS VEINTICINCO MIL CIENTO VEINTISIETE PESOS M/CTE. ($ 1.925.127), por los servicios prestados en enero de 2023, previa presentación del informe de ejecución debidamente aprobado por el supervisor del contrato en el cual se evidencie las actividades realizadas_x000D_
Siete (7) pagos cada uno por valor de TRES MILLONES OCHOCIENTOS CINCUENTA MIL DOSCIENTOS CINCUENTA Y CINCO PESOS M/CTE. ($ 3.850.255), por los servicios prestados de febrero a agosto de 2023, previa presentación del informe de ejecución debidamente aprobado por el supervisor del contrato en el cual se evidencie las actividades realizadas.</t>
  </si>
  <si>
    <t>440</t>
  </si>
  <si>
    <t>CO1.PCCNTR.4441467</t>
  </si>
  <si>
    <t>Prestar servicios profesionales jurídicos a la Oficina Asesora Jurídica, de manera temporal, para los asuntos relacionados con los proyectos normativos y de ley de mediana complejidad, que se relacionen con el sector educación.</t>
  </si>
  <si>
    <t>LADY TATIANA TRIANA</t>
  </si>
  <si>
    <t>Un (1) pago por valor de DOS MILLONES OCHENTA Y SEIS MIL PESOS M/CTE. ($2.086.000), por los servicios prestados en enero de 2023, previa presentación del informe de ejecución debidamente aprobado por el supervisor del contrato en el cual se evidencie las actividades realizadas_x000D_
Siete (7) pagos cada uno por valor de CUATRO MILLONES CIENTO SETENTA Y DOS MIL PESOS M/CTE. ($ 4.172.000), por los servicios prestados de febrero a agosto de 2023, previa presentación del informe de ejecución debidamente aprobado por el supervisor del contrato en el cual se evidencie las actividades realizadas.</t>
  </si>
  <si>
    <t>443</t>
  </si>
  <si>
    <t>CO1.PCCNTR.4473914</t>
  </si>
  <si>
    <t>PRESTAR SERVICIOS PROFESIONALES DE MANERA TEMPORAL EN LOS ASUNTOS RELACIONADOS CON LA POLITICA DE MEJORA NORMATIVA Y SEGUIMIENTO A LAS _x000D_
METAS DE LOS GRUPOS DE NORMAS Y CONCEPTOS DE LA OFICINA ASESORA JURÍDICA.</t>
  </si>
  <si>
    <t>ANGELICA MARIA LEMUS CARRILLO</t>
  </si>
  <si>
    <t xml:space="preserve">Un (1) pago por valor de NOVECIENTOS SETENTA MIL SETECIENTOS CINCUENTA PESOS M/CTE. ($ 970.750), por los servicios prestados en enero de 2023, previa presentación del informe de ejecución debidamente aprobado por el supervisor del contrato en el cual se evidencie las actividades realizadas_x000D_
Siete (7) pagos cada uno por valor de TRES MILLONES OCHOCIENTOS OCHENTA Y TRES MIL PESOS M/CTE. ($ 3.883.000), por los servicios prestados de febrero a agosto de 2023, previa presentación del informe de ejecución debidamente aprobado por el supervisor del contrato en el cual se evidencie las actividades realizadas._x000D_
</t>
  </si>
  <si>
    <t>45</t>
  </si>
  <si>
    <t>CO1.PCCNTR.4428664</t>
  </si>
  <si>
    <t>PRESTACIÓN DE SERVICIOS PROFESIONALES DE FORMA TEMPORAL PARA REALIZAR EL SEGUIMIENTO OPERATIVO Y ADMINISTRATIVOS A LOS PROGRAMAS ESTRATÉGICOS DEL VEPBM.</t>
  </si>
  <si>
    <t>MARIANA PAREJO PEREZ</t>
  </si>
  <si>
    <t xml:space="preserve">El valor del contrato se cancelará de la siguiente manera:_x000D_
Un (1) pago, por valor de TRES MILLONES DOSCIENTOS OCHENTA Y CINCO MIL_x000D_
CUATROCIENTOS CINCUENTA PESOS M/CTE ($3.285.450), por los servicios_x000D_
efectivamente prestados durante enero de 2023, previa presentación del informe de_x000D_
ejecución de actividades debidamente aprobado por el supervisor._x000D_
Siete (7) pagos cada uno por valor de SEIS MILLONES QUINIENTOS SETENTA MIL_x000D_
NOVECIENTOS PESOS M/CTE ($ 6.570.900) por los servicios prestados entre febrero_x000D_
y agosto de 2023, previa presentación del informe de ejecución de actividades_x000D_
debidamente aprobado por el supervisor._x000D_
</t>
  </si>
  <si>
    <t>458</t>
  </si>
  <si>
    <t>CO1.PCCNTR.4451548</t>
  </si>
  <si>
    <t xml:space="preserve">Prestar servicios profesionales de carácter temporal a la Oficina Asesora Jurídica, en lo relacionado con las audiencias de conciliación extrajudicial y judicial a las que sea convocado el Ministerio de Educación Nacional y el FOMAG. </t>
  </si>
  <si>
    <t>LAURA MELISSA ROJAS RAMIREZ</t>
  </si>
  <si>
    <t>Un (1) pago por valor de TRES MILLONES CIENTO CINCUENTA MIL PESOS M/CTE. ($ 3.150.000), por los servicios prestados en enero de 2023, previa presentación del informe de ejecución debidamente aprobado por el supervisor del contrato en el cual se evidencie las actividades realizadas_x000D_
Siete (7) pagos cada uno por valor de SEIS MILLONES TRESCIENTOS MIL PESOS M/CTE. ($ 6.300.000), por los servicios prestados de febrero a agosto de 2023, previa presentación del informe de ejecución debidamente aprobado por el supervisor del contrato en el cual se evidencie las actividades realizadas.</t>
  </si>
  <si>
    <t>46</t>
  </si>
  <si>
    <t>CO1.PCCNTR.4378097</t>
  </si>
  <si>
    <t>PRESTAR SERVICIOS PROFESIONALES DE MANERA TEMPORAL EN LOS REQUERIMIENTOS DE TIPO ADMINISTRATIVO Y FINANCIERO PARA EL DESARROLLO Y CUMPLIMIENTO DE LOS PLANES, PROGRAMAS Y PROYECTOS DESARROLLADOS DESDE EL VICEMINISTERIO DE EDUCACIÓN PREESCOLAR, BÁSICA Y MEDIA, Y SUS ÁREAS ADSCRITAS.</t>
  </si>
  <si>
    <t>CLAUDIA MILENA GORDILLO RODRIGUEZ</t>
  </si>
  <si>
    <t>El valor del contrato se cancelará de la siguiente manera:_x000D_
Ocho (8) pagos cada uno por valor de ONCE MILLONES NOVECIENTOS NOVENTA_x000D_
Y CUATRO MIL QUINIENTOS PESOS M/CTE ($ 11.994.500) por los servicios_x000D_
prestados entre enero y agosto de 2023, previa presentación del informe de ejecución_x000D_
de actividades debidamente aprobado por el supervisor._x000D_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t>
  </si>
  <si>
    <t>463</t>
  </si>
  <si>
    <t>CO1.PCCNTR.4388185</t>
  </si>
  <si>
    <t>Prestación de servicios profesionales juridicos de forma temporal para los procesos de concertación con comunidades étnicas en ejercicio de los diálogos sociales, cumplimiento de órdenes judiciales y contextos etnoeducativos relacionados con la prestación del servicio público educativo, enfocado en la armonización con el ejercicio propio de las entidades territoriales certificadas en educación.</t>
  </si>
  <si>
    <t>PAOLA ANDREA GARCIA ROMERO</t>
  </si>
  <si>
    <t xml:space="preserve">El valor del contrato se cancelará de la siguiente forma:_x000D_
_x000D_
Ocho (8) pagos, cada uno por valor de NUEVE MILLONES NOVECIENTOS TREINTA Y CUATRO MIL SETECIENTOS SESENTA Y SIETE PESOS M/CTE ($9.934.767) por los servicios prestados de enero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</si>
  <si>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464</t>
  </si>
  <si>
    <t>CO1.PCCNTR.4392322</t>
  </si>
  <si>
    <t xml:space="preserve">prestación de servicios profesionales de forma temporal para atender jurídicamente en los distintos espacios de negociación (CRIC, MRA, CONTCEPI, MPC, ACICAL, ENCP, CPN, CAN y las que se llegaren a conformar en la vigencia) o mesas de trabajo que se realicen con los grupos étnicos reconocidos o entidades territoriales certificadas,  o en los diálogos sociales que se generen a nivel territorial en relación a los temas educativos. </t>
  </si>
  <si>
    <t>YULIETH SANCHEZ ABRIL</t>
  </si>
  <si>
    <t xml:space="preserve">El valor del contrato se cancelará de la siguiente forma:_x000D_
_x000D_
-	Un (1) pago, por un valor de SEIS MILLONES CIENTO UN MIL QUINIENTOS CINCUENTA PESOS M/CTE ($ 6.101.550), por los servicios prestados de enero de 2023, previa presentación del informe que acredite las actividades ejecutadas debidamente aprobado por el supervisor del contrato._x000D_
_x000D_
-	Siete (7) pagos, cada uno, por valor de OCHO MILLONES CIENTO TREINTA Y CINCO MIL CUATROCIENTOS PESOS M/CTE ($8.135.400)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</si>
  <si>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468</t>
  </si>
  <si>
    <t>CO1.PCCNTR.4379424</t>
  </si>
  <si>
    <t>PRESTAR SERVICIOS PROFESIONALES DE FORMA TEMPORAL EN ACTIVIDADES RELACIONADAS CON LA IMPLEMENTACIÓN DE LA POLÍTICA DE GRATUIDAD EN LA EDUCACIÓN SUPERIOR EN ONCE (11) INSTITUCIONES DE EDUCACIÓN SUPERIOR.</t>
  </si>
  <si>
    <t>JUAN PAULO ORTIZ VALLEJO</t>
  </si>
  <si>
    <t xml:space="preserve">Ocho (8) pagos cada uno por valor de OCHO MILLONES CUATROCIENTOS TREINTA MIL OCHOCIENTOS NOVENTA Y CUATRO PESOS M/CTE ($8.430.894,00), </t>
  </si>
  <si>
    <t>469</t>
  </si>
  <si>
    <t>CO1.PCCNTR.4396036</t>
  </si>
  <si>
    <t>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t>
  </si>
  <si>
    <t>JUAN MANUEL AYALA CAMPO</t>
  </si>
  <si>
    <t>52118952</t>
  </si>
  <si>
    <t>DORA LILIA MARIN DIAZ</t>
  </si>
  <si>
    <t xml:space="preserve">?	Un (1) pago, por valor de TRES MILLONES CUATROCIENTOS TREINTA MIL PESOS M/CTE ($3.430.000.00), por los servicios efectivamente prestados durante enero de 2023, previa presentación del informe de ejecución de actividades debidamente aprobado por el supervisor._x000D_
_x000D_
?	Siete (7) pagos, cada uno, por valor de SEIS MILLONES OCHOCIENTOS SESENTA MIL PESOS M/CTE ($6.860.000.00), por los servicios prestados entre febrero a agosto de 2023, previa presentación del informe de ejecución de actividades debidamente aprobado por el supervisor._x000D_
</t>
  </si>
  <si>
    <t>47</t>
  </si>
  <si>
    <t>CO1.PCCNTR.4403543</t>
  </si>
  <si>
    <t>PRESTAR SERVICIOS PROFESIONALES  DE MANERA TEMPORAL PARA ASESORAR LA POLÍTICA PÚBLICA EDUCATIVA EN EL MARCO DEL PLAN NACIONAL DE DESARROLLO 2022-2026, EL PLAN SECTORIAL DE EDUCACION Y PROYECTOS DE FINANCIAMIENTO CON LA BANCA MULTILATERAL.</t>
  </si>
  <si>
    <t>JUAN GUILLERMO ALBA GARZÓN</t>
  </si>
  <si>
    <t>El valor del contrato se cancelará de la siguiente manera:_x000D_
_x000D_
Un (1) pago, por valor de DOCE MILLONES CIENTO CINCUENTA Y OCHO MIL_x000D_
SETECIENTOS NOVENTA Y OCHO PESOS M/CTE ($12.158.798), por los servicios_x000D_
efectivamente prestados durante enero de 2023, previa presentación del informe de_x000D_
ejecución de actividades debidamente aprobado por el supervisor._x000D_
Siete (7) pagos cada uno por valor de DIECISÉIS MILLONES DOSCIENTOS ONCE_x000D_
MIL SETECIENTOS TREINYA Y UN PESOS M/CTE. ($16.211.731), por los servicios_x000D_
prestados entre febrero y agosto de 2023, previa presentación del informe de ejecución_x000D_
de actividades debidamente aprobado por el supervisor</t>
  </si>
  <si>
    <t>470</t>
  </si>
  <si>
    <t>CO1.PCCNTR.4396018</t>
  </si>
  <si>
    <t>LUISA FERNANDA PALADINES HEREDIA</t>
  </si>
  <si>
    <t xml:space="preserve">?	Un (1) pago, por valor de TRES MILLONES CUATROCIENTOS TREINTA MIL PESOS M/CTE ($3.430.000.00), por los servicios efectivamente prestados en enero de 2023, previa presentación del informe de ejecución de actividades debidamente aprobado por el supervisor._x000D_
_x000D_
?	Siete (7) pagos, cada uno, por valor de SEIS MILLONES OCHOCIENTOS SESENTA MIL PESOS M/CTE ($6.860.000.00), por los servicios prestados entre febrero a agosto de 2023, previa presentación del informe de ejecución de actividades debidamente aprobado por el supervisor._x000D_
</t>
  </si>
  <si>
    <t>478</t>
  </si>
  <si>
    <t>CO1.PCCNTR.4448460</t>
  </si>
  <si>
    <t>PRESTACIÓN DE SERVICIOS PROFESIONALES DE FORMA TEMPORAL EN RELACION CON LA ATENCION A PETICIONES Y PROYECTOS DE LEY RADICADOS POR Y ANTE EL CONGRESO DE LA REPÚBLICA RELACIONADOS CON LA EDUCACIÓN SUPERIOR, ASI COMO BRINDAR ORIENTACIÓN Y ACOMPAÑAMIENTO AL CONSEJO NACIONAL DE EDUCACIÓN SUPERIOR-CESU.</t>
  </si>
  <si>
    <t>MAURICIO JOSUÉ RAMIREZ CABANA</t>
  </si>
  <si>
    <t xml:space="preserve">Un (1) pago, por valor de CUATRO MILLONES OCHOCIENTOS CINCUENTA MIL PESOS M/CTE. ($ 4,850,000,00), por los servicios prestados en enero de 2023, contra entrega del informe de ejecución en el cual se evidencien las actividades realizadas, debidamente aprobado por el supervisor._x000D_
_x000D_
_x000D_
Siete (7) pagos, cada uno, por valor NUEVE MILLONES SETECIENTOS MIL PESOS M/CTE. ( $ 9,700,000.00), por los servicios prestados de febrero a agosto de 2023, contra entrega del informe de ejecución en el cual se evidencien las actividades realizadas, debidamente aprobado por el supervisor._x000D_
</t>
  </si>
  <si>
    <t>480</t>
  </si>
  <si>
    <t>CO1.PCCNTR.4377270</t>
  </si>
  <si>
    <t>PRESTACIÓN DE SERVICIOS PROFESIONALES JURÍDICOS DE FORMA TEMPORAL PARA ORIENTAR, ELABORAR Y REVISAR LOS INSUMOS PARA LOS PROCESOS CONTRACTUALES QUE COMPETAN AL VICEMINISTERIO DE EDUCACIÓN SUPERIOR</t>
  </si>
  <si>
    <t>Ocho (8) pagos, por valor NUEVE MILLONES OCHOCIENTOS SETENTA Y CUATRO MIL SEISCIENTOS SIETE PESOS M/CTE. ($ 9,874,607.00),  incluido IVA, por los servicios prestados de enero a agosto de 2023</t>
  </si>
  <si>
    <t>482</t>
  </si>
  <si>
    <t>CO1.PCCNTR.4377698</t>
  </si>
  <si>
    <t>PRESTACIÓN DE SERVICIOS PROFESIONALES DE FORMA TEMPORAL CON EL FIN DE DESPLEGAR LAS ACCIONES FINANCIERAS Y EL SEGUIMIENTO SOBRE LOS RECURSOS PERTENECIENTES A LA DIRECCIÓN DE CALIDAD PARA LA EDUCACIÓN Y EL DESPACHO DEL VICEMINISTERIO DE EDUCACIÓN SUPERIOR.</t>
  </si>
  <si>
    <t>YOLANDA REINOSA TANGARIFE</t>
  </si>
  <si>
    <t xml:space="preserve">El valor del contrato se pagará de la siguiente forma: _x000D_
_x000D_
Ocho (8) pagos, por valor DIEZ MILLONES DOSCIENTOS DIECISIETE MIL CUATROCIENTOS SETENTA Y SIETE PESOS M/CTE. ($10,217,477.00 ), por los servicios prestados de Enero a Agosto de 2023, contra entrega del informe de ejecución en el cual se evidencien las actividades realizadas,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</si>
  <si>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49</t>
  </si>
  <si>
    <t>CO1.PCCNTR.4378085</t>
  </si>
  <si>
    <t>PRESTAR SERVICIOS PROFESIONALES JURÍDICOS DE MANERA TEMPORAL  EN TEMAS RELACIONADOS CON PROCESOS CONTRACTUALES DEL VICEMINIOSTERIO DE EDUCACIÓN PREESCOLAR, BÁSICA Y MEDIA.</t>
  </si>
  <si>
    <t>CATALINA JIMENEZ DELGADO</t>
  </si>
  <si>
    <t xml:space="preserve">Ocho (8) pagos cada uno por valor de ONCE MILLONES NOVECIENTOS NOVENTA_x000D_
Y CUATRO MIL QUINIENTOS PESOS M/CTE ($ 11.994.500) por los servicios_x000D_
prestados entre enero y agosto de 2023, previa presentación del informe de ejecución_x000D_
de actividades debidamente aprobado por el supervisor._x000D_
</t>
  </si>
  <si>
    <t>5</t>
  </si>
  <si>
    <t>CO1.PCCNTR.4405280</t>
  </si>
  <si>
    <t>ANY DAYANA BAUTISTA PARRA</t>
  </si>
  <si>
    <t>Un primer pago de OCHO MILLONES DOSCIENTOS TRECE MIL SEISCIENTOS_x000D_
VEINTICINCO PESOS MCTE ($8.213.625), por los servicios prestados en el mes de_x000D_
enero de 2023, previa presentación de informe de actividades debidamente aprobado_x000D_
por el supervisor._x000D_
Siete (7) pagos cada uno por valor de DIEZ MILLONES NOVECIENTOS CINCUENTA_x000D_
Y UN MIL QUINIENTOS PESOS MCTE ($10.951.500), por los servicios prestados de_x000D_
febrero a agosto de 2023, previa p</t>
  </si>
  <si>
    <t>50</t>
  </si>
  <si>
    <t>CO1.PCCNTR.4405916</t>
  </si>
  <si>
    <t>PRESTAR SERVICIOS DE APOYO A LA GESTIÓN DE MANERA TEMPORAL  PARA REALIZAR ATIVIDADES ADMINISTRATIVAS Y OPERATIVAS Y DE  SEGUIMIENTO A LOS TEMAS PROPIOS DEL DESPACHO DEL VICEMINISTERIO DE EDUCACIÓN PREESCOLAR, BÁSICA Y MEDIA.</t>
  </si>
  <si>
    <t>BRALLI DANIELA DONCEL MARTÍNEZ</t>
  </si>
  <si>
    <t xml:space="preserve">El valor del contrato se cancelará de la siguiente manera:_x000D_
Un (1) pago, por valor de TRES MILLONES TREINTA Y OCHO MIL OCHOCIENTOS CINCO_x000D_
PESOS M/CTE ($3.038.805) por los servicios efectivamente prestados durante enero de_x000D_
2023, previa presentación del informe de ejecución de actividades debidamente aprobado por_x000D_
el supervisor._x000D_
Siete (7) pagos cada uno por valor de CUATRO MILLONES CINCUENTA Y UN MIL_x000D_
SETECIENTOS CUARENTA PESOS M/CTE ($ 4.051.740) por los servicios prestados entre_x000D_
febrero y agosto de 2023, previa presentación del informe de ejecución de actividades_x000D_
debidamente aprobado por el supervisor._x000D_
</t>
  </si>
  <si>
    <t>51</t>
  </si>
  <si>
    <t>CO1.PCCNTR.4378244</t>
  </si>
  <si>
    <t>El valor del contrato se cancelará de la siguiente manera:_x000D_
Ocho (8) pagos cada uno por valor de ONCE MILLONES NOVECIENTOS NOVENTA_x000D_
Y CUATRO MIL QUINIENTOS PESOS M/CTE ($ 11.994.500) por los servicios_x000D_
prestados entre enero y agosto de 2023, previa presentación del informe de ejecución_x000D_
de actividades debidamente aprobado por el supervisor.</t>
  </si>
  <si>
    <t>52</t>
  </si>
  <si>
    <t>CO1.PCCNTR.4378620</t>
  </si>
  <si>
    <t>PRESTAR SERVICIOS PROFESIONALES DE MANERA TEMPORAL PARA ASESORAR AL VICEMINISTERIO DE EDUCACIÓN PREESCOLAR, BÁSICA Y MEDIA EN LO RELACIONADO CON LAS RESPUESTAS A DERECHOS DE PETICIÓN Y PROYECTOS DE LEY DEL SECTOR.</t>
  </si>
  <si>
    <t>JOSE DIONISIO LIZARAZO RISCANEVO</t>
  </si>
  <si>
    <t>Ocho (8) pagos cada uno por valor de ONCE MILLONES NOVECIENTOS NOVENTA_x000D_
Y CUATRO MIL QUINIENTOS PESOS M/CTE ($ 11.994.500) por los servicios_x000D_
prestados entre enero y agosto de 2023, previa presentación del informe de ejecución_x000D_
de actividades debidamente aprobado por el supervisor</t>
  </si>
  <si>
    <t>53</t>
  </si>
  <si>
    <t>CO1.PCCNTR.4426230</t>
  </si>
  <si>
    <t>PRESTAR SERVICIOS PROFESIONALES DE MANERA TEMPORAL EN EL VICEMINISTERIO DE EDUCACIÓN PREESCOLAR, BÁSICA Y MEDIA, PARA ORIENTAR LA DEFINICIÓN DE LÍNEAS DE ACCIÓN EN EL PLAN NACIONAL DE DESARROLLO, Y DE LA IMPLEMENTACIÓN DE PROYECTOS Y PROGRAMAS ESTRATÉGICOS DEL VICEMINISTERIO, ASOCIADOS A TEMAS DE SALUD Y BIENESTAR, EN ARTICULACIÓN CON SECRETARÍAS DE EDUCACIÓN Y ASUNTOS DEL MAGISTERIO.</t>
  </si>
  <si>
    <t>RAUL ANDRES HENÁNDEZ CÁRDENAS</t>
  </si>
  <si>
    <t>2023-12-21</t>
  </si>
  <si>
    <t xml:space="preserve">Un (1) pago, por valor de SEIS MILLONES CUATROCIENTOS CUARENTA MIL_x000D_
SETECIENTOS SESENTA Y SIETE PESOSS M/CTE ($6.440.767) por los servicios_x000D_
efectivamente prestados durante enero de 2023, previa presentación del informe de_x000D_
ejecución de actividades debidamente aprobado por el supervisor._x000D_
Siete (7) pagos cada uno por valor de DOCE MILLONES OCHOCIENTOS OCHENTA_x000D_
Y UN MIL QUINIENTOS TREINTA Y CUATRO PESOS M/CTE ($ 12.881.534), por los_x000D_
servicios prestados entre febrero y agosto de 2023, previa presentación del informe de_x000D_
ejecución de actividades debidamente aprobado por el supervisor._x000D_
</t>
  </si>
  <si>
    <t>54</t>
  </si>
  <si>
    <t>CO1.PCCNTR.4405926</t>
  </si>
  <si>
    <t>PRESTAR SERVICIOS PROFESIONALES DE CARÁCTER TEMPORAL, PARA LA ATENCIÓN, SEGUIMIENTO Y REVISIÓN DE  LAS COMUNICACIONES ELECTRÓNICAS QUE RECIBA EL VICEMINISTRO Y ACUERDOS Y COMPROMISOS DEL DESPACHO.</t>
  </si>
  <si>
    <t>ANA MARIA ZARTA ARDILA</t>
  </si>
  <si>
    <t>El valor del contrato se cancelará de la siguiente manera:_x000D_
Un (1) pago, por valor de OCHO MILLONES CUATROCIENTOS VEINTINUEVE MIL_x000D_
CUATROCIENTOS DIECINUEVE PESOS M/CTE ($8.429.419), por los servicios_x000D_
efectivamente prestados durante enero de 2023, previa presentación del informe de_x000D_
ejecución de actividades debidamente aprobado por el supervisor._x000D_
Siete (7) pagos cada uno por valor de ONCE MILLONES DOSCIENTOS TREINTA Y_x000D_
NUEVE MIL DOSCIENTOS VEINTICINCO PESOS M/CTE ($11.239.225) por los_x000D_
servicios prestados entre febrero y agosto de 2023, previa presentación del informe de_x000D_
ejecución de actividades debidamente aprobado por el supervisor</t>
  </si>
  <si>
    <t>56</t>
  </si>
  <si>
    <t>CO1.PCCNTR.4924216</t>
  </si>
  <si>
    <t>PRESTAR SERVICIOS PROFESIONALES DE FORMA TEMPORAL PARA ASESORAR AL DESPACHO DEL VICEMINISTERIO DE EDUCACIÓN PREESCOLAR, BÁSICA Y MEDIA, PARA LA EJECUCIÓN DE LAS ACTIVIDADES DE ARTICULACIÓN SECTORIAL, INTERSECTORIAL E INTERINSTITUCIONAL DEL SECTOR QUE PERMITAN EL CUMPLIMIENTO DE LOS COMPROMISOS DEL DESPACHO DEL VICEMINISTERIO DE EDUCACIÓN PREESCOLAR, BÁSICA Y MEDIA.</t>
  </si>
  <si>
    <t>ALEJANDRA RAMÍREZ BECERRA</t>
  </si>
  <si>
    <t>2023-05-10</t>
  </si>
  <si>
    <t>2023-05-08</t>
  </si>
  <si>
    <t xml:space="preserve">El valor del contrato se cancelará de la siguiente manera:_x000D_
Ocho (8) pagos cada uno por valor de CATORCE MILLONES CIENTO SESENTA Y_x000D_
UN MIL SEISCIENTOS PESOS M/CTE. ($14.161.600), por los servicios prestados_x000D_
entre mayo y diciembre de 2023, previa presentación del informe de ejecución de_x000D_
actividades debidamente aprobado por el supervisor._x000D_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t>
  </si>
  <si>
    <t>58</t>
  </si>
  <si>
    <t>CO1.PCCNTR.4425727</t>
  </si>
  <si>
    <t>PRESTAR SERVICIOS PROFESIONALES DE MANERA TEMPORAL PARA ASESORAR AL VICEMINISTERIO DE EDUCACIÓN PREESCOLAR, BÁSICA Y MEDIA, EN EL PROCESO DE DEFINICIÓN DE LAS LÍNEAS DE ACCIÓN Y DE LA IMPLEMENTACIÓN DE PROYECTOS Y PROGRAMAS ESTRATÉGICOS, RELACIONADOS CON EL BIENESTAR, PAZ Y CIUDADANÍA EN LA ESCUELA.</t>
  </si>
  <si>
    <t>JUAN CAMILO ALJURI PIMIENTO</t>
  </si>
  <si>
    <t>El valor del contrato se cancelará de la siguiente manera:_x000D_
Un (1) pago, por valor de SIETE MILLONES TRESCIENTOS CUARENTA Y OCHO_x000D_
MIL QUINIENTOS VEINTISEIS PESOS M/CTE ($7.348.526) por los servicios_x000D_
efectivamente prestados durante enero de 2023, previa presentación del informe de_x000D_
ejecución de actividades debidamente aprobado por el supervisor._x000D_
Siete (7) pagos cada uno por valor de CATORCE MILLONES SEISCIENTOS_x000D_
NOVENTA Y SIETE MIL CINCUENTA Y DOS PESOS M/CTE ($ 14.697.052), por los_x000D_
servicios prestados entre febrero y agosto de 2023, previa presentación del informe de_x000D_
ejecución de actividades debidamente aprobado por el supervisor.</t>
  </si>
  <si>
    <t>6</t>
  </si>
  <si>
    <t>CO1.PCCNTR.4488989</t>
  </si>
  <si>
    <t>Prestación de servicios profesionales de manera temporal para realizar el seguimiento a la ejecución de los proyectos de infraestructura y dotación de mobiliario escolar, de acuerdo con las zonas asignadas.</t>
  </si>
  <si>
    <t>EDWIN MAURICIO ALFONSO MALDONADO</t>
  </si>
  <si>
    <t>2023-12-18</t>
  </si>
  <si>
    <t>Un primer pago de DOS MILLONES DOSCIENTOS CINCUENTA Y OCHO MIL_x000D_
DOSCIENTOS SETENTA Y SEIS PESOS MCTE ($2.258.276), por los servicios_x000D_
prestados en enero de 2023, previa presentación de informe de actividades_x000D_
debidamente aprobado por el supervisor._x000D_
Siete (7) pagos mensuales cada uno por valor de NUEVE MILLONES TREINTA Y_x000D_
TRES MIL CIENTO CINCO PESOS MCTE ($9.033.105), por los servicios prestados_x000D_
desde febrero a agosto de 2023, previa</t>
  </si>
  <si>
    <t>60</t>
  </si>
  <si>
    <t>CO1.PCCNTR.4405438</t>
  </si>
  <si>
    <t>PRESTAR SERVICIOS PROFESIONALES DE MANERA TEMPORAL PARA REALIZAR EL ANÁLISIS SOCIOECONÓMICO PARA LA FORMULACIÓN, IMPLEMENTACIÓN Y EVALUACIÓN DE POLÍTICAS, PROGRAMAS Y PROYECTOS DEL VICEMINISTERIO DE EDUCACIÓN PREESCOLAR, BÁSICA Y MEDIA.</t>
  </si>
  <si>
    <t>JAIME SEBASTIAN LOBO TOVAR</t>
  </si>
  <si>
    <t xml:space="preserve">El valor del contrato se cancelará de la siguiente manera:_x000D_
Un (1) pago, por valor de OCHO MILLONES CUATROCIENTOS VEINTINUEVE MIL_x000D_
CUATROCIENTOS DIECINUEVE PESOS M/CTE ($8.429.419), por los servicios_x000D_
efectivamente prestados durante enero de 2023, previa presentación del informe de_x000D_
ejecución de actividades debidamente aprobado por el supervisor._x000D_
Siete (7) pagos cada uno por valor de ONCE MILLONES DOSCIENTOS TREINTA Y_x000D_
NUEVE MIL DOSCIENTOS VEINTICINCO PESOS M/CTE ($11.239.225) por los_x000D_
servicios prestados entre febrero y agosto de 2023, previa presentación del informe de_x000D_
ejecución de actividades debidamente aprobado por el supervisor._x000D_
</t>
  </si>
  <si>
    <t>61</t>
  </si>
  <si>
    <t>CO1.PCCNTR.4403565</t>
  </si>
  <si>
    <t>PRESTACIÓN DE SERVICIOS PROFESIONALES DE CARÁCTER TEMPORAL, PARA REALIZAR EL ANÁLISIS DE INFORMACIÓN CUALITATIVA Y CUANTITATIVA RESPECTO DE LOS DATOS DEL SECTOR EDUCACIÓN Y ELABORACIÓN DE DOCUMENTOS ESTRATÉGICOS A CARGO DEL VICEMINISTERIO DE EDUCACIÓN PREESCOLAR, BÁSICA Y MEDIA, PARA EL LOGRO DE TRAYECTORIAS EDUCATIVAS COMPLETAS.</t>
  </si>
  <si>
    <t>MARIA ALEJANDRA CASTAÑO</t>
  </si>
  <si>
    <t xml:space="preserve">El valor del contrato se cancelará de la siguiente manera:_x000D_
Un (1) pago, por valor de SEIS MILLONES OCHOCIENTOS OCHENTA Y CINCO MIL_x000D_
PESOS M/CTE ($6.885.000), por los servicios efectivamente prestados durante enero_x000D_
de 2023, previa presentación del informe de ejecución de actividades debidamente_x000D_
aprobado por el supervisor._x000D_
Siete (7) pagos cada uno por valor de NUEVE MILLONES CIENTO OCHENTA MIL_x000D_
PESOS M/CTE ($ 9.180.000). por los servicios prestados entre febrero y agosto de_x000D_
2023, previa presentación del informe de ejecución de actividades debidamente_x000D_
aprobado por el supervisor._x000D_
</t>
  </si>
  <si>
    <t>62</t>
  </si>
  <si>
    <t>CO1.PCCNTR.4405909</t>
  </si>
  <si>
    <t>PRESTACIÓN DE SERVICIOS PROFESIONALES DE MANERA TEMPORAL, PARA LA IMPLEMENTACIÓN DE PROGRAMAS DE MOVILIZACIÓN SOCIAL QUE CONTRIBUIRÁ CON EL CIERRE DE BRECHAS DE APRENDIZAJES A NIVEL NACIONAL.</t>
  </si>
  <si>
    <t>SANDRA VIVIANA OLAYA NIETO</t>
  </si>
  <si>
    <t>El valor del contrato se cancelará de la siguiente manera:_x000D_
Un (1) pago, por valor de NUEVE MILLONES SEISCIENTOS SESENTA Y UN MIL_x000D_
CIENTO CINCUENTA Y UN PESOS M/CTE ($9.661.151), por los servicios_x000D_
efectivamente prestados durante enero de 2023, previa presentación del informe de_x000D_
ejecución de actividades debidamente aprobado por el supervisor._x000D_
Siete (7) pagos cada uno por valor de DOCE MILLONES OCHOCIENTOS OCHENTA_x000D_
Y UN MIL QUINIENSTOS TREINTA Y CUATRO PESOS M/CTE ($ 12.881.534). por_x000D_
los servicios prestados entre febrero y agosto de 2023, previa presentación del informe_x000D_
de ejecución de actividades debidamente aprobado por el supervisor.</t>
  </si>
  <si>
    <t>628</t>
  </si>
  <si>
    <t>CO1.PCCNTR.4381826</t>
  </si>
  <si>
    <t>Prestar servicios profesionales de manera temporal, para adelantar y hacer seguimiento a las actividades administrativas, contractuales y financieras de la Subdirección de Talento Humano.</t>
  </si>
  <si>
    <t>DORIS LUCIA LANDAZURI CENTENO</t>
  </si>
  <si>
    <t>Ocho (8) pagos, cada uno por valor de OCHO MILLONES OCHOCIENTOS CATORCE_x000D_
MIL CIENTO DIECISIETE PESOS MCTE ($8.814.117), por los servicios prestados de_x000D_
enero a agosto de 2023, previa presentación del informe de ejecución de actividades_x000D_
respectivo, debidamente aprobado por el supervisor.</t>
  </si>
  <si>
    <t>63</t>
  </si>
  <si>
    <t>CO1.PCCNTR.4398228</t>
  </si>
  <si>
    <t>PRESTAR SERVICIOS PROFESIONALES DE MANERA TEMPORAL PARA REALIZAR ACTIVIDADES RELACIONADAS CON LAS ESTRATEGIAS DE PERMANENCIA EDUCATIVA DE LA POBLACION VÍCTIMA DEL CONFLICTO ARMADO INTERNO Y ESTUDIANTES RESIDENTES</t>
  </si>
  <si>
    <t>ANDREA AURORA SUAREZ GUAYAMBUCO</t>
  </si>
  <si>
    <t xml:space="preserve">Un (1) pago inicial por valor de SIETE MILLONES CIENTO VEINTISÉIS MIL_x000D_
TRESCIENTOS TREINTA Y SIETE PESOS M/CTE ($7.126.337), por los servicios_x000D_
prestados en enero de 2023, previa presentación de informe de actividades_x000D_
debidamente aprobado por el supervisor._x000D_
Siete (7) pagos mensuales por valor de NUEVE MILLONES QUINIENTOS UN MIL_x000D_
SETECIENTOS OCHENTA Y TRES PESOS M/CTE. ($9.501.783)., por los servicios_x000D_
prestados desde febrero a agosto de 2023, previa presentación de informe de_x000D_
actividades debidamente aprobado por el supervisor._x000D_
</t>
  </si>
  <si>
    <t>632</t>
  </si>
  <si>
    <t>CO1.PCCNTR.4381152</t>
  </si>
  <si>
    <t>Prestación de Servicios Profesionales de Manera Temporal, para orientar los temas Jurídicos relacionados con los servidores públicos de la  planta de personal del Ministerio de Educación Nacional.</t>
  </si>
  <si>
    <t>LARRY ALEXANDER VALDERRAMA</t>
  </si>
  <si>
    <t>Ocho (8) pagos, cada uno por valor de SIETE MILLONES DE PESOS MCTE_x000D_
($7.000.000), por los servicios prestados de enero a agosto de 2023, previa_x000D_
presentación del informe de ejecución de actividades respectivo, debidamente_x000D_
aprobado por el supervisor.</t>
  </si>
  <si>
    <t>634</t>
  </si>
  <si>
    <t>CO1.PCCNTR.4379501</t>
  </si>
  <si>
    <t>PRESTAR SERVICIOS PROFESIONALES DE FORMA TEMPORAL A LA SUBDIRECCIÓN DE CONTRATACIÓN, PARA ASESORAR A LAS DEPENDENCIAS DEL MINISTERIO DE EDUCACIÓN NACIONAL EN LA ESTRUCTURACIÓN Y DESARROLLO DE LOS PROCESOS CONTRACTUALES EN LO RELACIONADO CON LOS ASPECTOS FINANCIEROS Y PRESUPUESTALES.</t>
  </si>
  <si>
    <t>ANGELA ANDREA MONROY HIGUERA</t>
  </si>
  <si>
    <t>Ocho (8) pagos, cada uno por valor de ONCE MILLONES TRESCIENTOS CINCUENTA Y_x000D_
DOS MIL SETECIENTOS CINCUENTA Y TRES PESOS M/CTE ($11.352.753), por los_x000D_
servicios prestados de enero a agosto de 2023, previa presentación del informe de ejecución debidamente aprobado por el supervisor del contrato en el cual se evidencie las actividades realizadas</t>
  </si>
  <si>
    <t>635</t>
  </si>
  <si>
    <t>CO1.PCCNTR.4381006</t>
  </si>
  <si>
    <t>Prestación de servicios profesionales de manera temporal,  para atender tramites administrativos relacionados con los procesos a cargo del Grupo de Fortalecimiento de la Calidad de Vida Laboral.</t>
  </si>
  <si>
    <t>DALIA RODRIGUEZ GOMEZ</t>
  </si>
  <si>
    <t>Ocho (8) pagos, cada uno por valor de CUATRO MILLONES QUINIENTOS MIL_x000D_
PESOS MCTE ($4.500.000), por los servicios prestados de enero a agosto de 2023,_x000D_
previa presentación del informe de ejecución de actividades respectivo, debidamente_x000D_
aprobado por el supervisor.</t>
  </si>
  <si>
    <t>636</t>
  </si>
  <si>
    <t>CO1.PCCNTR.4381151</t>
  </si>
  <si>
    <t>Prestar servicios profesionales de manera temporal, para atender los asuntos relacionados con la implementación, gestión, seguimiento, control y cierre de planes y programas del Sistema de Gestión de Seguridad y Salud en el Trabajo.</t>
  </si>
  <si>
    <t>XIMENA VICTORIA CORREDOR LÓPEZ</t>
  </si>
  <si>
    <t>Ocho (8) pagos, cada uno por valor de SEIS MILLONES QUINIENTOS MIL PESOS_x000D_
MCTE ($6.500.000), por los servicios prestados de enero a agosto de 2023, previa_x000D_
presentación del informe de ejecución de actividades respectivo, debidamente_x000D_
aprobado por el supervisor.</t>
  </si>
  <si>
    <t>64</t>
  </si>
  <si>
    <t>CO1.PCCNTR.4375316</t>
  </si>
  <si>
    <t>CONSULTORÍA PARA GESTIONAR LAS ADQUISICIONES DEL PROGRAMA DE APOYO PARA LA MEJORA DE LAS TRAYECTORIAS EDUCATIVAS EN ZONAS RURALES FOCALIZADAS, CUMPLIENDO CON LA NORMATIVIDAD LOCAL O CON LAS POLÍTICAS DE ADQUISICIONES DEL BANCO, SEGÚN CORRESPONDA, QUE PERMITAN ALCANZAR LOS OBJETIVOS PROPUESTOS EN EL TIEMPO Y LA FORMA ESTABLECIDOS EN EL CONTRATO DE PRÉSTAMO 4902/OC-CO.</t>
  </si>
  <si>
    <t>CAROLA LOMBARDI</t>
  </si>
  <si>
    <t>BM-CONSULT / SELECC DE CONSULT INDIV CONT DIRECTA</t>
  </si>
  <si>
    <t>Doce (12) pagos, cada uno, por valor de DIECISIETE MILLONES SETECIENTOS NOVENTA Y TRES MIL CUATROCIENTOS TRECE PESOS ($17.793.413,00 M/CTE), lo que incluye IVA, por los servicios prestados de enero a diciembre de 2023, de los cuales $14.952.448 M/CTE, corresponden a honorarios, y $2.840.965 corresponde a IVA, previa presentación del respectivo informe de ejecución debidamente aprobado por el supervisor.</t>
  </si>
  <si>
    <t>646</t>
  </si>
  <si>
    <t>CO1.PCCNTR.4379529</t>
  </si>
  <si>
    <t>PRESTAR SERVICIOS PROFESIONALES DE FORMA TEMPORAL PARA LA EJECUCIÓN DE LAS ACTIVIDADES Y ANÁLISIS DE LA INFORMACIÓN RELACIONADA CON POLÍTICAS DE FORTALECIMIENTO INSTITUCIONAL Y SIMPLIFICACIÓN DE PROCESOS Y DE SERVICIO AL CIUDADANO DEL MODELO INTEGRADO DE PLANEACIÓN Y GESTIÓN -MIPG-.</t>
  </si>
  <si>
    <t>MAURA YULIANA RAMIREZ GOEZ</t>
  </si>
  <si>
    <t>MAURA YULIANA RAMÍREZ GOEZ</t>
  </si>
  <si>
    <t>37901129</t>
  </si>
  <si>
    <t>LINA MERCEDES DURAN MARTINEZ</t>
  </si>
  <si>
    <t>Ocho (8) pagos, cada uno por valor de OCHO MILLONES TRESCIENTOS SESENTA MIL QUINIENTOS CINCUENTA Y CUATRO PESOS M/CTE ($8.360.554), por los servicios prestados de enero a agosto de 2023, previa presentación de los respectivos informes que acrediten las actividades ejecutadas durante los meses antes señalados, debidamente aprobados por el supervisor del contrato</t>
  </si>
  <si>
    <t>647</t>
  </si>
  <si>
    <t>CO1.PCCNTR.4380019</t>
  </si>
  <si>
    <t>PRESTAR SERVICIOS PROFESIONALES DE FORMA TEMPORAL PARA LA EJECUCIÓN DE LAS ACTIVIDADES Y ANÁLISIS DE LA INFORMACIÓN RELACIONADA CON LAS POLÍTICAS DEL MODELO INTEGRADO DE PLANEACIÓN Y GESTIÓN - MIPG, CON ÉNFASIS EN MONITOREO Y GESTIÓN DE RIESGOS.</t>
  </si>
  <si>
    <t>JOHANNA DURAN CASADIEGOS</t>
  </si>
  <si>
    <t>Ocho (8) pagos, cada uno por valor de OCHO MILLONES OCHOCIENTOS OCHENTA_x000D_
Y SEIS MIL NOVECIENTOS TRECE PESOS M/CTE ($8.886.913), por los servicios_x000D_
prestados de enero a agosto de 2023, previa presentación de los respectivos informes_x000D_
que acrediten las actividades ejecutadas durante los meses antes señalados,_x000D_
debidamente aprobados por el supervisor del contrato.</t>
  </si>
  <si>
    <t>649</t>
  </si>
  <si>
    <t>CO1.PCCNTR.4393885</t>
  </si>
  <si>
    <t>PRESTAR SERVICIOS PROFESIONALES DE FORMA TEMPORAL PARA LA EJECUCIÓN DE LAS ACTIVIDADES Y ANÁLISIS DE LA INFORMACIÓN  RELACIONADA  CON LA POLÍTICA DE RACIONALIZACIÓN DE TRÁMITES DEL MODELO INTEGRADO DE PLANEACIÓN Y GESTIÓN -MIPG.</t>
  </si>
  <si>
    <t>JORGE ARMANDO JAIMES ROJAS</t>
  </si>
  <si>
    <t xml:space="preserve">Un (1) primer pago por valor de CUATRO MILLONES CIENTO OCHENTA MIL DOSCIENTOS OCHENTA Y UN PESOS M/CTE ($4.180.281), por los servicios prestados en enero 2023, previa presentación del informe que acredite el cumplimiento de las actividades ejecutadas en el mes antes señalado, debidamente aprobados por el supervisor del contrato._x000D_
_x000D_
Siete (7) pagos por valor de OCHO MILLONES TRESCIENTOS SESENTA MIL QUINIENTOS CINCUENTA Y CUATRO PESOS M/CTE ($8.360.554) por los servicios prestados de febrero a agosto de 2023, previa presentación de los respectivos informes que acrediten las actividades ejecutadas durante los meses antes señalados, debidamente aprobados por el supervisor del contrato._x000D_
_x000D_
</t>
  </si>
  <si>
    <t>65</t>
  </si>
  <si>
    <t>CO1.PCCNTR.4590556</t>
  </si>
  <si>
    <t>CONSULTORÍA PARA REALIZAR ACTIVIDADES RELACIONADAS CON LA COORDINACIÓN TÉCNICA GARANTIZANDO LA EJECUCIÓN ARMÓNICA CON LOS EQUIPOS TÉCNICOS DEL VICEMINISTERIO DE EDUCACIÓN PRESCOLAR, BÁSICA Y MEDIA VEPBM, Y EL IMPULSO DE LAS POLÍTICAS DE EDUCACIÓN EN LA RURALIDAD AL INTERIOR DEL MEN Y CON OTROS SECTORES DEL ORDEN NACIONAL Y TERRITORIAL DE ACUERDO CON EL CONTRATO DE PRESTAMO 4902/OC-CO.</t>
  </si>
  <si>
    <t>ANDREA JOHANNA PARRA TRIANA</t>
  </si>
  <si>
    <t xml:space="preserve">FORMA DE PAGO POR LA ENTREGA DE UN PRODUCTO_x000D_
_x000D_
Un pago por valor de NUEVE MILLONES CIENTO SESENTA Y TRES MIL SEISCIENTOS PESOS MCTE ($9.163.600) incluido IVA, del siguiente producto, previamente aprobado por parte del supervisor: _x000D_
_x000D_
_x000D_
?	Documento de caracterización cuantitativa de los maestros rurales y su formación con Recomendaciones para la estructuración de procesos de formación para la ruralidad, de conformidad con las especificaciones solicitadas en los TDR, previamente aprobado por parte del supervisor en el mes de febrero de 2023. _x000D_
_x000D_
FORMA DE PAGO INFORMES_x000D_
_x000D_
Once (11) pagos, cada uno, por valor de DIECIOCHO MILLONES TRESCIENTOS VEINTISIETE MIL DOSCIENTOS CATORCE PESOS ($18.327.214,00 M/CTE) incluido IVA, por los servicios prestados de febrero a diciembre de 2023, de los cuales $15.401.020 M/CTE, corresponden a honorarios, y $2.926.194 corresponde a IVA, previa presentación del respectivo informe de ejecución debidamente aprobado por el supervisor._x000D_
</t>
  </si>
  <si>
    <t>655</t>
  </si>
  <si>
    <t>CO1.PCCNTR.4398221</t>
  </si>
  <si>
    <t>PRESTAR SERVICIOS PROFESIONALES DE  FORMA TEMPORAL PARA ADELANTAR LOS PROCESOS Y ESTUDIOS RELACIONADOS CON LA HOMOLOGACIÓN DE CARGOS ADMINISTRATIVOS DE LAS ENTIDADES TERRITORIALES CERTIFICADAS.</t>
  </si>
  <si>
    <t>CAMILO ARTURO PARRA MENDIETA</t>
  </si>
  <si>
    <t>Un (1) pago por valor de UN MILLON NOVECIENTOS CUARENTA Y UN MIL_x000D_
QUINIENTOS PESOS M/CTE. ($1.941.500), incluidos todos los impuestos a_x000D_
que haya lugar, por los servicios prestados en enero de 2023, previa_x000D_
presentación del informe que acredite las actividades ejecutadas durante el_x000D_
mes señalado, debidamente aprobado por el supervisor del contrato._x000D_
¿ Siete (7) pagos por valor de TRES MILLONES OCHOCIENTOS OCHENTA Y_x000D_
TRES MIL PESOS M/CTE. ($3.883.000), incluidos todos los impuestos a que_x000D_
haya lugar, por los servicios prestados entre febrero y agosto de 2023</t>
  </si>
  <si>
    <t>656</t>
  </si>
  <si>
    <t>CO1.PCCNTR.4374130</t>
  </si>
  <si>
    <t>PRESTAR SERVICIOS PROFESIONALES DE FORMA TEMPORAL A LA SUBDIRECCIÓN DE CONTRATACIÓN, PARA ASESORAR A LAS DEPENDENCIAS DEL MINISTERIO DE EDUCACION NACIONAL EN LA ESTRUCTURACION Y DESARROLLO DE LOS PROCESOS CONTRACTUALES, ESPECIALMENTE LOS DE ALTA COMPLEJIDAD, EN LO RELACIONADO CON LOS ASPECTOS FINANCIEROS Y PRESUPUESTALES.</t>
  </si>
  <si>
    <t>RODRIGO PINZÓN MARÍN</t>
  </si>
  <si>
    <t>2023-02-15</t>
  </si>
  <si>
    <t xml:space="preserve">Ocho (8) pagos, cada uno por valor de TRECE MILLONES QUINIENTOS NUEVE MIL SETECIENTOS SETENTA Y SEIS PESOS M/CTE ($13.509.776) INCLUIDO IVA, por los servicios prestados de enero a agosto de 2023, previa presentación del informe de ejecución debidamente aprobado por el supervisor del contrato en el cual se evidencie las actividades realizadas.  </t>
  </si>
  <si>
    <t>657</t>
  </si>
  <si>
    <t>CO1.PCCNTR.4373960</t>
  </si>
  <si>
    <t>PRESTAR SERVICIOS PROFESIONALES DE FORMA TEMPORAL A LA SUBDIRECCIÓN DE CONTRATACIÓN, EN LOS TEMAS PRESUPUESTALES E INFORMES ESTRATÉGICOS QUE SURJAN DE LA CONTRATACIÓN REQUERIDOS POR LOS ENTES DE CONTROL Y DEPENDENCIAS DEL MINISTERIO DE EDUCACIÓN NACIONAL.</t>
  </si>
  <si>
    <t>15932343</t>
  </si>
  <si>
    <t>HECTOR MARIO RAMIREZ RIOS</t>
  </si>
  <si>
    <t xml:space="preserve">Ocho (8) pagos, cada uno por valor de DOCE MILLONES SETECIENTOS NUEVE MIL QUINIENTOS OCHENTA Y UN PESOS M/CTE ($12.709.581), por los servicios prestados de enero a agosto de 2023, previa presentación del informe de ejecución debidamente aprobado por el supervisor del contrato en el cual se evidencie las actividades realizadas.  </t>
  </si>
  <si>
    <t>658</t>
  </si>
  <si>
    <t>CO1.PCCNTR.4374042</t>
  </si>
  <si>
    <t xml:space="preserve">PRESTAR SERVICIOS PROFESIONALES JURIDICOS DE FORMA TEMPORAL PARA ADELANTAR LOS PROCESOS DE CONTRATACIÓN DE CONFORMIDAD CON EL PLAN ANUAL DE ADQUISICIONES Y LAS DIFERENTES ACTIVIDADES DERIVADAS DE LA CONTRATACIÓN EN SUS DIFERENTES ETAPAS.  </t>
  </si>
  <si>
    <t>LUIS EDUARDO BERNAL ROMERO</t>
  </si>
  <si>
    <t>659</t>
  </si>
  <si>
    <t>CO1.PCCNTR.4373887</t>
  </si>
  <si>
    <t>FELIPE ANDRES OYUELA SOLER</t>
  </si>
  <si>
    <t xml:space="preserve">_x000D_
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_x000D_
</t>
  </si>
  <si>
    <t>66</t>
  </si>
  <si>
    <t>CO1.PCCNTR.4387997</t>
  </si>
  <si>
    <t>CONSULTORÍA PARA REALIZAR LAS ACTIVIDADES RELACIONADAS CON EL MANEJO FINANCIERO DE LOS FONDOS DEL PROGRAMA DE APOYO PARA LA MEJORA DE LAS TRAYECTORIAS EDUCATIVAS EN ZONAS RURALES FOCALIZADAS, IMPLEMENTANDO LOS MECANISMOS, PROCESOS Y CONTROLES QUE ASEGUREN EL ADECUADO USO Y MANEJO TRANSPARENTE DE LOS RECURSOS DE CONFORMIDAD CON EL REGLAMENTO OPERATIVO DEL PROGRAMA 4902/OC-CO Y LAS NORMAS Y POLÍTICAS DEL BANCO.</t>
  </si>
  <si>
    <t>CAROLINA ARDILA VERANO</t>
  </si>
  <si>
    <t xml:space="preserve">Un (1) pago, por valor de SIETE MILLONES CUARENTA MIL DOSCIENTOS CINCUENTA PESOS M/CTE ($7.040.250), por los servicios efectivamente prestados durante enero de 2023, previa presentación del informe de ejecución de actividades debidamente aprobado por el supervisor. _x000D_
_x000D_
Once (11) pagos, cada uno por valor de NUEVE MILLONES TRESCIENTOS OCHENTA Y SIETE MIL PESOS M/CTE ($9.387.000,00) por la entrega de informes mensuales de actividades previamente aprobados por el supervisor, entre los meses de febrero a diciembre de 2023. _x000D_
</t>
  </si>
  <si>
    <t>660</t>
  </si>
  <si>
    <t>CO1.PCCNTR.4374303</t>
  </si>
  <si>
    <t>ALEJANDRO JOSE PIRABAN DUQUE</t>
  </si>
  <si>
    <t xml:space="preserve">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t>
  </si>
  <si>
    <t>661</t>
  </si>
  <si>
    <t>CO1.PCCNTR.4374024</t>
  </si>
  <si>
    <t>DIANA MILENA CORTES CASAS</t>
  </si>
  <si>
    <t>662</t>
  </si>
  <si>
    <t>CO1.PCCNTR.4373888</t>
  </si>
  <si>
    <t>MARTHA LORENA GALVIS</t>
  </si>
  <si>
    <t>663</t>
  </si>
  <si>
    <t>CO1.PCCNTR.4374314</t>
  </si>
  <si>
    <t xml:space="preserve">PRESTAR SERVICIOS PROFESIONALES DE FORMA TEMPORAL PARA ADELANTAR LOS PROCESOS DE CONTRATACIÓN DE CONFORMIDAD CON EL PLAN ANUAL DE ADQUISICIONES Y LAS DIFERENTES ACTIVIDADES DERIVADAS DE LA CONTRATACIÓN EN SUS DIFERENTES ETAPAS.  </t>
  </si>
  <si>
    <t>JUAN CARLOS GONZALEZ MEDINA</t>
  </si>
  <si>
    <t xml:space="preserve">_x000D_
Ocho (8) pagos, cada uno por valor de OCHO MILLONES OCHOCIENTOS CINCUENTA Y CINCO MIL CIENTO CUARENTA Y SIETE PESOS M/CTE ($8.855.147), por los servicios prestados de enero a agosto de 2023, previa presentación de los informes que acrediten las actividades ejecutadas durante los meses antes señalados, debidamente aprobados por el supervisor del contrato._x000D_
</t>
  </si>
  <si>
    <t>664</t>
  </si>
  <si>
    <t>CO1.PCCNTR.4374123</t>
  </si>
  <si>
    <t>PRESTAR SERVICIOS PROFESIONALES DE FORMA TEMPORAL PARA ADELANTAR LOS PROCESOS DE CONTRATACIÓN DE CONFORMIDAD CON EL PLAN ANUAL DE ADQUISICIONES Y LAS DIFERENTES ACTIVIDADES DERIVADAS DE LA CONTRATACIÓN Y, ESPECIALMENTE, LOS PROCESOS ADMINISTRATIVOS SANCIONATORIOS.</t>
  </si>
  <si>
    <t>HECTOR JAVIER VENEGAS SALAS</t>
  </si>
  <si>
    <t>666</t>
  </si>
  <si>
    <t>CO1.PCCNTR.4377036</t>
  </si>
  <si>
    <t>PRESTAR SERVICIOS PROFESIONALES DE FORMA TEMPORAL EN EL MANEJO DEL SISTEMA ELECTRÓNICO DE CONTRATACIÓN PÚBLICA - SECOP Y TIENDA VIRTUAL DEL ESTADO COLOMBIANO REQUERIDA POR LA SUBDIRECCIÓN DE CONTRATACIÓN Y DEMAS DEPENDENCIAS DEL MINISTERIO DE EDUCACIÓN NACIONAL.</t>
  </si>
  <si>
    <t>ALEX ALBERTO ESTUPIÑAN GONZALEZ</t>
  </si>
  <si>
    <t xml:space="preserve">Ocho (8) pagos, cada uno por valor de SEIS MILLONES SETENTA Y NUEVE MIL CUATROCIENTOS PESOS M/CTE ($6.079.400) INCLUIDO IVA, por los servicios prestados de enero a agosto de 2023, previa presentación del informe de ejecución debidamente aprobado por el supervisor del contrato en el cual se evidencie las actividades realizadas.  </t>
  </si>
  <si>
    <t>667</t>
  </si>
  <si>
    <t>CO1.PCCNTR.4377058</t>
  </si>
  <si>
    <t>PRESTAR SERVICIOS PROFESIONALES DE FORMA TEMPORAL PARA EJECUTAR ACTIVIDADES RELACIONADAS CON LAS ETAPAS CONTRACTUALES Y CONSOLIDACIÓN DE INFORMACIÓN PARA LA ATENCIÓN DE REQUERIMIENTOS FUNCIONALES DE LA SUBDIRECCIÓN DE CONTRATACIÓN.</t>
  </si>
  <si>
    <t>OSCAR ANDRES GONZALEZ MUÑOZ</t>
  </si>
  <si>
    <t xml:space="preserve">Ocho (8) pagos, cada uno por valor de CUATRO MILLONES SEISCIENTOS NOVENTA Y TRES MIL QUINIENTOS PESOS M/CTE ($4.693.500), por los servicios prestados de enero a agosto de 2023, previa presentación del informe de ejecución debidamente aprobado por el supervisor del contrato en el cual se evidencie las actividades realizadas.  </t>
  </si>
  <si>
    <t>673</t>
  </si>
  <si>
    <t>CO1.PCCNTR.4383430</t>
  </si>
  <si>
    <t xml:space="preserve">Prestar servicios profesionales de forma temporal a la Oficina de Cooperación y Asuntos Internacionales del Ministerio de Educación Nacional para la estrategia de cooperación internacional, particularmente con los gobiernos y aliados de Estados Unidos, Canadá, Australia y Nueva Zelanda y agencias de cooperación internacional, asi como con Unesco. _x000D_
</t>
  </si>
  <si>
    <t>DIEGO FELIPE MORRIS RESTREPO</t>
  </si>
  <si>
    <t xml:space="preserve">¿ Un (1) primer pago, por valor de SEIS MILLONES CUATROCIENTOS OCHO MIL CIENTO NOVENTA Y DOS PESOS M/CTE. ($6.408.192) por los servicios prestados en enero 2023, previa presentación del informe de ejecución debidamente aprobado por el supervisor del contrato en el cual se evidencie las actividades realizadas._x000D_
_x000D_
¿ Siete (7) pagos, cada uno por valor de OCHO MILLONES QUINIENTOS CUARENTA Y CUATRO MIL DOSCIENTOS CINCUENTA Y SEIS PESOS M/CTE ($8.544.256) por los servicios prestados de febrero a agosto de 2023, previa presentación del informe de ejecución debidamente aprobado por el supervisor del contrato en el cual se evidencie las actividades realizadas._x000D_
</t>
  </si>
  <si>
    <t>68</t>
  </si>
  <si>
    <t>CO1.PCCNTR.4375822</t>
  </si>
  <si>
    <t>CONSULTORÍA PARA APOYAR EL SEGUIMIENTO A LOS COMPONENTES TÉCNICOS, FINANCIEROS, DE GESTIÓN ADMINISTRATIVA Y DOCUMENTAL DEL PROGRAMA DE APOYO PARA LA MEJORA DE LAS TRAYECTORIAS EDUCATIVAS EN ZONAS RURALES FOCALIZADAS, FINANCIADO CON RECURSOS DEL CONTRATO DE PRÉSTAMO BID 4902/OC-CO.</t>
  </si>
  <si>
    <t>Doce (12) pagos, cada uno, por valor de CINCO MILLONES DOSCIENTOS QUINCE MIL PESOS M/cte ($5.215.000), por la entrega de informes mensuales de actividades previamente aprobados por el supervisor, entre los meses de enero a diciembre de 2023.</t>
  </si>
  <si>
    <t>687</t>
  </si>
  <si>
    <t>CO1.PCCNTR.4377188</t>
  </si>
  <si>
    <t>PRESTACIÓN DE SERVICIOS PROFESIONALES DE FORMA TEMPORAL   EN ACTIVIDADES RELACIONADAS CON LA GESTIÓN DE PROYECTOS DE TECNOLOGÍAS EN LOS COMPONENTES DE ADQUISICIONES Y PRESUPUESTO.</t>
  </si>
  <si>
    <t xml:space="preserve">El valor del contrato se pagará al CONTRATISTA de la siguiente forma:  _x000D_
_x000D_
¿	Ocho (8) pagos, cada uno por valor de DIEZ MILLONES DOSCIENTOS MIL CIENTO SETENTA PESOS M/CTE. ($10.200.170,00) por los servicios prestados de enero a agosto de 2023, previa presentación del informe de ejecución debidamente aprobado por el supervisor del contrato en el cual se evidencie las actividades realizadas.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_x000D_
</t>
  </si>
  <si>
    <t>688</t>
  </si>
  <si>
    <t>CO1.PCCNTR.4387695</t>
  </si>
  <si>
    <t>PRESTACIÓN DE SERVICIOS PROFESIONALES JURÍDICOS DE FORMA TEMPORAL PARA LOS PROYECTOS Y/O CONTRATOS DE LA OFICINA DE TECNOLOGÍA Y SISTEMAS DE INFORMACIÓN.</t>
  </si>
  <si>
    <t>MARYSOL ZAFRA GERENA</t>
  </si>
  <si>
    <t xml:space="preserve">¿	Un (1) pago por valor de SIETE MILLONES SEISCIENTOS CINCUENTA MIL CIENTO VEINTIOCHO PESOS M/CTE. ($7.650.128,00) por los servicios prestados en enero de 2023, previa presentación del informe de ejecución debidamente aprobado por el supervisor del contrato en el cual se evidencie las actividades realizadas.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
</t>
  </si>
  <si>
    <t>69</t>
  </si>
  <si>
    <t>CO1.PCCNTR.4375311</t>
  </si>
  <si>
    <t>EDWIN ENRIQUE REYNA MEJIA</t>
  </si>
  <si>
    <t>Doce (12) pagos, cada uno, por valor de DOCE MILLONES DOSCIENTOS OCHENTA Y DOS MIL TRESCIENTOS SESENTA Y OCHO PESOS ($12.282.368,00 M/CTE), por la entrega de informes mensuales de actividades previamente aprobados por el supervisor, entre los meses de enero a diciembre de 2023.</t>
  </si>
  <si>
    <t>690</t>
  </si>
  <si>
    <t>CO1.PCCNTR.4383449</t>
  </si>
  <si>
    <t xml:space="preserve">PRESTACIÓN DE SERVICIOS PROFESIONALES DE FORMA TEMPORAL PARA EL SEGUIMIENTO, FORTALECIMIENTO Y GESTIÓN DEL CICLO DE VIDA DEL ECOSISTEMA TI DE SISTEMAS TRANSVERSALES Y DE EDUCACIÓN PREESCOLAR, BÁSICA Y MEDIA </t>
  </si>
  <si>
    <t>CAROLINA CAMPOS HOYOS</t>
  </si>
  <si>
    <t xml:space="preserve">¿	Un (1) pago por valor de SIETE MILLONES SEISCIENTOS CINCUENTA MIL CIENTO VEINTIOCHO PESOS M/CTE. ($7.650.128,00) por los servicios prestados en enero de 2023, previa presentación del informe de ejecución debidamente aprobado por el supervisor del contrato en el cual se evidencie las actividades realizadas.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
</t>
  </si>
  <si>
    <t>692</t>
  </si>
  <si>
    <t>CO1.PCCNTR.4383346</t>
  </si>
  <si>
    <t>PRESTACIÓN DE SERVICIOS PROFESIONALES DE FORMA TEMPORAL, PARA FORTALECER LAS ESTRATEGIAS Y PROCESOS DE INFRAESTRUCTURA TECNOLÓGICA Y SEGURIDAD DIGITAL DEL MINISTERIO.</t>
  </si>
  <si>
    <t>JAVIER ALEJANDRO PEREIRA VARGAS</t>
  </si>
  <si>
    <t xml:space="preserve">_x000D_
¿	Un (1) pago por valor de DIEZ MILLONES CIENTO SESENTA Y NUEVE MIL DOSCIENTOS CINCUENTA PESOS M/CTE. ($ 10.169.250,00) IVA INCLUIDO por los servicios prestados en enero de 2023, previa presentación del informe de ejecución debidamente aprobado por el supervisor del contrato en el cual se evidencie las actividades realizadas. _x000D_
¿	Siete (7) pagos, cada uno por valor de TRECE MILLONES QUINIENTOS CINCUENTA Y NUEVE MIL PESOS M/CTE. ($ 13.559.000,00) IVA INCLUIDO. por los servicios prestados de febrero a agosto de 2023, previa presentación del informe de ejecución debidamente aprobado por el supervisor del contrato en el cual se evidencie las actividades realizadas. _x000D_
</t>
  </si>
  <si>
    <t>695</t>
  </si>
  <si>
    <t>CO1.PCCNTR.4408119</t>
  </si>
  <si>
    <t>PRESTACIÓN DE SERVICIOS PROFESIONALES DE FORMA TEMPORAL  , PARA LA FORMULACIÓN Y SEGUIMIENTO A LA IMPLEMENTACIÓN DE PROYECTOS DE TI Y AL CUMPLIMIENTO DE LA POLÍTICA DE GOBIERNO DIGITAL</t>
  </si>
  <si>
    <t xml:space="preserve">MERLY SULGEY GÓMEZ SÁNCHEZ </t>
  </si>
  <si>
    <t xml:space="preserve">¿	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
</t>
  </si>
  <si>
    <t>696</t>
  </si>
  <si>
    <t>CO1.PCCNTR.4383390</t>
  </si>
  <si>
    <t>PRESTACIÓN DE SERVICIOS PROFESIONALES DE FORMA TEMPORAL PARA LA EJECUCIÓN DE ACTIVIDADES DE SEGUIMIENTO Y MEJORAMIENTO DEL PROCESO GESTIÓN DE SERVICIOS TIC DEL SISTEMA INTEGRADO DE GESTIÓN</t>
  </si>
  <si>
    <t>MARIELA SAAVEDRA CRUZ</t>
  </si>
  <si>
    <t>698</t>
  </si>
  <si>
    <t>CO1.PCCNTR.4378206</t>
  </si>
  <si>
    <t>PRESTACIÓN DE SERVICIOS PROFESIONALES DE FORMA TEMPORAL   EN LAS ACTIVIDADES PROPIAS DE INGENIERÍA DE SOFTWARE, GESTIÓN TÉCNICA PARA LOS SISTEMAS DE INFORMACIÓN NUEVOS Y EXISTENTES DEL MINISTERIO</t>
  </si>
  <si>
    <t>JOSE MAURICIO GAMBOA COMEZAÑA</t>
  </si>
  <si>
    <t xml:space="preserve">¿	Ocho (8) pagos, cada uno por valor de OCHO MILLONES CIENTO SESENTA Y NUEVE MIL CUATROCIENTOS SETENTA Y TRES PESOS M/CTE. ($8.169.473,00) por los servicios prestados de enero a agosto de 2023, previa presentación del informe de ejecución debidamente aprobado por el supervisor del contrato en el cual se evidencie las actividades realizadas. </t>
  </si>
  <si>
    <t>699</t>
  </si>
  <si>
    <t>CO1.PCCNTR.4383588</t>
  </si>
  <si>
    <t>YINI PAOLA LEIVA NARANJO</t>
  </si>
  <si>
    <t xml:space="preserve">¿	Un (1) pago por valor de SEIS MILLONES CIENTO VEINTISIETE MIL CIENTO CINCO PESOS M/CTE. ($6.127.105,00) por los servicios prestados en enero de 2023, previa presentación del informe de ejecución debidamente aprobado por el supervisor del contrato en el cual se evidencie las actividades realizadas.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
</t>
  </si>
  <si>
    <t>7</t>
  </si>
  <si>
    <t>CO1.PCCNTR.4404609</t>
  </si>
  <si>
    <t>RAFAEL HUMBERTO RUEDA CAMACHO</t>
  </si>
  <si>
    <t xml:space="preserve">Un primer pago de CUATRO MILLONES QUINIENTOS DIECISÉIS MIL QUINIENTOS_x000D_
CINCUENTA Y TRES PESOS MCTE ($4.516.553), por los servicios prestados en_x000D_
enero de 2023, previa presentación de informe de actividades debidamente aprobado_x000D_
por el supervisor._x000D_
Siete (7) pagos mensuales cada uno por valor de NUEVE MILLONES TREINTA Y_x000D_
TRES MIL CIENTO CINCO PESOS MCTE ($9.033.105), por los servicios prestados_x000D_
desde febrero a agosto de 2023, previa presentación de informe de actividades_x000D_
debidamente aprobado por el supervisor._x000D_
</t>
  </si>
  <si>
    <t>70</t>
  </si>
  <si>
    <t>CO1.PCCNTR.4377715</t>
  </si>
  <si>
    <t>Consultoría para realizar las actividades relacionadas con el manejo contable de los fondos del Programa de Apoyo para la Mejora de las Trayectorias Educativas en Zonas Rurales Focalizadas, implementando los mecanismos, procesos y controles que aseguren el adecuado uso y manejo transparente de los recursos para lograr los objetivos del Programa en la forma y los tiempos establecidos en el Contrato de Préstamo 4902/OC-CO, el reglamento operativo del Programa y las normas y políticas del Banco.</t>
  </si>
  <si>
    <t>OLGA ELIZABETH PACHÓN HERNÁNDEZ</t>
  </si>
  <si>
    <t>Doce (12) pagos, cada uno por valor de NUEVE MILLONES TRESCIENTOS OCHENTA Y SIETE MIL PESOS ($9.387.000.00 M/CTE) por los servicios prestados de enero a diciembre de 2023, incluidos todos los impuestos a que haya lugar, previa presentación del respectivo informe de ejecución debidamente aprobado por el supervisor.</t>
  </si>
  <si>
    <t>700</t>
  </si>
  <si>
    <t>CO1.PCCNTR.4387565</t>
  </si>
  <si>
    <t>PRESTACIÓN DE SERVICIOS PROFESIONALES DE FORMA TEMPORAL   EN ACTIVIDADES RELACIONADAS CON LA GESTIÓN DE LOS PROYECTOS DE FORTALECIMIENTO DE SOLUCIONES TECNOLÓGICAS DEL ECOSISTEMA DIGITAL DEL MINISTERIO.</t>
  </si>
  <si>
    <t>FELIX FERNANDO VARGAS VILLEGAS</t>
  </si>
  <si>
    <t xml:space="preserve">¿	Un (1) pago por valor de OCHO MILLONES SEISCIENTOS SESENTA Y TRES MIL SETENTA Y CINCO PESOS M/CTE. ($8.663.075,00) por los servicios prestados en enero de 2023, previa presentación del informe de ejecución debidamente aprobado por el supervisor del contrato en el cual se evidencie las actividades realizadas. _x000D_
¿	Siete (7) pagos, cada uno por valor de ONCE MILLONES QUINIENTOS CINCUENTA MIL SETECIENTOS SESENTA Y SEIS PESOS M/CTE. ($11.550.766,00) por los servicios prestados de febrero a agosto de 2023, previa presentación del informe de ejecución debidamente aprobado por el supervisor del contrato en el cual se evidencie las actividades realizadas_x000D_
</t>
  </si>
  <si>
    <t>701</t>
  </si>
  <si>
    <t>CO1.PCCNTR.4418152</t>
  </si>
  <si>
    <t>PRESTACIÓN DE SERVICIOS PROFESIONALES DE FORMA TEMPORAL   EN ACTIVIDADES PARA FORTALECER Y MODERNIZAR LA PRESTACIÓN DE SERVICIOS TIC EN EL MARCO DE LOS PROYECTOS DE TECNOLOGÍAS DIGITALES.</t>
  </si>
  <si>
    <t>ANDRES MAURICIO BRICEÑO ARDILA</t>
  </si>
  <si>
    <t xml:space="preserve">¿	Un (1) pago por valor de CINCO MILLONES CIEN MIL OCHENTA Y CINCO PESOS M/CTE. ($5.100.085,00) por los servicios prestados en enero de 2023, previa presentación del informe de ejecución debidamente aprobado por el supervisor del contrato en el cual se evidencie las actividades realizadas._x000D_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
</t>
  </si>
  <si>
    <t>702</t>
  </si>
  <si>
    <t>CO1.PCCNTR.4418178</t>
  </si>
  <si>
    <t>PRESTACIÓN DE SERVICIOS PROFESIONALES DE FORMA TEMPORAL   PARA GESTIONAR CON LOS ACTORES DE VALOR DEL SECTOR EDUCACIÓN EL FORTALECIMIENTO DE LA INFRAESTRUCTURA TECNOLÓGICA DIGITAL DE LOS ESTABLECIMIENTOS EDUCATIVOS OFICIALES.</t>
  </si>
  <si>
    <t>JOHANNA ELIZABETH MORENO CARDENAS</t>
  </si>
  <si>
    <t xml:space="preserve">¿	Un (1) pago, por valor de CUATRO MILLONES OCHENTA Y CUATRO MIL SETECIENTOS TREINTA Y SIETE PESOS M/CTE. ($ 4.084.737,00) por los servicios prestados en enero de 2023, previa presentación del informe de ejecución debidamente aprobado por el supervisor del contrato en el cual se evidencie las actividades realizadas. _x000D_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 _x000D_
</t>
  </si>
  <si>
    <t>704</t>
  </si>
  <si>
    <t>CO1.PCCNTR.4393857</t>
  </si>
  <si>
    <t>PRESTACIÓN DE SERVICIOS PROFESIONALES DE FORMA TEMPORAL   PARA EL GOBIERNO Y GESTIÓN DE PROYECTOS TIC CONFORME AL MARCO DE REFERENCIA DE ARQUITECTURA EMPRESARIAL DEL ESTADO COLOMBIANO.</t>
  </si>
  <si>
    <t>FABIO HERNAN OSORIO VILLADA</t>
  </si>
  <si>
    <t xml:space="preserve">¿	Un (1) pago por valor de OCHO MILLONES TREINTA Y NUEVE MIL DOSCIENTOS SESENTA Y SIETE PESOS M/CTE. ($ 8.039.267,00) IVA INCLUIDO, por los servicios prestados en enero de 2023, previa presentación del informe de ejecución debidamente aprobado por el supervisor del contrato en el cual se evidencie las actividades realizadas. _x000D_
¿	Siete (7) pagos, cada uno por valor de DIECISÉIS MILLONES SETENTA Y OCHO MIL QUINIENTOS TREINTA Y TRES PESOS M/CTE. ($16.078.533,00) IVA INCLUIDO, por los servicios prestados de febrero a agosto de 2023, previa presentación del informe de ejecución debidamente aprobado por el supervisor del contrato en el cual se evidencie las actividades realizadas. _x000D_
</t>
  </si>
  <si>
    <t>705</t>
  </si>
  <si>
    <t>CO1.PCCNTR.4393667</t>
  </si>
  <si>
    <t>PRESTACIÓN DE SERVICIOS PROFESIONALES DE FORMA TEMPORAL   PARA REALIZAR EL SEGUIMIENTO DE PROYECTOS QUE PROMUEVAN PLANES E INICIATIVAS PARA EL FORTALECIMIENTO DE LA INFRAESTRUCTURA TECNOLÓGICA DIGITAL DE LOS ESTABLECIMIENTOS EDUCATIVOS OFICIALES.</t>
  </si>
  <si>
    <t>JAIME ALBERTO PATIÑO AMAYA</t>
  </si>
  <si>
    <t xml:space="preserve">¿	Un (1) pago, por valor de CINCO MILLONES CIEN MIL OCHENTA Y CINCO PESOS M/CTE. ($ 5.100.085,00) por los servicios prestados en enero de 2023, previa presentación del informe de ejecución debidamente aprobado por el supervisor del contrato en el cual se evidencie las actividades realizadas.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
</t>
  </si>
  <si>
    <t>706</t>
  </si>
  <si>
    <t>CO1.PCCNTR.4399042</t>
  </si>
  <si>
    <t>PRESTACIÓN DE SERVICIOS PROFESIONALES DE FORMA TEMPORAL   EN ACTIVIDADES DE ARQUITECTURA DE SOFTWARE Y GESTIÓN TÉCNICA EN LOS PROYECTOS DE FORTALECIMIENTO DEL CICLO DE VIDA DEL ECOSISTEMA TI DE LOS SISTEMAS DE INFORMACIÓN DEL MINISTERIO.</t>
  </si>
  <si>
    <t>JORGE EDUARDO HERNANDEZ RODRIGUEZ</t>
  </si>
  <si>
    <t xml:space="preserve">¿	Un (1) pago por valor de SEIS MILLONES CIENTO VEINTISIETE MIL CIENTO CINCO PESOS M/CTE. ($6.127.105,00) por los servicios prestados en enero de 2023, previa presentación del informe de ejecución debidamente aprobado por el supervisor del contrato en el cual se evidencie las actividades realizadas._x000D_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
</t>
  </si>
  <si>
    <t>707</t>
  </si>
  <si>
    <t>CO1.PCCNTR.4383458</t>
  </si>
  <si>
    <t>PRESTACIÓN DE SERVICIOS PROFESIONALES DE FORMA TEMPORAL   EN LAS ACTIVIDADES PROPIAS DE ARQUITECTURA DE DATOS, INGENIERÍA DE SOFTWARE, GESTIÓN TÉCNICA PARA LOS SISTEMAS DE INFORMACIÓN NUEVOS Y EXISTENTES DEL MINISTERIO.</t>
  </si>
  <si>
    <t xml:space="preserve">JUAN JOSE PERILLA GONZALEZ </t>
  </si>
  <si>
    <t xml:space="preserve">¿	Un (1) pago por valor de SEIS MILLONES SEISCIENTOS CINCUENTA Y DOS MIL DOSCIENTOS OCHENTA Y CINCO PESOS M/CTE. ($6.652.285,00) por los servicios prestados en enero de 2023, previa presentación del informe de ejecución debidamente aprobado por el supervisor del contrato en el cual se evidencie las actividades realizadas. _x000D_
¿	Siete (7) pagos, cada uno por valor de OCHO MILLONES OCHOCIENTOS SESENTA Y NUEVE MIL SETECIENTOS TRECE PESOS M/CTE. ($8.869.713,00) por los servicios prestados de febrero a agosto de 2023, previa presentación del informe de ejecución debidamente aprobado por el supervisor del contrato en el cual se evidencie las actividades realizadas_x000D_
</t>
  </si>
  <si>
    <t>708</t>
  </si>
  <si>
    <t>CO1.PCCNTR.4393647</t>
  </si>
  <si>
    <t>FELIPE PINZON BOLAÑOS</t>
  </si>
  <si>
    <t xml:space="preserve">¿	Un (1) pago, por valor de CUATRO MILLONES OCHENTA Y CUATRO MIL SETECIENTOS TREINTA Y SIETE PESOS M/CTE. ($ 4.084.737,00) por los servicios prestados en enero de 2023, previa presentación del informe de ejecución debidamente aprobado por el supervisor del contrato en el cual se evidencie las actividades realizadas.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 _x000D_
</t>
  </si>
  <si>
    <t>709</t>
  </si>
  <si>
    <t>CO1.PCCNTR.4383665</t>
  </si>
  <si>
    <t>PRESTACIÓN DE SERVICIOS PROFESIONALES DE FORMA TEMPORAL    EN ACTIVIDADES DE FORTALECIMIENTO DE LA SEGURIDAD DIGITAL Y CIBERSEGURIDAD DE LOS PROCESOS DEL MINISTERIO.</t>
  </si>
  <si>
    <t>SANDRA PATRICIA OSORIO CORREA</t>
  </si>
  <si>
    <t xml:space="preserve">¿	Un (1) pago, por valor de SEIS MILLONES CIENTO VEINTISIETE MIL CIENTO CINCO PESOS M/CTE. ($ 6.127.105,00) por los servicios prestados en enero de 2023, previa presentación del informe de ejecución debidamente aprobado por el supervisor del contrato en el cual se evidencie las actividades realizadas.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 _x000D_
</t>
  </si>
  <si>
    <t>710</t>
  </si>
  <si>
    <t>CO1.PCCNTR.4383591</t>
  </si>
  <si>
    <t>PRESTACIÓN DE SERVICIOS PROFESIONALES DE FORMA TEMPORAL   EN LAS ACTIVIDADES PROPIAS DE INGENIERÍA DE SOFTWARE, GESTIÓN TÉCNICA PARA LOS SISTEMAS DE INFORMACIÓN NUEVOS Y EXISTENTES DEL MINISTERIO.</t>
  </si>
  <si>
    <t>GISELA TATIANA VALBUENA DURA</t>
  </si>
  <si>
    <t>72</t>
  </si>
  <si>
    <t>CO1.PCCNTR.4388023</t>
  </si>
  <si>
    <t>CONSULTORÍA PARA APOYAR LAS ACCIONES TÉCNICAS Y OPERATIVAS DIRIGIDAS AL FORTALECIMEINTO DE LA GESTIÓN ESCOLAR, PEDAGÓGICA Y CURRICULAR EN PROCURA DEL CUMPLIMIENTO DE LAS METAS PREVISTAS PARA EL FORTALECIMIENTO DE LAS TRAYECTORIAS EDUCATIVAS COMPLETAS.</t>
  </si>
  <si>
    <t>CAROLINA  PEDROZA BERNAL</t>
  </si>
  <si>
    <t>2023-03-08</t>
  </si>
  <si>
    <t>Un (1) pago, por valor de NUEVE MILLONES TRESCIENTOS OCHENTA Y SIETE MIL PESOS _x000D_
M/CTE ($9.387.000), por los servicios prestados en enero de 2023, previa presentación del _x000D_
respectivo informe de ejecución debidamente aprobado por el supervisor._x000D_
Once (11) pagos, cada uno, por valor de DOCE MILLONES QUINIENTOS DIECISESIS MIL _x000D_
PESOS ($12.516.000,00 M/CTE), por los servicios prestados de enero a diciembre de 2023, _x000D_
previa presentación del respectivo informe de ejecución debidamente aprobado por el supervisor._x000D_
Aunado al cumplimiento de los requisitos anteriores para efectos del pago, EL CONSULTOR _x000D_
deberá presentar la cuenta de cobro o factura, y acreditar ante el supervisor del contrato el pago _x000D_
a los sistemas de seguridad social integral, salud, pensión, y riesgos laborales, de conformidad _x000D_
con la normatividad vigente</t>
  </si>
  <si>
    <t>742</t>
  </si>
  <si>
    <t>CO1.PCCNTR.4378927</t>
  </si>
  <si>
    <t>PRESTACIÓN DE SERVICIOS PROFESIONALES DE FORMA TEMPORAL A LA DIRECCIÓN DE CALIDAD PARA LA EDUCACIÓN SUPERIOR EN EL SEGUIMIENTO  FINANCIERO Y OTRAS ACTIVIDADES RELACIONADAS CON  LOS INDICADORES Y LA PLANEACIÓN INSTITUCIONAL DEL SISTEMA DE ASEGURAMIENTO DE LA CALIDAD DE LA EDUCACIÓN SUPERIOR.</t>
  </si>
  <si>
    <t>LILIAM JOHANNA HERNANDEZ</t>
  </si>
  <si>
    <t xml:space="preserve">El valor del contrato se pagará a LA CONTRATISTA de la siguiente forma:_x000D_
¿ Ocho (8) pagos, cada uno, por valor de NUEVE MILLONES TRESCIENTOS_x000D_
SESENTA MIL PESOS M/CTE ($9.360.000.00), por los servicios prestados de_x000D_
enero a agosto de 2023, previa presentación del informe de ejecución de_x000D_
actividades debidamente aprobado por elsupervisor._x000D_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t>
  </si>
  <si>
    <t>743</t>
  </si>
  <si>
    <t>CO1.PCCNTR.4378829</t>
  </si>
  <si>
    <t>PRESTACIÓN DE SERVICIOS PROFESIONALES DE FORMA TEMPORAL PARA ASESORAR, ESTRUCTURAR Y HACER SEGUIMIENTO JURÍDICO A LOS DIFERENTES PROCESOS CONTRACTUALES, ASÍ COMO LA REVISIÓN DE ACTOS ADMINISTRATIVOS DE CONVALIDACIÓN DE TÍTULOS EN EL EXTERIOR EN LA DIRECCIÓN DE CALIDAD PARA LA EDUCACIÓN SUPERIOR.</t>
  </si>
  <si>
    <t>Ocho (8) pagos, cada uno, por valor de NUEVE MILLONES CIEN MIL PESOS_x000D_
M/CTE ($9.100.000.00), por los servicios prestados entre enero a agosto de_x000D_
2023, previa presentación del informe de ejecución de actividades_x000D_
debidamente aprobado por el supervisor.</t>
  </si>
  <si>
    <t>75</t>
  </si>
  <si>
    <t>CO1.PCCNTR.4383081</t>
  </si>
  <si>
    <t>PRESTAR SERVICIOS PROFESIONALES DE MANERA TEMPORAL Y CON PLENA AUTONOMIA ADMINISTRATIVA PARA LAS ACTIVIDADES PROPIAS DE  LOS  PROCEDIMIENTOS  DE  PQRSD Y  ATENCIÓN SOLICITUDES PRESENTADAS POR EL CONGRESO DE LA REPÚBLICA.</t>
  </si>
  <si>
    <t>MARTHA LUCIA ROSERO YEPEZ</t>
  </si>
  <si>
    <t>JEIMMY NATALY CASTRO CASTRO</t>
  </si>
  <si>
    <t>51849358, 51849358</t>
  </si>
  <si>
    <t>DORA INÉS OJEDA RONCANCIO, DORA INÉS OJEDA RONCANCIO</t>
  </si>
  <si>
    <t xml:space="preserve">El valor del contrato se cancelará de la siguiente manera:_x000D_
_x000D_
¿	Un (1) pago por valor de DOS MILLONES TRESCIENTOS DOS MIL CIENTO VEINTICINCO PESOS M/CTE ($2.302.125), por los servicios prestados en enero de 2023, previa presentación del informe de ejecución de actividades debidamente aprobado por el supervisor_x000D_
_x000D_
¿	Siete (7) pagos, cada uno, por valor de CUATRO MILLONES SEISCIENTOS CUATRO MIL DOSCIENTOS CINCUENTA PESOS M/CTE ($4.604.250),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</si>
  <si>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758</t>
  </si>
  <si>
    <t>CO1.PCCNTR.4413082</t>
  </si>
  <si>
    <t xml:space="preserve">PRESTAR SERVICIOS PROFESIONALES JURÍDICOS, DE FORMA TEMPORAL, PARA ATENDER LAS PQRS PRESENTADAS POR LOS USUARIOS DEL SERVICIO PÚBLICO DE LA EDUCACIÓN SUPERIOR DE COMPETENCIA DE LA SUBDIRECCIÓN DE INSPECCIÓN Y VIGILANCIA DEL MINISTERIO DE EDUCACIÓN NACIONAL.  _x000D_
</t>
  </si>
  <si>
    <t>JUAN CAMILO DIAZ BUSTOS</t>
  </si>
  <si>
    <t>ACXAN DUQUE GÁMEZ</t>
  </si>
  <si>
    <t>Un (1) pago por valor de DOS MILLONES DOSCIENTOS SETENTA Y CINCO_x000D_
MIL PESOS M/CTE ($2.275.000), por los servicios prestados en enero 2023,_x000D_
por previa presentación del informe de ejecución de actividades debidamente_x000D_
aprobado por el supervisor._x000D_
_x000D_
Siete (7) pagos, cada uno, por el valor de CUATRO MILLONES QUINIENTOS_x000D_
CINCUENTA MIL PESOS M/CTE ($4.550.000), por los servicios prestados de_x000D_
febrero a agosto 2023, previa presentación del informe de ejecución de_x000D_
actividades debidamente aprobado por el supervisor.</t>
  </si>
  <si>
    <t>760</t>
  </si>
  <si>
    <t>CO1.PCCNTR.4389708</t>
  </si>
  <si>
    <t>CRISTIAN ENRIQUE BENITEZ RODRIGUEZ</t>
  </si>
  <si>
    <t>Un (1) pago por valor de TRES MILLONES CUATROCIENTOS DOCE MIL_x000D_
QUINIENTOS PESOS M/CTE ($3.412.500), por los servicios prestados en_x000D_
enero 2023, por previa presentación del informe de ejecución de actividades_x000D_
debidamente aprobado por el supervisor._x000D_
_x000D_
Siete (7) pagos, cada uno por el valor de CUATRO MILLONES QUINIENTOS_x000D_
CINCUENTA MIL PESOS M/CTE ($4.550.000), por los servicios prestados de_x000D_
febrero a agosto 2023, previa presentación del informe de ejecución de_x000D_
actividades debidamente aprobado por el supervisor.</t>
  </si>
  <si>
    <t>761</t>
  </si>
  <si>
    <t>CO1.PCCNTR.4378507</t>
  </si>
  <si>
    <t xml:space="preserve">PRESTAR SERVICIOS PROFESIONALES, DE CARÁCTER TEMPORAL Y JURIDICO, EN EL MARCO DE LA FUNCIÓN PREVENTIVA Y SANCIONATORIA DE LA SUBDIRECCIÓN DE INSPECCIÓN Y VIGILANCIA DEL MINISTERIO DE EDUCACIÓN NACIONAL._x000D_
</t>
  </si>
  <si>
    <t>MYRIAN ALEJANDRA ROSERO ZAMBRANO</t>
  </si>
  <si>
    <t xml:space="preserve">Ocho (8) pagos, cada uno, por valor de SEIS MILLONES OCHOCIENTOS_x000D_
VEINTE MIL PESOS M/CTE ($6.820.000), por los servicios prestados de_x000D_
enero a agosto de 2023, previa presentación del informe de ejecución de_x000D_
actividades debidamente aprobado por elsupervisor._x000D_
</t>
  </si>
  <si>
    <t>762</t>
  </si>
  <si>
    <t>CO1.PCCNTR.4408484</t>
  </si>
  <si>
    <t>TANIA CAMILA ALEXANDRA BARBOSA SOLANO</t>
  </si>
  <si>
    <t>Un (1) pago por valor de TRES MILLONES CUATROCIENTOS DIEZ MIL_x000D_
PESOS M/CTE ($3.410.000), por los servicios prestados en enero 2023, por_x000D_
previa presentación del informe de ejecución de actividades debidamente_x000D_
aprobado por el supervisor._x000D_
Siete (7) pagos, cada uno, por valor de SEIS MILLONES OCHOCIENTOS_x000D_
VEINTE MIL PESOS M/CTE ($6.820.000), por los servicios prestados de_x000D_
febrero a agosto de 2023, previa presentación del informe de ejecución de_x000D_
actividades debidamente aprobado por el supervisor.</t>
  </si>
  <si>
    <t>763</t>
  </si>
  <si>
    <t>CO1.PCCNTR.4408828</t>
  </si>
  <si>
    <t>ANA PERFECTA GUTIERREZ ESTRADA</t>
  </si>
  <si>
    <t>Un (1) pago por valor de TRES MILLONES CUATROCIENTOS DIEZ MIL_x000D_
PESOS M/CTE ($3.410.000), por los servicios prestados en enero 2023, por_x000D_
previa presentación del informe de ejecución de actividades debidamente_x000D_
aprobado por el supervisor._x000D_
_x000D_
Siete (7) pagos, cada uno, por valor de SEIS MILLONES OCHOCIENTOS_x000D_
VEINTE MIL PESOS M/CTE ($6.820.000), por los servicios prestados de_x000D_
febrero a agosto de 2023, previa presentación del informe de ejecución de_x000D_
actividades debidamente aprobado por el supervisor.</t>
  </si>
  <si>
    <t>764</t>
  </si>
  <si>
    <t>CO1.PCCNTR.4408583</t>
  </si>
  <si>
    <t>MARIA CAMILA CORREDOR CALDAS</t>
  </si>
  <si>
    <t>80249283</t>
  </si>
  <si>
    <t>HAROLD MAURICIO CARDENAS MORENO</t>
  </si>
  <si>
    <t>¿ Un (1) pago por valor de TRES MILLONES CUATROCIENTOS DIEZ MIL_x000D_
PESOS M/CTE ($3.410.000), por los servicios prestados en enero 2023, por_x000D_
previa presentación del informe de ejecución de actividades debidamente_x000D_
aprobado por el supervisor._x000D_
¿ Siete (7) pagos, cada uno por valor de SEIS MILLONES OCHOCIENTOS_x000D_
VEINTE MIL PESOS M/CTE ($6.820.000), por los servicios prestados de_x000D_
febrero a agosto de 2023, previa presentación del informe de ejecución de_x000D_
actividades debidamente aprobado por el supervisor.</t>
  </si>
  <si>
    <t>765</t>
  </si>
  <si>
    <t>CO1.PCCNTR.4389061</t>
  </si>
  <si>
    <t>KARLA MARGARITA MUÑOZ LOZANO</t>
  </si>
  <si>
    <t>Un (1) pago por valor de CINCO MILLONES CIENTO QUINCE MIL PESOS_x000D_
M/CTE ($5.115.000), por los servicios prestados en enero 2023, por previa_x000D_
presentación del informe de ejecución de actividades debidamente aprobado_x000D_
por el supervisor._x000D_
_x000D_
Siete (7) pagos, cada uno por el valor de SEIS MILLONES OCHOCIENTOS_x000D_
VEINTE MIL PESOS M/CTE ($6.820.000), por los servicios prestados de_x000D_
febrero a agosto 2023, previa presentación del informe de ejecución de_x000D_
actividades debidamente aprobado por el supervisor.</t>
  </si>
  <si>
    <t>766</t>
  </si>
  <si>
    <t>CO1.PCCNTR.4378807</t>
  </si>
  <si>
    <t>DIANA LUCIA BARRIOS BARRERO</t>
  </si>
  <si>
    <t>Ocho (8) pagos, cada uno, por valor de SEIS MILLONES OCHOCIENTOS_x000D_
VEINTE MIL PESOS M/CTE ($6.820.000), por los servicios prestados de_x000D_
enero a agosto de 2023, previa presentación del informe de ejecución de_x000D_
actividades debidamente aprobado por elsupervisor.</t>
  </si>
  <si>
    <t>768</t>
  </si>
  <si>
    <t>CO1.PCCNTR.4408738</t>
  </si>
  <si>
    <t>PRESTAR SERVICIOS PROFESIONALES  DE CARÁCTER  TEMPORAL, EN EL ANALISIS  CONTABLE, FINANCIERO Y ECONÓMICO QUE SE REQUIERA EN VIRTUD DE LA  INFORMACIÓN RECAUDADA EN EL MARCO DE LA LEY 1740 DE 2014.</t>
  </si>
  <si>
    <t>JOSE ARCADIO GONZALEZ GARZON</t>
  </si>
  <si>
    <t>Un (1) pago por el valor de TRES MILLONES SETECIENTOS CUARENTA_x000D_
MIL PESOS M/CTE ($3.740.000), por los servicios prestados en enero 2023,_x000D_
por previa presentación del informe de ejecución de actividades debidamente_x000D_
aprobado por el supervisor._x000D_
_x000D_
Siete (7) pagos, cada uno, por el valor de SIETE MILLONES_x000D_
CUATROCIENTOS OCHENTA MIL PESOS M/CTE ($7.480.000), por los_x000D_
servicios prestados de febrero a agosto 2023, previa presentación del informe_x000D_
de ejecución de actividades debidamente aprobado por el supervisor.</t>
  </si>
  <si>
    <t>769</t>
  </si>
  <si>
    <t>CO1.PCCNTR.4415395</t>
  </si>
  <si>
    <t>PRESTAR SERVICIOS PROFESIONALES  DE CARACTER  TEMPORAL, EN EL ANALISIS  CONTABLE, FINANCIERO, ECONÓMICO Y PRESUPUESTAL, QUE SE REQUIERA EN VIRTUD DE LAS FUNCIONES PREVENTIVAS Y SANCIONATORIAS DE LA  SUBDIRECCIÓN DE INSPECCIÓN Y VIGILANCIA DEL MINISTERIO DE EDUCACIÓN NACIONAL.</t>
  </si>
  <si>
    <t>JIMMY ALEJANDRO MARTÍNEZ SÁNCHEZ</t>
  </si>
  <si>
    <t>Un (1) pago por el valor de DOS MILLONES QUINIENTOS CINCUENTA MIL_x000D_
PESOS M/CTE ($2.550.000), por los servicios prestados en enero 2023, por_x000D_
previa presentación del informe de ejecución de actividades debidamente_x000D_
aprobado por el supervisor._x000D_
-_x000D_
Siete (7) pagos, cada uno por el valor de CINCO MILLONES CIEN MIL_x000D_
PESOS M/CTE ($5.100.000), por los servicios prestados de febrero a agosto_x000D_
2023, previa presentación del informe de ejecución de actividades_x000D_
debidamente aprobado por el supervisor.</t>
  </si>
  <si>
    <t>77</t>
  </si>
  <si>
    <t>CO1.PCCNTR.4382972</t>
  </si>
  <si>
    <t>PRESTAR SERVICIOS PROFESIONALES JURIDICOS DE MANERA TEMPORAL Y CON PLENA AUTONOMIA ADMINISTRATIVA PARA LAS  ACTIVIDADES PROPIAS DE LOS PROCEDIMIENTOS  DE PUBLICIDAD  Y NOTIFICACION DE ACTOS ADMINISTRATIVOS.</t>
  </si>
  <si>
    <t>SANDRA LILIANA BUITRAGO GUTIERREZ</t>
  </si>
  <si>
    <t xml:space="preserve">El valor del contrato se cancelará de la siguiente manera:_x000D_
_x000D_
¿	Un (1) pago por valor de DOS MILLONES QUINIENTOS CINCUENTA Y CUATRO MIL TRESCIENTOS SETENTA PESOS M/CTE ($2.554.370), por los servicios prestados en enero de 2023, previa presentación del informe de ejecución de actividades debidamente aprobado por el supervisor_x000D_
_x000D_
¿	Siete (7) pagos cada uno por valor de CINCO MILLONES CIENTO OCHO MIL SETECIENTOS TREINTA Y NUEVE PESOS M/CTE ($5.108.739),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</si>
  <si>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770</t>
  </si>
  <si>
    <t>CO1.PCCNTR.4408754</t>
  </si>
  <si>
    <t>ANGIE LORENA RODRÍGUEZ RIZO</t>
  </si>
  <si>
    <t>Un (1) pago por el valor de TRES MILLONES CUATROCIENTOS DIEZ MIL_x000D_
PESOS M/CTE ($3.410.000), por los servicios prestados en enero 2023, por_x000D_
previa presentación del informe de ejecución de actividades debidamente_x000D_
aprobado por el supervisor._x000D_
?Siete (7) pagos, cada uno, por el valor de SEIS MILLONES OCHOCIENTOS_x000D_
VEINTE MIL PESOS M/CTE ($6.820.000), por los servicios prestados de_x000D_
febrero a agosto 2023, previa presentación del informe de ejecución de_x000D_
actividades debidamente aprobado por el supervisor.</t>
  </si>
  <si>
    <t>771</t>
  </si>
  <si>
    <t>CO1.PCCNTR.4401876</t>
  </si>
  <si>
    <t xml:space="preserve">PRESTAR SERVICIOS PROFESIONALES, DE CARÁCTER TEMPORAL Y JURIDICO VERIFICANDO LAS CONDICIONES DE CALIDAD Y CONTINUIDAD DE LA EDUCACIÓN SUPERIOR EN EL MARCO DE LAS FUNCIONES DE INSPECCIÓN Y VIGILANCIA DEL MINISTERIO DE EDUCACIÓN NACIONAL._x000D_
</t>
  </si>
  <si>
    <t>ANGELICA MARÍA MUÑOZ LOZANO</t>
  </si>
  <si>
    <t>Un (1) pago por el valor de CUATRO MILLONES OCHOCIENTOS VEINTE_x000D_
MIL PESOS M/CTE ($4.820.000), por los servicios prestados en enero 2023,_x000D_
por previa presentación del informe de ejecución de actividades debidamente_x000D_
aprobado por el supervisor._x000D_
- Siete (7) pagos, cada uno, por el valor de NUEVE MILLONES SEISCIENTOS_x000D_
CUARENTA MIL PESOS M/CTE ($9.640.000), por los servicios prestados de_x000D_
febrero a agosto 2023, previa presentación del informe de ejecución de_x000D_
actividades debidamente aprobado por el supervisor</t>
  </si>
  <si>
    <t>772</t>
  </si>
  <si>
    <t>CO1.PCCNTR.4389076</t>
  </si>
  <si>
    <t xml:space="preserve">PRESTACIÓN DE SERVICIOS PROFESIONALES, DE CARÁCTER TEMPORAL Y JURIDICO A LA SUBDIRECCIÓN DE INSPECCIÓN Y VIGILANCIA, REALIZANDO LAS ACCIONES DE VERIFICACIÓN DE CALIDAD Y CONTINUIDAD EN LAS QUE SE PRESTA EL SERVICIO PÚBLICO EN LAS INSTITUCIONES DE EDUCACIÓN SUPERIOR. _x000D_
</t>
  </si>
  <si>
    <t>CARLOS ANDRES PALACIOS BLANDON</t>
  </si>
  <si>
    <t>Un (1) pago mensual, por valor de SEIS MILLONES DE PESOS M/CTE_x000D_
($6.000.000), por los servicios prestados en enero 2023, por previa_x000D_
presentación del informe de ejecución de actividades debidamente aprobado_x000D_
por el supervisor._x000D_
_x000D_
Siete (7) pagos, cada uno por el valor de OCHO MILLONES DE PESOS_x000D_
M/CTE ($8.000.000), por los servicios prestados de febrero a agosto 2023,_x000D_
previa presentación del informe de ejecución de actividades debidamente_x000D_
aprobado por el supervisor.</t>
  </si>
  <si>
    <t>773</t>
  </si>
  <si>
    <t>CO1.PCCNTR.4388932</t>
  </si>
  <si>
    <t xml:space="preserve">PRESTAR SERVICIOS PROFESIONALES, DE CARÁCTER TEMPORAL Y JURIDICO REALIZANDO LAS ACCIONES DE VERIFICACIÓN DE LAS CONDICIONES DE LA CALIDAD Y CONTINUIDAD EN EL MARCO  DE LA LEY 1740 DE 2014. _x000D_
</t>
  </si>
  <si>
    <t>HECTOR JULIAN GARCIA MENDOZA</t>
  </si>
  <si>
    <t>Un (1) pago por valor de SIETE MILLONES DOSCIENTOS TREINTA MIL_x000D_
PESOS M/CTE ($7.230.000), por los servicios prestados en enero 2023, por_x000D_
previa presentación del informe de ejecución de actividades debidamente_x000D_
aprobado por el supervisor._x000D_
_x000D_
Siete (7) pagos, cada uno, por el valor de NUEVE MILLONES SEISCIENTOS_x000D_
CUARENTA MIL PESOS M/CTE ($9.640.000), por los servicios prestados de_x000D_
febrero a agosto 2023, previa presentación del informe de ejecución de_x000D_
actividades debidamente aprobado por el supervisor.</t>
  </si>
  <si>
    <t>776</t>
  </si>
  <si>
    <t>CO1.PCCNTR.4408774</t>
  </si>
  <si>
    <t xml:space="preserve">PRESTAR SERVICIOS PROFESIONALES, DE CARÁCTER TEMPORAL, FINANCIEROS Y CONTABLES, REALIZANDO ACCIONES DE VERIFICACIÓN DE LA CALIDAD Y CONTINUIDAD DE LA EDUCACIÓN SUPERIOR, EN EL MARCO DE LAS FUNCIONES DE INSPECCIÓN Y VIGILANCIA DEL MINISTERIO DE EDUCACIÓN NACIONAL. _x000D_
</t>
  </si>
  <si>
    <t>YESSENYA ANGEL PALACIOS</t>
  </si>
  <si>
    <t>Un (1) pago por valor de CINCO MILLONES CUATROCIENTOS NOVENTA MIL_x000D_
PESOS M/CTE ($5.490.000), por los servicios prestados en enero 2023, por previa_x000D_
presentación del informe de ejecución de actividades debidamente aprobado por el_x000D_
supervisor._x000D_
Siete (7) pagos, cada uno, por el valor de SIETE MILLONES TRESCIENTOS_x000D_
VEINTE MIL PESOS M/CTE ($7.320.000), por los servicios prestados de febrero a_x000D_
agosto 2023, previa presentación del informe de ejecución de actividades_x000D_
debidamente aprobado por el supervisor.</t>
  </si>
  <si>
    <t>779</t>
  </si>
  <si>
    <t>CO1.PCCNTR.4423305</t>
  </si>
  <si>
    <t>PRESTAR SERVICIOS PROFESIONALES  DE CARACTER  TEMPORAL, EN EL ANALISIS  CONTABLE, FINANCIERO Y ECONOMICO QUE SE REQUIERA EN VIRTUD DE LA FUNCION PREVENTIVA  DE LA  SUBDIRECCIÓN DE INSPECCIÓN Y VIGILANCIA DEL MIISTERIO DE EDUCACIÓN NACIONAL.</t>
  </si>
  <si>
    <t>DAILER BEJARANO ROJAS</t>
  </si>
  <si>
    <t>Un (1) pago por el valor de DOS MILLONES TRESCIENTOS QUINCE MIL_x000D_
PESOS M/CTE ($2.315.000), por los servicios prestados en enero 2023, por_x000D_
previa presentación del informe de ejecución de actividades debidamente aprobado por el supervisor._x000D_
- Siete (7) pagos, cada uno por el valor de CUATRO MILLONES_x000D_
SEISCIENTOS TREINTA MIL PESOS M/CTE ($4.630.000), por los servicios_x000D_
prestados de febrero a agosto 2023, previa presentación del informe de_x000D_
ejecución de actividades debidamente aprobado por el supervisor.</t>
  </si>
  <si>
    <t>78</t>
  </si>
  <si>
    <t>CO1.PCCNTR.4382795</t>
  </si>
  <si>
    <t>PRESTAR SERVICIOS PROFESIONALES DE MANERA TEMPORAL Y CON PLENA AUTONOMIA ADMINISTRATIVA  PARA LOS PROCEDIMIENTOS _x000D_
DE ORGANIZACIÓN Y ADMINISTRACIÓN DEL ARCHIVO DE GESTIÓN, TRANSFERENCIAS DOCUMENTALES PRIMARIAS  Y ADMINISTRACIÓN DEL CENTRO DE DOCUMENTACIÓN.</t>
  </si>
  <si>
    <t>XIMENA GAITAN SILVA</t>
  </si>
  <si>
    <t xml:space="preserve">El valor del contrato se cancelará de la siguiente manera:_x000D_
_x000D_
¿	Un (1) pago por valor de DOS MILLONES TRESCIENTOS DOS MIL CIENTO VEINTICINCO PESOS M/CTE ($2.302.125), por los servicios prestados en enero de 2023, previa presentación del informe de ejecución de actividades debidamente aprobado por el supervisor_x000D_
_x000D_
¿	Siete (7) pagos cada uno por valor de CUATRO MILLONES SEISCIENTOS CUATRO MIL DOSCIENTOS CINCUENTA PESOS M/CTE ($4.604.250),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</si>
  <si>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784</t>
  </si>
  <si>
    <t>CO1.PCCNTR.4381930</t>
  </si>
  <si>
    <t>Prestación de servicios profesionales de manera temporal, para  el diseño y elaboración de los documentos e informes propios de la Subdirección de Talento Humano.</t>
  </si>
  <si>
    <t>GLADYS SOFIA HERNANDEZ ROMERO</t>
  </si>
  <si>
    <t>Ocho (8) pagos, cada uno por valor de CUATRO MILLONES DE PESOS MCTE_x000D_
($4.000.000), por los servicios prestados de enero a agosto de 2023, previa_x000D_
presentación del informe de ejecución de actividades respectivo, debidamente_x000D_
aprobado por el supervisor.</t>
  </si>
  <si>
    <t>787</t>
  </si>
  <si>
    <t>CO1.PCCNTR.4398343</t>
  </si>
  <si>
    <t>PRESTAR SERVICIOS PROFESIONALES DE CARÁCTER TEMPORALY JURÍDICO A LA SUBDIRECCIÓN DE ASEGURAMIENTO DE LA CALIDAD DE LA EDUCACIÓN SUPERIOR EN  Relación CON REGISTROS CALIFICADOS, TRÁMITES INSTITUCIONALES Y ACREDITACIONES DE ALTA CALIDAD.</t>
  </si>
  <si>
    <t>ANDRES FERNANDO RODRIGUEZ AGUDELO</t>
  </si>
  <si>
    <t>GINA MARCELA CORTES PARRA</t>
  </si>
  <si>
    <t>66766801</t>
  </si>
  <si>
    <t>ALINA GÓMEZ MEJÍA</t>
  </si>
  <si>
    <t xml:space="preserve">El valor del contrato se pagará al CONTRATISTA de la siguiente forma:  _x000D_
 _x000D_
¿	Un pago por valor de SEIS MILLONES QUINIENTOS SESENTA Y DOS MIL QUINIENTOS PESOS M/CTE. ($6.562.500) por los servicios prestados de enero de 2023, previa presentación del informe de ejecución debidamente aprobado por el supervisor del contrato en el cual se evidencie las actividades realizadas.  _x000D_
_x000D_
¿	Siete (7) pagos, cada uno, por valor de OCHO MILLONES SETECIENTOS CINCUENTA MIL PESOS M/CTE. ($8.750.000)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LA CONTRATISTA. (...)"._x000D_
</t>
  </si>
  <si>
    <t>789</t>
  </si>
  <si>
    <t>CO1.PCCNTR.4409223</t>
  </si>
  <si>
    <t xml:space="preserve">PRESTAR SERVICIOS PROFESIONALES DE CARÁCTER TEMPORAL A LA SUBDIRECCIÓN DE ASEGURAMIENTO DE LA CALIDAD DE LA EDUCACIÓN SUPERIOR EN LAS ACTUACIONES DE ORDEN JURÍDICO, TEMAS RELACIONADOS CON REGISTROS CALIFICADOS Y TRÁMITES INSTITUCIONALES </t>
  </si>
  <si>
    <t>ANGELA KARINA MOLINA SÁNCHEZ</t>
  </si>
  <si>
    <t xml:space="preserve">El valor del contrato se pagará al CONTRATISTA de la siguiente forma:_x000D_
¿ Un pago por valor de CUATRO MILLONES TRESCIENTOS SETENTA Y_x000D_
CINCO MIL PESOS M/CTE. ($4.375.000) por los servicios prestados en enero_x000D_
de 2023, previa presentación del informe de ejecución debidamente aprobado por el supervisor del contrato en el cual se evidencie las actividades_x000D_
realizadas._x000D_
¿ Siete (7) pagos, cada uno, por valor de OCHO MILLONES SETECIENTOS_x000D_
CINCUENTA MIL PESOS M/CTE. ($8.750.000) por los servicios prestados de_x000D_
febrero a agosto de 2023, previa presentación del informe de ejecución_x000D_
debidamente aprobado por el supervisor del contrato en el cual se evidencie_x000D_
las actividades realizadas._x000D_
Aunado al cumplimiento de los requisitos anteriores para efectos del pago, AL_x000D_
CONTRATISTA deberá presentar la cuenta de cobro o factura, y acreditar ante el_x000D_
supervisor del contrato el pago a los sistemas de seguridad social integral, salud,_x000D_
pensión, y riesgos laborales, de conformidad con la normatividad vigente._x000D_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Las retenciones y descuentos de Ley a que haya lugar estarán a cargo de EL_x000D_
CONTRATISTA. (...)"._x000D_
</t>
  </si>
  <si>
    <t>790</t>
  </si>
  <si>
    <t>CO1.PCCNTR.4428316</t>
  </si>
  <si>
    <t>PRESTAR SERVICIOS PROFESIONALES DE CARÁCTER TEMPORAL DE ASISTENCIA Y SOPORTE TÉCNICO A LOS PROYECTOS INHERENTES AL PROCESO DE REGISTRO CALIFICADO Y LA CONACES.</t>
  </si>
  <si>
    <t>MAURICIO RIOS DELGADO</t>
  </si>
  <si>
    <t xml:space="preserve">El valor del contrato se pagará al CONTRATISTA de la siguiente forma:  _x000D_
 _x000D_
¿	Un pago por valor de SEIS MILLONES QUINIENTOS SESENTA Y DOS MIL QUINIENTOS PESOS M/CTE. ($6.562.500) por los servicios prestados de enero de 2023, previa presentación del informe de ejecución debidamente aprobado por el supervisor del contrato en el cual se evidencie las actividades realizadas.  _x000D_
_x000D_
¿	Siete (7) pagos, cada uno, por valor de OCHO MILLONES SETECIENTOS CINCUENTA MIL PESOS M/CTE. ($8.750.000)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</si>
  <si>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793</t>
  </si>
  <si>
    <t>CO1.PCCNTR.4433056</t>
  </si>
  <si>
    <t>PRESTAR SERVICIOS PROFESIONALES JURÍDICOS DE CARÁCTER TEMPORAL A LAS SALAS DE EVALUACIÓN DE LA CONACES ASIGNADAS POR LA SUBDIRECCIÓN DE ASEGURAMIENTO DE LA CALIDAD DE LA EDUCACIÓN SUPERIOR.</t>
  </si>
  <si>
    <t>JOSÉ ALFREDO BARÓN BECERRA</t>
  </si>
  <si>
    <t xml:space="preserve">El valor del contrato se pagará al CONTRATISTA de la siguiente forma:  _x000D_
 _x000D_
¿	Un pago por valor de CINCO MILLONES DOSCIENTOS CINCUENTA MIL PESOS M/CTE. ($5.250.000) por los servicios prestados en enero de 2023, previa presentación del informe de ejecución debidamente aprobado por el supervisor del contrato en el cual se evidencie las actividades realizadas.  _x000D_
¿	Siete (7) pagos, cada uno, por valor de SIETE MILLONES DE PESOS M/CTE. ($7.000.000)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</si>
  <si>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794</t>
  </si>
  <si>
    <t>CO1.PCCNTR.4409413</t>
  </si>
  <si>
    <t>PRESTAR SERVICIOS PROFESIONALES DE CARÁCTER TEMPORAL  A LA SUBDIRECCIÓN DE ASEGURAMIENTO DE LA CALIDAD PARA LA EDUCACIÓN SUPERIOR, EN LAS ACTIVIDADES CONEXAS A LA SALA DE EVALUCIÓN DE SALUD Y BINESTAR DE LA CONACES.</t>
  </si>
  <si>
    <t>JOHN MAURICIO MARTÍNEZ VALENCIA</t>
  </si>
  <si>
    <t xml:space="preserve">El valor del contrato se pagará al CONTRATISTA de la siguiente forma:  _x000D_
 _x000D_
?	Un pago por valor de TRES MILLONES SEISCIENTOS TREINTA Y CINCO MIL PESOS M/CTE. ($$3.635.000,00) por los servicios prestados den enero de 2023, previa presentación del informe de ejecución debidamente aprobado por el supervisor del contrato en el cual se evidencie las actividades realizadas.  _x000D_
_x000D_
?	Siete (7) pagos, cada uno, por valor de SIETE MILLONES DOSCIENTOS SETENTA MIL PESOS M/CTE. ($7.270.000,00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t>
  </si>
  <si>
    <t>795</t>
  </si>
  <si>
    <t>CO1.PCCNTR.4413077</t>
  </si>
  <si>
    <t>PRESTAR SERVICIOS PROFESIONALES DE CARÁCTER TEMPORAL A LA SUBDIRECCIÓN DE ASEGURAMIENTO DE LA CALIDAD PARA LA EDUCACIÓN SUPERIOR EN LA PLANEACIÓN, SEGUIMIENTO, MONITOREO Y CONTROL ESTADÍSTICO DE LAS ACCIONES ENMARCADAS DE REGISTRO CALIFICADO.</t>
  </si>
  <si>
    <t>FREDY ORLANDO RODRIGUEZ</t>
  </si>
  <si>
    <t xml:space="preserve">El valor del contrato se pagará al CONTRATISTA de la siguiente forma:  _x000D_
 _x000D_
¿	Un pago por valor de TRES MILLONES DOSCIENTOS SESENTA MIL PESOS M/CTE. ($3.260.000,00) por los servicios prestados en enero de 2023, previa presentación del informe de ejecución debidamente aprobado por el supervisor del contrato en el cual se evidencie las actividades realizadas.  _x000D_
_x000D_
¿	Siete (7) pagos, cada uno, por valor de SEIS MILLONES QUINIENTOS VEINTE MIL PESOS M/CTE. ($6.520.000,00)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 (...)"._x000D_
</t>
  </si>
  <si>
    <t>796</t>
  </si>
  <si>
    <t>CO1.PCCNTR.4379570</t>
  </si>
  <si>
    <t>PRESTAR SERVICIOS DE APOYO EN LAS ACTIVIDADES INHERENTES A LOS PROCESOS DE LA COMISIÓN NACIONAL DEL ASEGURAMIENTO DE LA CALIDAD EN LA EDUCACIÓN SUPERIOR CONACES-ASI COMO APOYO A LA SUPERVISIÓN DE CONTRATOS.</t>
  </si>
  <si>
    <t>MARITZA YOLIMA GOMEZ PEÑALOSA</t>
  </si>
  <si>
    <t xml:space="preserve">El valor del contrato se pagará a al CONTRATISTA de la siguiente forma:_x000D_
_x000D_
¿	Ocho (8) pagos mensuales iguales, por valor de SIETE MILLONES CIENTO DIEZ MIL PESOS M/CTE. ($7.110.000), por los servicios prestados entre enero a agosto de 2023, previa presentación del informe de ejecución de actividades debidamente aprobado por el supervisor._x000D_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Las retenciones y descuentos de Ley a que haya lugar estarán a cargo de LA CONTRATISTA._x000D_
</t>
  </si>
  <si>
    <t>797</t>
  </si>
  <si>
    <t>CO1.PCCNTR.4378902</t>
  </si>
  <si>
    <t>PRESTAR SERVICIOS PROFESIONALES DE CARACTER TEMPORAL Y JURÍDICOS PARA LA SUSTANCIACIÓN, TRÁMITE, CONSULTA, ELABORACIÓN DE CONCEPTOS TÉCNICOS Y ATENCIÓN DE ASUNTOS LEGALES RELACIONADOS CON LA CONVALIDACIÓN DE TÍTULOS DE EDUCACIÓN SUPERIOR ASIGNADOS A LA SUBDIRECCIÓN DE ASEGURAMIENTO DE LA CALIDAD DE LA EDUCACIÓN SUPERIOR.</t>
  </si>
  <si>
    <t>MARCEL CAMILO CEPEDA JIMENEZ</t>
  </si>
  <si>
    <t xml:space="preserve">El valor del contrato se pagará al CONTRATISTA de la siguiente forma:  _x000D_
 _x000D_
¿ Ocho (8) pagos mensuales, cada uno, por valor de DIEZ MILLONES DOSCIENTOS TREINTA Y UN MIL QUINIENTOS ONCE PESOS M/CTE. ($10.231.511), por los servicios prestados de enero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</si>
  <si>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798</t>
  </si>
  <si>
    <t>CO1.PCCNTR.4394044</t>
  </si>
  <si>
    <t>PRESTAR SERVICIOS PROFESIONALES DE CARACTER TEMPORAL Y JURÍDICO PARA ATENDER CONSULTAS, PETICIONES, QUEJAS, RECLAMOS Y DEMÁS DOCUMENTOS CARGADOS EN EL SISTEMA DE GESTIÓN DOCUMENTAL GESDOC-CONVALIDACIONES, ASÍ COMO REVISAR LOS ACTOS ADMINISTRATIVOS DE CONVALIDACIÓN PROFERIDOS POR LA SUBDIRECCIÓN DE ASEGURAMIENTO DE LA CALIDAD DE LA EDUCACIÓN SUPERIOR.</t>
  </si>
  <si>
    <t>DANNY MAURICIO SUAREZ</t>
  </si>
  <si>
    <t xml:space="preserve">El valor del contrato se pagará al CONTRATISTA de la siguiente forma:  _x000D_
 _x000D_
¿	Un (1) pago, por valor de CINCO MILLONES NOVECIENTOS VEINTICINCO MIL PESOS M/CTE. ($5.925.000,00) por los servicios prestados en enero de 2023, previa presentación del informe de ejecución debidamente aprobado por el supervisor del contrato en el cual se evidencie las actividades realizadas. _x000D_
¿	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</si>
  <si>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799</t>
  </si>
  <si>
    <t>CO1.PCCNTR.4409306</t>
  </si>
  <si>
    <t>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t>
  </si>
  <si>
    <t>PAOLA ANDREA ACERO</t>
  </si>
  <si>
    <t xml:space="preserve">El valor del contrato se pagará al CONTRATISTA de la siguiente forma:  _x000D_
 _x000D_
¿	Un (1) pago, por valor de DOS MILLONES NOVECIENTOS MIL PESOS M/CTE. ($2.900.000,00) por los servicios prestados en enero de 2023, previa presentación del informe de ejecución debidamente aprobado por el supervisor del contrato en el cual se evidencie las actividades realizadas. _x000D_
¿	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</si>
  <si>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t>
  </si>
  <si>
    <t>CO1.PCCNTR.4405819</t>
  </si>
  <si>
    <t>CRISTIAN EMILIO SUA SUAREZ</t>
  </si>
  <si>
    <t>Un primer pago de SEIS MILLONES SETECIENTOS SETENTA Y CUATRO MIL_x000D_
OCHOCIENOS VEINTINUEVE PESOS MCTE ($6.774.829), por los servicios prestados_x000D_
en enero de 2023, previa presentación de informe de actividades debidamente_x000D_
aprobado por el supervisor._x000D_
Siete (7) pagos cada uno por valor de NUEVE MILLONES TREINTA Y TRES MIL_x000D_
CIENTO CINCO PESOS MCTE ($9.033.105), por los servicios prestados desde febrero_x000D_
a agosto de 2023, previa presentación de informe de actividades debidamente_x000D_
aprobado por el supervisor.</t>
  </si>
  <si>
    <t>800</t>
  </si>
  <si>
    <t>CO1.PCCNTR.4412105</t>
  </si>
  <si>
    <t>LINA MARCELA SERRANO MARÍN</t>
  </si>
  <si>
    <t xml:space="preserve">El valor del contrato se pagará al CONTRATISTA de la siguiente forma:  _x000D_
 _x000D_
¿	Un (1) pago, por valor de DOS MILLONES NOVECIENTOS MIL PESOS M/CTE. ($2.900.000,00) por los servicios prestados en el mes de enero de 2023, previa presentación del informe de ejecución debidamente aprobado por el supervisor del contrato en el cual se evidencie las actividades realizadas. _x000D_
¿	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</si>
  <si>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801</t>
  </si>
  <si>
    <t>CO1.PCCNTR.4396040</t>
  </si>
  <si>
    <t>PRESTAR SERVICIOS PROFESIONALES DE CARACTER TEMPORAL PARA LA IDENTIFICACIÓN, COMPARACIÓN Y SISTEMATIZACIÓN DE LOS MODELOS EDUCATIVOS INTERNACIONALES Y  EL ESTUDIO DE LOS ACUERDOS DE RECONOCIMIENTO MUTO.</t>
  </si>
  <si>
    <t>JOHAN ANTOLINEZ FRANCO</t>
  </si>
  <si>
    <t xml:space="preserve">El valor del contrato se pagará al CONTRATISTA de la siguiente forma:  _x000D_
 _x000D_
¿	Un (1) pago, por valor de CINCO MILLONES CUATROCIENTOS MIL PESOS M/CTE. ($5.400.000,00) por los servicios prestados en el mes de enero de 2023, previa presentación del informe de ejecución debidamente aprobado por el supervisor del contrato en el cual se evidencie las actividades realizadas. _x000D_
¿	Siete (7) pagos cada uno por valor de SIETE MILLONES DOSCIENTOS MIL PESOS M/CTE. ($7.200.000,00),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</si>
  <si>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802</t>
  </si>
  <si>
    <t>CO1.PCCNTR.4394240</t>
  </si>
  <si>
    <t>PRESTAR SERVICIOS PROFESIONALES DE CARATER TEMPORAL  EN LA REVISIÓN DE LOS ACTOS ADMINISTRATIVOS QUE SE GENEREN POR LA PRESENTACIÓN DE LOS RECURSOS LEGALES PROCEDENTES CON EL TRÁMITE DE CONVALIDACIONES DE TÍTULOS DE EDUCACIÓN SUPERIOR .</t>
  </si>
  <si>
    <t>DIANA ANGÉLICA ROBLEDO MONTERO</t>
  </si>
  <si>
    <t xml:space="preserve">El valor del contrato se pagará a LA CONTRATISTA de la siguiente forma:  _x000D_
 _x000D_
¿	Un (1) pago, por valor de CINCO MILLONES NOVECIENTOS VEINTICINCO MIL PESOS M/CTE. ($5.925.000,00) por los servicios prestados en el mes de enero de 2023, previa presentación del informe de ejecución debidamente aprobado por el supervisor del contrato en el cual se evidencie las actividades realizadas. _x000D_
¿	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del CONTRATISTA_x000D_
</t>
  </si>
  <si>
    <t>803</t>
  </si>
  <si>
    <t>CO1.PCCNTR.4448725</t>
  </si>
  <si>
    <t>LUIS CARLOS PINZON ESTUPIÑAN</t>
  </si>
  <si>
    <t xml:space="preserve">El valor del contrato se pagará al CONTRATISTA de la siguiente forma:  _x000D_
 _x000D_
¿	Un (1) pago, por valor de DOS MILLONES NOVECIENTOS MIL PESOS M/CTE. ($2.900.000,00) por los servicios prestados en el mes de enero de 2023, previa presentación del informe de ejecución debidamente aprobado por el supervisor del contrato en el cual se evidencie las actividades realizadas. _x000D_
¿	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</si>
  <si>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804</t>
  </si>
  <si>
    <t>CO1.PCCNTR.4414208</t>
  </si>
  <si>
    <t>PRESTAR SERVICIOS PROFESIONALES DE CARACTER TERMPORAL EN LA ATENCIÓN PRIORITARIA Y RESPUESTA OPORTUNA DE LAS ACCIONES DE TUTELA QUE SE PRESENTEN CON RELACIÓN AL TRÁMITE DE CONVALIDACIÓN DE TÍTULOS DE EDUCACIÓN SUPERIOR Y DEMÁS ACCIONES CONSTITUCIONALES.</t>
  </si>
  <si>
    <t>CARLOS ANDRES GARCIA SILVA</t>
  </si>
  <si>
    <t xml:space="preserve">El valor del contrato se pagará al CONTRATISTA de la siguiente forma:  _x000D_
 _x000D_
¿	Un (1) pago, por valor de TRES  MILLONES TRESCIENTOS CINCUENTA MIL PESOS M/CTE. ($3.350.000,00) por los servicios prestados en enero de 2023, previa presentación del informe de ejecución debidamente aprobado por el supervisor del contrato en el cual se evidencie las actividades realizadas. _x000D_
¿	Siete (7) pagos, cada uno, por valor de SEIS MILLONES SETECIENTOS MIL PESOS M/CTE. ($6.700.000,00),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</si>
  <si>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805</t>
  </si>
  <si>
    <t>CO1.PCCNTR.4430672</t>
  </si>
  <si>
    <t>NATALIE CAÑAS LONDOÑO</t>
  </si>
  <si>
    <t xml:space="preserve">El valor del contrato se pagará al CONTRATISTA de la siguiente forma:  _x000D_
 _x000D_
¿	Un (1) pago, por valor de DOS MILLONES NOVECIENTOS MIL PESOS M/CTE. ($2.900.000,00) por los servicios prestados enero de 2023, previa presentación del informe de ejecución debidamente aprobado por el supervisor del contrato en el cual se evidencie las actividades realizadas. _x000D_
¿	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</si>
  <si>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806</t>
  </si>
  <si>
    <t>CO1.PCCNTR.4394864</t>
  </si>
  <si>
    <t>PRESTAR SERVICIOS PROFESIONALES DE CARÁCTER TEMPORAL PARA EL REPORTE ESTADÍSTICO, ASIGNACIÓN DE TRÁMITES DE CONVALIDACIÓN Y MONITOREO DE DATOS QUE SIRVAN PARA LA GESTIÓN EFECTIVA DEL TRÁMITE DE CONVALIDACIONES.</t>
  </si>
  <si>
    <t>JEFFERSON ALBERTO LEON ARIAS</t>
  </si>
  <si>
    <t>2023-01-22</t>
  </si>
  <si>
    <t xml:space="preserve">El valor del contrato se pagará al CONTRATISTA de la siguiente forma:  _x000D_
 _x000D_
¿	Un (1) pago, por valor de CUATRO MILLONES QUINIENTOS MIL PESOS M/CTE. ($4.500.000,00) por los servicios prestados en  enero de 2023, previa presentación del informe de ejecución debidamente aprobado por el supervisor del contrato en el cual se evidencie las actividades realizadas. _x000D_
¿	Siete (7) pagos cada uno por valor de SEIS MILLONES DE PESOS M/CTE. ($ 6.000.000,00),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</si>
  <si>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807</t>
  </si>
  <si>
    <t>CO1.PCCNTR.4394875</t>
  </si>
  <si>
    <t>PRESTAR SERVICIOS PROFESIONALES DE CARACTER TEMPORAL PARA LA PLANEACIÓN, PROYECCIÓN, EJECUCIÓN Y SEGUIMIENTO ESTADÍSTICO Y ADMINISTRATIVO DE LOS PROCESOS, PLANES Y PROYECTOS DEL GRUPO DE CONVALIDACIONES.</t>
  </si>
  <si>
    <t>NATALIA MORA SUAREZ</t>
  </si>
  <si>
    <t>1018456213, 1018456213</t>
  </si>
  <si>
    <t>FELIPE ALBERTO LIZARAZO NEIRA, FELIPE ALBERTO LIZARAZO NEIRA</t>
  </si>
  <si>
    <t xml:space="preserve">El valor del contrato se pagará al CONTRATISTA de la siguiente forma:  _x000D_
 _x000D_
¿	Un (1) pago, por valor de SEIS MILLONES QUINIENTOS SESENTA Y DOS MIL QUINIENTOS PESOS M/CTE. ($ 6.562.500,00) por los servicios prestados en el mes de enero de 2023, previa presentación del informe de ejecución debidamente aprobado por el supervisor del contrato en el cual se evidencie las actividades realizadas. _x000D_
¿	Siete (7) pagos cada uno por valor de OCHO MILLONES SETECIENTOS CINCUENTA MIL PESOS M/CTE. ($ 8.750.000,00),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</si>
  <si>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809</t>
  </si>
  <si>
    <t>CO1.PCCNTR.4410548</t>
  </si>
  <si>
    <t>ANDRELLY CARVAJAL BEDOYA</t>
  </si>
  <si>
    <t>812</t>
  </si>
  <si>
    <t>CO1.PCCNTR.4441478</t>
  </si>
  <si>
    <t>PRESTAR SERVICIOS PROFESIONALES DE CARACTER TEMPORAL QUE APOYEN A LA SUBDIRECCIÓN DE ASEGURAMIENTO DE LA CALIDAD DE LA EDUCACIÓN SUPERIOR EN LA IDENTIFICACIÓN, COMPARACIÓN Y SISTEMATIZACIÓN DE LOS MODELOS EDUCATIVOS INTERNACIONALES Y EN EL ESTUDIO DE LOS ACUERDOS DE RECONOCIMIENTO MUTO.</t>
  </si>
  <si>
    <t>SEBASTIAN POLO ALVI</t>
  </si>
  <si>
    <t xml:space="preserve">El valor del contrato se pagará al CONTRATISTA de la siguiente forma:  _x000D_
 _x000D_
¿	Un (1) pago, por valor de TRES MILLONES SEISCIENTOS MIL PESOS M/CTE. ($3.600.000,00) por los servicios prestados en enero de 2023, previa presentación del informe de ejecución debidamente aprobado por el supervisor del contrato en el cual se evidencie las actividades realizadas. _x000D_
¿	Siete (7) pagos, cada uno, por valor de SIETE MILLONES DOSCIENTOS MIL PESOS M/CTE. ($7.200.000,00),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t>
  </si>
  <si>
    <t>813</t>
  </si>
  <si>
    <t>CO1.PCCNTR.4406274</t>
  </si>
  <si>
    <t>PRESTAR SERVICIOS PROFESIONALES DE CARATER TEMPORAL QUE APOYEN A LA SUBDIRECCIÓN DE ASEGURAMIENTO DE LA EDUCACIÓN SUPERIOR EN LA REVISIÓN DE LOS ACTOS ADMINISTRATIVOS QUE SE GENEREN POR LA PRESENTACIÓN DE LOS RECURSOS LEGALES PROCEDENTES CON EL TRÁMITE DE CONVALIDACIONES DE TÍTULOS DE EDUCACIÓN SUPERIOR .</t>
  </si>
  <si>
    <t xml:space="preserve">SANTIAGO VILLEGAS OYOLA </t>
  </si>
  <si>
    <t xml:space="preserve">El valor del contrato se pagará al CONTRATISTA de la siguiente forma:  _x000D_
 _x000D_
¿	Un (1) pago, por valor de TRES MILLONES NOVECIENTOS CINCUENTA MIL PESOS M/CTE. ($ 3.950.000,00) por los servicios prestados en enero de 2023, previa presentación del informe de ejecución debidamente aprobado por el supervisor del contrato en el cual se evidencie las actividades realizadas. _x000D_
¿	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</si>
  <si>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814</t>
  </si>
  <si>
    <t>CO1.PCCNTR.4395141</t>
  </si>
  <si>
    <t>PRESTAR SERVICIOS PROFESIONALES DE CARACTER TERMPORAL  DE SOPORTE AL ACCESO A LA INFORMACIÓN, BUEN USO Y PRÁCTICAS DE LAS TECNOLOGÍAS DE LA INFORMACIÓN Y LA COMUNICACIÓN, ESTRUCTURACIÓN, MEJORA Y BUEN FUNCIONAMIENTO DEL SISTEMA DE INFORMACIÓN DE CONVALIDACIONES SUPERIOR.</t>
  </si>
  <si>
    <t>NELSON HUMBERTO HERRERA ALVAREZ</t>
  </si>
  <si>
    <t xml:space="preserve">El valor del contrato se pagará al CONTRATISTA de la siguiente forma:  _x000D_
 _x000D_
¿	Un (1) pago, por valor de CINCO MILLONES OCHOCIENTOS CINCUENTA MIL PESOS M/CTE. ($5.850.000,00) por los servicios prestados en el mes de enero de 2023, previa presentación del informe de ejecución debidamente aprobado por el supervisor del contrato en el cual se evidencie las actividades realizadas. _x000D_
¿	Siete (7) pagos cada uno por valor de SIETE MILLONES OCHOCIENTOS MIL PESOS M/CTE. ($7.800.000,00),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</si>
  <si>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815</t>
  </si>
  <si>
    <t>CO1.PCCNTR.4413601</t>
  </si>
  <si>
    <t>PRESTAR SERVICIOS PROFESIONALES DE CARACTER TERMPORAL PARA ATENDER, PROYECTAR Y GESTIONAR LAS SOLICITUDES DE AUTORIDADES Y ORGANISMOS DE CONTROL, ASÍ COMO APOYAR A LA SUBDIRECCIÓN DE ASEGURAMIENTO DE LA CALIDAD DE LA EDUCACIÓN SUPERIOR EN EL DESARROLLO DE LAS ACTIVIDADES RELACIONADAS CON LA CONVALIDACIÓN DE TÍTULOS DE EDUCACIÓN SUPERIOR OBTENIDOS EN EL EXTERIOR.</t>
  </si>
  <si>
    <t>CRISTINA VANESSA RODRIGUEZ BARBOSA</t>
  </si>
  <si>
    <t xml:space="preserve">El valor del contrato se pagará al CONTRATISTA de la siguiente forma:  _x000D_
 _x000D_
¿	Un (1) pago, por valor de TRES MILLONES DE PESOS M/CTE. ($3.000.000,00) por los servicios prestados en el mes de enero de 2023, previa presentación del informe de ejecución debidamente aprobado por el supervisor del contrato en el cual se evidencie las actividades realizadas. _x000D_
¿	Siete (7) pagos, cada uno, por valor de SEIS MILLONES DE PESOS M/CTE. ($6.000.000,00),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</si>
  <si>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816</t>
  </si>
  <si>
    <t>CO1.PCCNTR.4406362</t>
  </si>
  <si>
    <t>MARYAM JULIETH GONZALEZ BULLA</t>
  </si>
  <si>
    <t>817</t>
  </si>
  <si>
    <t>CO1.PCCNTR.4400675</t>
  </si>
  <si>
    <t>ANA MARÍA MONTERO CALDAS</t>
  </si>
  <si>
    <t>821</t>
  </si>
  <si>
    <t>CO1.PCCNTR.4413626</t>
  </si>
  <si>
    <t>JENIFER TIQUE RAMIREZ</t>
  </si>
  <si>
    <t xml:space="preserve">El valor del contrato se pagará al CONTRATISTA de la siguiente forma:  _x000D_
 _x000D_
¿	Un (1) pago, por valor de TRES MILLONES NOVECIENTOS CINCUENTA MIL PESOS M/CTE. ($ 3.950.000,00) por los servicios prestados en el mes de enero de 2023, previa presentación del informe de ejecución debidamente aprobado por el supervisor del contrato en el cual se evidencie las actividades realizadas. _x000D_
¿	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</si>
  <si>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823</t>
  </si>
  <si>
    <t>CO1.PCCNTR.4395090</t>
  </si>
  <si>
    <t>PRESTAR SERVICIOS PROFESIONALES DE CARATER TEMPORAL QUE APOYEN A LA SUBDIRECCIÓN DE ASEGURAMIENTO DE LA EDUCACIÓN SUPERIOR EN LA REVISIÓN DE LOS ACTOS ADMINISTRATIVOS QUE SE GENEREN POR LA PRESENTACIÓN DE LOS RECURSOS LEGALES PROCEDENTES CON EL TRÁMITE DE CONVALIDACIONES DE TÍTULOS DE EDUCACIÓN SUPERIOR.</t>
  </si>
  <si>
    <t>MARILIN VARGAS TATIS</t>
  </si>
  <si>
    <t xml:space="preserve">El valor del contrato se pagará al CONTRATISTA de la siguiente forma:  _x000D_
 _x000D_
¿	Un (1) pago, por valor de CINCO MILLONES NOVECIENTOS VEINTICINCO MIL PESOS M/CTE. ($5.925.000,00) por los servicios prestados en el mes de enero de 2023, previa presentación del informe de ejecución debidamente aprobado por el supervisor del contrato en el cual se evidencie las actividades realizadas. _x000D_
¿	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</si>
  <si>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825</t>
  </si>
  <si>
    <t>CO1.PCCNTR.4399968</t>
  </si>
  <si>
    <t>PRESTAR SERVICIOS PROFESIONALES DE CARÁCTER TEMPORAL PARA ADELANTAR PROCESOS DE PLANEACIÓN Y GESTIÓN INTEGRAL DE LOS PLANES Y PROYECTOS  DEL CNA EN EL MARCO DEL ASEGURAMIENTO DE LA CALIDAD DEL SISTEMA NACIONAL DE ACREDITACIÓN.</t>
  </si>
  <si>
    <t>PATRICIA DEL PILAR AMORTEGUI</t>
  </si>
  <si>
    <t>CATALINA JIMENEZ DIAZ</t>
  </si>
  <si>
    <t xml:space="preserve">El valor del contrato se pagará al CONTRATISTA de la siguiente forma:  _x000D_
 _x000D_
¿	Un (1) pago por valor de SEIS MILLONES CIENTO DOCE MIL QUINIENTOS PESOS M/CTE ($6.112.500,00), por los servicios prestados en enero de 2023, previa presentación del informe de ejecución de actividades debidamente aprobado por el supervisor. _x000D_
¿	Siete (7) pagos por valor de OCHO MILLONES CIENTO CINCUENTA MIL PESOS M/CTE ($8.150.000,00),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</si>
  <si>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826</t>
  </si>
  <si>
    <t>CO1.PCCNTR.4445662</t>
  </si>
  <si>
    <t>PRESTAR SERVICIOS PROFESIONALES DE CARÁCTER TEMPORAL PARA FORTALECER  LOS PROCESOS DE INTERNACIONALIZACIÓN DEL CNA.</t>
  </si>
  <si>
    <t>ALEXANDRA TATIANA HERNANDEZ HERNANDEZ</t>
  </si>
  <si>
    <t xml:space="preserve">El valor del contrato se pagará al CONTRATISTA de la siguiente forma:  _x000D_
 _x000D_
¿	Un (1) pago por valor de TRES MILLONES NOVECIENTOS CINCUENTA MIL PESOS M/CTE ($3.950.000), por los servicios prestados en enero de 2023, previa presentación del informe de ejecución de actividades debidamente aprobado por el supervisor. _x000D_
¿	Siete (7) pagos, cada uno, por valor de SIETE MILLONES NOVECIENTOS MIL PESOS M/CTE ($7.900.000),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</si>
  <si>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827</t>
  </si>
  <si>
    <t>CO1.PCCNTR.4404012</t>
  </si>
  <si>
    <t>PRESTAR SERVICIOS PROFESIONALES DE CARÁCTER TEMPORAL PARA PARA LA ADMINISTRACIÓN Y SOPORTE TÉCNICO DE  LA PLATAFORMA SACES-CNA.</t>
  </si>
  <si>
    <t>CARLOS EMIRO CAMPO RODRIGUEZ</t>
  </si>
  <si>
    <t xml:space="preserve">El valor del contrato se pagará al CONTRATISTA de la siguiente forma:  _x000D_
 _x000D_
¿	Un (1) pago por valor de TRES MILLONES QUINIENTOS MIL PESOS M/CTE ($3.500.000), por los servicios prestados en enero de 2023, previa presentación del informe de ejecución de actividades debidamente aprobado por el supervisor._x000D_
¿	Siete (7) pagos por valor de SIETE MILLONES DE PESOS M/CTE ($7.000.000),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</si>
  <si>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828</t>
  </si>
  <si>
    <t>CO1.PCCNTR.4419706</t>
  </si>
  <si>
    <t>PRESTAR SERVICIOS PROFESIONALES DE CARÁCTER TEMPORAL PARA IMPLEMETAR LAS ETAPAS DE EVALUACIÓN, ANALISIS DE DATOS Y REPORTES DE LOS PROCESOS DE ACREDITACIÓN DE INSTITUCIONES Y PROGRAMAS ACADÉMICOS DE EDUCACIÓN SUPERIOR.</t>
  </si>
  <si>
    <t>DIANA CAROLINA WILCHES</t>
  </si>
  <si>
    <t xml:space="preserve">El valor del contrato se pagará al CONTRATISTA de la siguiente forma:  _x000D_
 _x000D_
¿	Un (1) pago por valor de TRES MILLONES SETENTA Y CINCO MIL PESOS M/CTE ($3.075.000), por los servicios prestados en enero de 2023, previa presentación del informe de ejecución de actividades debidamente aprobado por el supervisor._x000D_
¿	Siete (7) pagos por valor de SEIS MILLONES CIENTO CINCUENTA MIL PESOS M/CTE ($6.150.000),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</si>
  <si>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83</t>
  </si>
  <si>
    <t>CO1.PCCNTR.4409130</t>
  </si>
  <si>
    <t>PRESTAR TEMPORAL Y CON PLENA AUTONOMIA ADMINISTRATIVA LOS SERVICIOS  DE APOYO A LA GESTION PARA LAS ACTIVIDADES DEL PROCEDIMIENTO DE  MONITOREO A  LAS  SECRETARIAS DE EDUCACIÓN.</t>
  </si>
  <si>
    <t>LAURA MELISSA RODRÍGUEZ MEDINA</t>
  </si>
  <si>
    <t xml:space="preserve">El valor del contrato se cancelará de la siguiente manera:_x000D_
_x000D_
¿	Un (1) pago por valor de UN MILLON SETECIENTOS NOVENTA Y SIETE MIL CINCUENTA Y TRES PESOS M/CTE ($1.797.053), por los servicios prestados en enero de 2023, previa presentación del informe de ejecución de actividades debidamente aprobado por el supervisor_x000D_
_x000D_
¿	Siete (7) pagos cada uno por valor TRES MILLONES QUINIENTOS NOVENTA Y CUATRO MIL CIENTO SEIS PESOS M/CTE ($3.594.106),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</si>
  <si>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831</t>
  </si>
  <si>
    <t>CO1.PCCNTR.4419283</t>
  </si>
  <si>
    <t>PRESTAR SERVICIOS PROFESIONALESDE DE CARÁCTER TEMPORAL PARA LA PLANEACIÓN Y SEGUIMIENTO DEL PROCESO DE VISITAS DE EVALUACIÓN EXTERNA CON FINES DE ACREDITACIÓN DE PROGRAMAS ACADÉMICOS E INSTITUCIONAL Y LA ADMINISTRACIÓN DEL BANCO DE PARES DE ACREDITACIÓN.</t>
  </si>
  <si>
    <t>SANDRA MILENA VERGARA LEÓN</t>
  </si>
  <si>
    <t xml:space="preserve">El valor del contrato se pagará al CONTRATISTA de la siguiente forma:  _x000D_
 _x000D_
¿	Un (1) pago por valor de CUATRO MILLONES CIENTO VEINTICINCO MIL PESOS M/CTE ($4.125.000,00), por los servicios prestados en enero de 2023, previa presentación del informe de ejecución de actividades debidamente aprobado por el supervisor._x000D_
¿	Siete  (7) pagos por valor de CINCO MILLONES QUINIENTOS MIL PESOS M/CTE ($5.500.000,00),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</si>
  <si>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838</t>
  </si>
  <si>
    <t>CO1.PCCNTR.4379732</t>
  </si>
  <si>
    <t>PRESTACIÓN DE SERVICIOS PROFESIONALES DE FORMA TEMPORAL CON EL FIN DE DESPLEGAR LAS ACCIONES NECESARIAS PARA ARTICULAR LA PARTICIPACIÓN DE LOS DELEGADOS DEL MINISTRO EN LOS CONSEJOS SUPERIORES Y/O DIRECTIVOS DE LAS INSTITUCIONES DE EDUCACIÓN SUPERIOR Y EN EL SEGUIMIENTO INTERNO DE LAS ESTRATEGIAS PARA LA SOCIALIZACIÓN EN LOS CONSEJOS SUPERIORES Y DIRECTIVOS.</t>
  </si>
  <si>
    <t xml:space="preserve">MARTHA LILIANA GIL </t>
  </si>
  <si>
    <t xml:space="preserve">Ocho (8) pagos, por un valor, de NUEVE MILLONES OCHOCIENTOS CINCUENTA MIL PESOS M/CTE ($9.850.000), </t>
  </si>
  <si>
    <t>840</t>
  </si>
  <si>
    <t>CO1.PCCNTR.4398194</t>
  </si>
  <si>
    <t xml:space="preserve">PRESTACIÓN DE SERVICIOS PROFESIONALES DE FORMA TEMPORAL PARA LA EJECUCIÓN DE ACTIVIDADES DE LOS PROCESOS DE CONCERTACIÓN, NEGOCIACIÓN COLECTIVA Y CUMPLIMIENTO DE ACUERDOS COLECTIVOS ESPECÍFICOS DEL CAPÍTULO ESPECIAL DE EDUCACIÓN SUPERIOR Y AQUELLAS RELACIONADAS CON LA SECRETARIA TÉCNICA DEL SISTEMA UNIVERSITARIO ESTATAL -SUE._x000D_
</t>
  </si>
  <si>
    <t>DIANA MILENA TORRES RAMIREZ</t>
  </si>
  <si>
    <t xml:space="preserve">Un (1) pago, por valor de CINCO MILLONES TRESCIENTOS VEINTE MIL QUINIENTOS PESOS M/CTE. ($5.320.500), por los servicios prestados en enero de 2023, contra entrega del informe de ejecución en el cual se evidencien las actividades realizadas, debidamente aprobado por el supervisor._x000D_
_x000D_
Siete (7) pagos, por un valor de SIETE MILLONES NOVENTA Y CUATRO MIL PESOS M/CTE ($7.094.000), por los servicios prestados de febrero a agosto de 2023, contra entrega del informe de ejecución en el cual se evidencien las actividades realizadas, debidamente aprobado por el supervisor._x000D_
</t>
  </si>
  <si>
    <t>841</t>
  </si>
  <si>
    <t>CO1.PCCNTR.4442147</t>
  </si>
  <si>
    <t xml:space="preserve">PRESTACIÓN DE SERVICIOS PROFESIONALES DE FORMA TEMPORAL  PARA BRINDAR ASISTENCIA TÉCNICA A LOS DELEGADOS DEL MINISTRO EN  LOS PROCESOS RELACIONADOS CON LA GESTION INSTITUCIONAL Y DE CALIDAD  EN LOS CONSEJOS SUPERIORES UNIVERSITARIOS Y/O DIRECTIVOS DE LAS INSTITUCIONES DE EDUCACIÓN SUPERIOR PÚBLICAS QUE LE CORRESPONDAN._x000D_
</t>
  </si>
  <si>
    <t>GLORIA FERNANDA AMADOR VIDAL</t>
  </si>
  <si>
    <t xml:space="preserve">Un (1) pago, por valor de CUATRO MILLONES DOSCIENTOS SETENTA Y DOS MIL CIENTO VEINTIOCHO PESOS M/CTE. ($4.272.128), por los servicios prestados de enero de 2023, contra entrega del informe de ejecución en el cual se evidencien las actividades realizadas, debidamente aprobado por el supervisor._x000D_
_x000D_
Siete (7) pagos, cada uno, por un valor de OCHO MILLONES QUINIENTOS CUARENTA Y CUATRO MIL DOSCIENTOS CINCUENTA Y SEIS PESOS M/CTE. ($8.544.256), por los servicios prestados de febrero a agosto de 2023, contra entrega del informe de ejecución en el cual se evidencien las actividades realizadas, debidamente aprobado por el supervisor._x000D_
</t>
  </si>
  <si>
    <t>842</t>
  </si>
  <si>
    <t>CO1.PCCNTR.4409205</t>
  </si>
  <si>
    <t xml:space="preserve">PRESTACIÓN DE SERVICIOS PROFESIONALES TEMPORALES PARA ORIENTAR Y ACOMPAÑAR JURÍDICAMENTE A LOS DELEGADOS DEL MINISTRO EN LA TOMA DE DECISIONES QUE DEBEN TOMARSE EN LOS CONSEJOS SUPERIORES Y/O DIRECTIVOS DE LAS INSTITUCIONES DE EDUCACIÓN SUPERIOR PÚBLICAS DEL PAIS QUE LE CORRESPONDAN._x000D_
</t>
  </si>
  <si>
    <t>EDGAR ANDRES FUENTES BLANCO</t>
  </si>
  <si>
    <t xml:space="preserve">Un (1) pago, por valor de CUATRO MILLONES SETECIENTOS CINCUENTA Y UN MIL CUATROCIENTOS ONCE PESOS M/CTE. ($4.751.411), por los servicios prestados de enero de 2023, contra entrega del informe de ejecución en el cual se evidencien las actividades realizadas, debidamente aprobado por el supervisor._x000D_
_x000D_
Siete (7) pagos, por un valor de NUEVE MILLONES QUINIENTOS DOS MIL OCHOCIENTOS VEINTIDOS MIL PESOS M/CTE ($9.502.822), por los servicios prestados de febrero a agosto de 2023, contra entrega del informe de ejecución en el cual se evidencien las actividades realizadas, debidamente aprobado por el supervisor._x000D_
</t>
  </si>
  <si>
    <t>843</t>
  </si>
  <si>
    <t>CO1.PCCNTR.4409215</t>
  </si>
  <si>
    <t>CARLOS EDUARDO COMBA CAÑON</t>
  </si>
  <si>
    <t xml:space="preserve">Un (1) pago, por valor de CUATRO MILLONES DOSCIENTOS TREINTA Y SEIS MIL QUINIENTOS SIETE PESOS M/CTE. ($4.236.507), por los servicios prestados de enero de 2023, contra entrega del informe de ejecución en el cual se evidencien las actividades realizadas, debidamente aprobado por el supervisor._x000D_
_x000D_
Siete (7) pagos, por un valor de OCHO MILLONES CUATROCIENTOS SETENTA Y TRES MIL CATORCE PESOS M/CTE ($8.473.014), por los servicios prestados de febrero a agosto de 2023, contra entrega del informe de ejecución en el cual se evidencien las actividades realizadas, debidamente aprobado por el supervisor._x000D_
</t>
  </si>
  <si>
    <t>844</t>
  </si>
  <si>
    <t>CO1.PCCNTR.4409086</t>
  </si>
  <si>
    <t>MONICA JULIETH ROA RUIZ</t>
  </si>
  <si>
    <t xml:space="preserve">Un (1) pago, por valor de CUATRO MILLONES DOSCIENTOS TREINTA Y SEIS MIL QUINIENTOS SIETE PESOS M/CTE ($4.236.507), por los servicios prestados de enero de 2023, contra entrega del informe de ejecución en el cual se evidencien las actividades realizadas, debidamente aprobado por el supervisor._x000D_
_x000D_
Siete (7) pagos, por un valor de OCHO MILLONES CUATROCIENTOS SETENTA Y TRES MIL CATORCE PESOS M/CTE ($8.473.014), por los servicios prestados de febrero a agosto de 2023, contra entrega del informe de ejecución en el cual se evidencien las actividades realizadas, debidamente aprobado por el supervisor._x000D_
</t>
  </si>
  <si>
    <t>845</t>
  </si>
  <si>
    <t>CO1.PCCNTR.4409652</t>
  </si>
  <si>
    <t xml:space="preserve">PRESTACIÓN DE SERVICIOS PROFESIONALES DE FORMA TEMPORAL  EN ORIENTAR EN ASPECTOS FINANCIERO A LOS DELEGADOS DEL MINISTRO EN  LOS CONSEJOS SUPERIORES Y DIRECTIVOS DE LAS IES PÚBLICAS QUE LE CORRESPONDAN._x000D_
</t>
  </si>
  <si>
    <t>MARTHA JANETH CARREÑO LIZARAZO</t>
  </si>
  <si>
    <t xml:space="preserve">Un (1) pago, por valor de CUATRO MILLONES DOSCIENTOS VEINTISIETE MIL TRESCIENTOS TRES PESOS M/CTE. ($4.227.303), por los servicios prestados de enero de 2023, contra entrega del informe de ejecución en el cual se evidencien las actividades realizadas, debidamente aprobado por el supervisor._x000D_
_x000D_
Siete (7) pagos, por un valor de OCHO MILLONES CUATROCIENTOS CINCUENTA Y CUATRO MIL SEISCIENTOS CINCO PESOS M/CTE ($8.454.605), por los servicios prestados de febrero a agosto de 2023, contra entrega del informe de ejecución en el cual se evidencien las actividades realizadas, debidamente aprobado por el supervisor._x000D_
</t>
  </si>
  <si>
    <t>848</t>
  </si>
  <si>
    <t>CO1.PCCNTR.4479920</t>
  </si>
  <si>
    <t>Prestación de servicios profesionales de forma temporal en la ejecución y seguimiento de las acciones encaminadas atender los relacionamientos en el marco de la primera infancia con las comunidades étnicas y realizar el seguimiento a los compromisos que se generen en las mismas.</t>
  </si>
  <si>
    <t>KATHERINE MICHELLE CASTILLA RIOS</t>
  </si>
  <si>
    <t>Un (1) pago, por valor de TRES MILLONES OCHOCIENTOS QUINCE MIL_x000D_
QUINIENTOS PESOS M/CTE ($ 3.815.500), por los servicios efectivamente_x000D_
prestados en enero de 2023, previa presentación del informe de ejecución de_x000D_
actividades debidamente aprobado por elsupervisor._x000D_
? Siete (7) pagos mensuales iguales, por valor de SIETE MILLONES_x000D_
SEISCIENTOS TREINTA Y UN MIL PESOS M/CTE ($7.631.000), por los_x000D_
servicios prestados entre febrero a agosto de 2023, previa presentación del_x000D_
informe de ejecución de actividades debidamente aprobado por elsupervisor</t>
  </si>
  <si>
    <t>849</t>
  </si>
  <si>
    <t>CO1.PCCNTR.4409752</t>
  </si>
  <si>
    <t xml:space="preserve">PRESTACIÓN DE SERVICIOS PROFESIONALES DE FORMA TEMPORAL EN LA ASISTENCIA TÉCNICA A LOS DELEGADOS DEL MINISTRO EN LOS CONSEJOS SUPERIORES Y DIRECTIVOS DE LAS IES PÚBLICAS QUE LE CORRESPONDAN._x000D_
</t>
  </si>
  <si>
    <t>ANDREA CATHERINE CARDENAS ESPINOSA</t>
  </si>
  <si>
    <t xml:space="preserve">Un (1) pago, por valor de TRES MILLONES CIENTO NOVENTA Y CINCO MIL PESOS M/CTE. ($3.195.000), por los servicios prestados en enero de 2023, contra entrega del informe de ejecución en el cual se evidencien las actividades realizadas, debidamente aprobado por el supervisor._x000D_
_x000D_
Siete (7) pagos, cada uno, por un valor de SEIS MILLONES TRESCIENTOS NOVENTA MIL PESOS M/CTE ($6.390.000), por los servicios prestados de febrero a agosto de 2023, contra entrega del informe de ejecución en el cual se evidencien las actividades realizadas, debidamente aprobado por el supervisor._x000D_
</t>
  </si>
  <si>
    <t>85</t>
  </si>
  <si>
    <t>CO1.PCCNTR.4383198</t>
  </si>
  <si>
    <t>PRESTAR SERVICIOS PROFESIONALES DE MANERA TEMPORAL Y CON PLENA AUTONOMIA ADMINISTRATIVA PARA LAS  ACTIVIDADES PROPIAS DE LOS PROCEDIMIENTOS DE  ACTUALIZACIÓN DE LAS TABLAS DE RETENCIÓN DOCUMENTAL - TRD , ORGANIZACIÓN Y ADMINISTRACIÓN DEL ARCHIVO DE GESTIÓN,   Y TRANSFERENCIAS DOCUMENTALES SECUNDARIAS, ASI MISMO, ASESORAR A LOS FUNCIONARIOS DE LAS SECRETARIAS DE EDUCACION CERTIFICADAS EN LA POLITICA GESTION DOCUMENTAL Y ELABORACION DE INSTRUMENTOS ARCHIVISTICOS.</t>
  </si>
  <si>
    <t>SANDRA MILENA ALVARADO MUÑOZ</t>
  </si>
  <si>
    <t xml:space="preserve">El valor del contrato se cancelará de la siguiente manera:_x000D_
_x000D_
¿	Un (1) pago por valor de DOS MILLONES OCHOCIENTOS CUARENTA Y TRES MIL CIENTO SETENTA Y OCHO PESOS M/CTE ($2.843.178), por los servicios prestados en enero de 2023, previa presentación del informe de ejecución de actividades debidamente aprobado por el supervisor_x000D_
_x000D_
¿	Siete (7) pagos cada uno por valor de CINCO MILLONES SEISCIENTOS OCHENTA Y SEIS MIL TRESCIENTOS CINCUENTA Y SEIS PESOS M/CTE ($5.686.356),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</si>
  <si>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850</t>
  </si>
  <si>
    <t>CO1.PCCNTR.4475126</t>
  </si>
  <si>
    <t>Prestación de servicios profesionales de forma temporal en la consolidación y seguimiento al cumplimento de los acuerdos que se suscriban  con las comunidades étnicas en los diferentes espacios de concertación por el equipo étnico.</t>
  </si>
  <si>
    <t>PAULA ALEJANDRA ARIZA ANGULO</t>
  </si>
  <si>
    <t xml:space="preserve">Un (1) pago, por valor de DOS MILLONES CIENTO CINCUENTA Y CINCO_x000D_
MIL PESOS M/CTE ($ 2.155.000), por los servicios efectivamente prestados_x000D_
durante enero de 2023, previa presentación del informe de ejecución de_x000D_
actividades debidamente aprobado por el supervisor._x000D_
_x000D_
¿ Siete (7) pagos mensuales iguales, por valor de CUATRO MILLONES_x000D_
TRESCIENTOS DIEZ MIL PESOS M/CTE ($4.310.000), por los servicios_x000D_
prestados entre febrero a agosto de 2023, previa presentación del informe de_x000D_
ejecución de actividades debidamente aprobado por el supervisor._x000D_
</t>
  </si>
  <si>
    <t>853</t>
  </si>
  <si>
    <t>CO1.PCCNTR.4400979</t>
  </si>
  <si>
    <t>PRESTACIÓN DE SERVICIOS PROFESIONALES DE FORMA TEMPORAL A LA DIRECCIÓN DE CALIDAD PARA LA EDUCACIÓN SUPERIOR EN LA REVISIÓN JURÍDICA, CONSTRUCCIÓN Y SEGUIMIENTO DE PROYECTOS NORMATIVOS  Y RESPUESTA A REQUERIMIENTOS RELACIONADOS CON EL SISTEMA DE ASEGURAMIENTO DE LA CALIDAD.</t>
  </si>
  <si>
    <t>EMMANUEL ENRIQUEZ CHENAS</t>
  </si>
  <si>
    <t>Un (1) pago, por valor de CUATRO MILLONES NOVECIENTOS QUINCE MIL_x000D_
PESOS M/CTE ($4.915.000.00), por los servicios prestados durante enero de_x000D_
2023, previa presentación del informe de ejecución de actividades_x000D_
debidamente aprobado por el supervisor._x000D_
Siete (7) pagos, cada uno por valor de NUEVE MILLONES OCHOCIENTOS_x000D_
TREINTA MIL PESOS M/CTE ($9.830.000.00)., por los servicios prestados_x000D_
entre febrero a agosto de 2023, previa presentación del informe de ejecución_x000D_
de actividades debidamente aprobado por el supervisor.</t>
  </si>
  <si>
    <t>858</t>
  </si>
  <si>
    <t>CO1.PCCNTR.4397748</t>
  </si>
  <si>
    <t>PRESTAR  SERVICIOS PROFESIONALES DE FORMA TEMPORAL PARA LA CREACIÓN Y EDICIÓN DE CONTENIDOS COMUNICATIVOS AL MINISTERIO DE EDUCACIÓN NACIONAL.</t>
  </si>
  <si>
    <t>FRANCISCO EDUARDO TREJOS BARRAGAN</t>
  </si>
  <si>
    <t xml:space="preserve">Un (1) pago por valor de CINCO MILLONES OCHOCIENTOS DOCE MIL OCHOCIENTOS CINCUENTA Y SEIS PESOS ($5.812.856) M/CTE, por los servicios prestados en enero de 2023, previa presentación del informe de ejecución de actividades debidamente aprobado por el supervisor._x000D_
_x000D_
Siete (7) pagos, cada uno por valor de SIETE MILLONES SETECIENTOS CINCUENTA MIL CUATROCIENTOS SETENTA Y CUATRO PESOS ($7.750.474) M/CTE, por los servicios prestados entre febrero y agosto de 2023, previa presentación del respectivo informe de ejecución de actividades debidamente aprobado por el supervisor_x000D_
</t>
  </si>
  <si>
    <t>86</t>
  </si>
  <si>
    <t>CO1.PCCNTR.4377672</t>
  </si>
  <si>
    <t xml:space="preserve">PRESTAR SERVICIOS PROFESIONALES TEMPORALES CON PLENA AUTONOMÍA ADMINISTRATIVA  EN LOS ASUNTOS FINANCIEROS DE LA SUBIDRECCIÓN DE GESTIÓN ADMINISTRATIVA. </t>
  </si>
  <si>
    <t>GIOVANNI BUITRAGO HOYOS</t>
  </si>
  <si>
    <t xml:space="preserve">El valor destinado a esta contratación se cancelará de la siguiente forma:_x000D_
_x000D_
- OCHO (8) pagos, cada uno, por valor de NUEVE MILLONES SEISCIENTOS CUARENTA Y NUEVE MIL OCHOCIENTOS CUARENTA PESOS M/CTE. ($9.649.840) por los servicios prestados de enero hasta agosto de 2023, previa presentación de los informes de actividades avalados por el supervisor del contrato._x000D_
</t>
  </si>
  <si>
    <t>860</t>
  </si>
  <si>
    <t>CO1.PCCNTR.4402148</t>
  </si>
  <si>
    <t>PRESTACIÓN DE SERVICIOS PROFESIONALES DE FORMA TEMPORAL PARA APOYAR  LA ESTRUCUTRACIÓN Y SEGUIMIENTO DEL MARCO NORMATIVO DEL SISTEMA DE ASEGURAMIENTO DE LA CALIDAD DE LA EDUCACIÓN SUPERIOR.</t>
  </si>
  <si>
    <t>SANDRA MILENA NEMOCON BELTRAN</t>
  </si>
  <si>
    <t>Un (1) pago, por valor de CUATRO MILLONES CIEN MIL PESOS M/CTE_x000D_
($4.100.000.00), por los servicios efectivamente prestados durante enero de_x000D_
2023, previa presentación del informe de ejecución de actividades_x000D_
debidamente aprobado por el supervisor._x000D_
? Siete (7) pagos, cada uno por valor de OCHO MILLONES DOSCIENTOS MIL_x000D_
PESOS M/CTE ($8.200.000.00)., por los servicios prestados entre febrero a_x000D_
agosto de 2023, previa presentación del informe de ejecución de actividades_x000D_
debidamente aprobado por el supervisor.</t>
  </si>
  <si>
    <t>87</t>
  </si>
  <si>
    <t>CO1.PCCNTR.4378071</t>
  </si>
  <si>
    <t>PRESTAR SERVICIOS PROFESIONALES TEMPORALES CON PLENA AUTONOMÍA ADMINISTRATIVA EN LOS ASUNTOS JURÍDICOS Y DE CONTRATACIÓN QUE ADELANTE LA SUBDIRECCIÓN DE GESTIÓN ADMINISTRATIVA</t>
  </si>
  <si>
    <t>NATALY NARANJO BARRERA</t>
  </si>
  <si>
    <t xml:space="preserve">El valor destinado a esta contratación se cancelará de la siguiente forma:_x000D_
_x000D_
- OCHO (8) pagos, cada uno, por valor de OCHO MILLONES OCHOCIENTOS CINCUENTA Y CINCO MIL CIENTO CUARENTA Y SIETE PESOS M/CTE. ($8.855.147) por los servicios prestados de enero hasta agosto de 2023, previa presentación de los informes de actividades avalados por el supervisor del contrato._x000D_
</t>
  </si>
  <si>
    <t>88</t>
  </si>
  <si>
    <t>CO1.PCCNTR.4386273</t>
  </si>
  <si>
    <t>PRESTAR SERVICIOS PROFESIONALES TEMPORALES CON PLENA AUTONOMÍA ADMINISTRATIVA PARA EL DESARROLLO DE TODAS LAS ACTIVIDADES DEL MODELO INTEGRADO DE PLANEACIÓN Y GESTIÓN (MIPG), EL SISTEMA INTEGRADO DE GESTIÓN SIG Y SUS MODELOS REFERENCIALES: GESTIÓN AMBIENTAL, GESTIÓN DE CALIDAD.</t>
  </si>
  <si>
    <t>EDMA MARITZA REAL SALINAS</t>
  </si>
  <si>
    <t xml:space="preserve">El valor destinado a esta contratación se cancelará de la siguiente forma:_x000D_
_x000D_
- Un primer (1) pago por valor de CUATRO MILLONES OCHOCIENTOS VENTICUATRO MIL NOVECIENTOS VEINTE PESOS M/CTE. ($4.824.920) por los servicios prestados en enero de 2023, previa presentación del informe de actividades avalad por el supervisor del contrato_x000D_
_x000D_
- SIETE (7) pagos, cada uno, por el valor de NUEVE MILLONES SEISCIENTOS CUARENTA Y NUEVE MIL OCHOCIENTOS CUARENTA PESOS M/CTE. ($9.649.840) por los servicios prestados de febrero hasta agosto de 2023, previa presentación de los informes de actividades avalados por el supervisor del contrato_x000D_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t>
  </si>
  <si>
    <t>89</t>
  </si>
  <si>
    <t>CO1.PCCNTR.4386074</t>
  </si>
  <si>
    <t>PRESTAR SERVICIOS PROFESIONALES TEMPORALES CON PLENA AUTONOMÍA ADMINISTRATIVA DESDE EL PUNTO DE VISTA TÉCNICO PARA GESTIONAR LAS ACTIVIDADES DE INFRAESTRUCTURA DEL MINISTERIO DE EDUCACION NACIONAL.</t>
  </si>
  <si>
    <t>JUANITA LLERAS MEJÍA</t>
  </si>
  <si>
    <t xml:space="preserve">El valor destinado a esta contratación se cancelará de la siguiente forma:_x000D_
_x000D_
- Un primer (1) pago por valor de CUATRO MILLONES OCHOCIENTOS VENTICUATRO MIL NOVECIENTOS VEINTE PESOS M/CTE. ($4.824.920) por los servicios prestados en enero de 2023, previa presentación del informe de actividades avalad por el supervisor del contrato_x000D_
_x000D_
- SIETE (7) pagos, cada uno, por el valor de NUEVE MILLONES SEISCIENTOS CUARENTA Y NUEVE MIL OCHOCIENTOS CUARENTA PESOS M/CTE. ($9.649.840) por los servicios prestados de febrero hasta agosto de 2023, previa presentación de los informes de actividades avalados por el supervisor del contrato._x000D_
</t>
  </si>
  <si>
    <t>9</t>
  </si>
  <si>
    <t>CO1.PCCNTR.4404313</t>
  </si>
  <si>
    <t>GERMAN RODRIGO GOMEZ VEGA</t>
  </si>
  <si>
    <t>Un primer pago de CUATRO MILLONES QUINIENTOS DIECISÉIS MIL QUINIENTOS_x000D_
CINCUENTA Y TRES PESOS MCTE ($4.516.553), por los servicios prestados en_x000D_
enero de 2023, previa presentación de informe de actividades debidamente aprobado_x000D_
por el supervisor._x000D_
Siete (7) pagos cada uno por valor de NUEVE MILLONES TREINTA Y TRES MIL_x000D_
CIENTO CINCO PESOS MCTE ($9.033.105), por los servicios prestados desde febrero_x000D_
a agosto de 2023, previa p</t>
  </si>
  <si>
    <t>907</t>
  </si>
  <si>
    <t>CO1.PCCNTR.4442563</t>
  </si>
  <si>
    <t>LUIS FELIPE ARIZA ALVAREZ</t>
  </si>
  <si>
    <t>Un (1) pago, por valor de TRES MILLONES CUATROCIENTOS TREINTA_x000D_
MIL PESOS M/CTE ($3.430.000,00), por los servicios efectivamente_x000D_
prestados en enero de 2023, previa presentación del informe de ejecución de_x000D_
actividades debidamente aprobado por el supervisor._x000D_
_x000D_
Siete (7) pagos, cada uno, por valor de SEIS MILLONES OCHOCIENTOS_x000D_
SESENTA MIL PESOS M/CTE ($6.860.000,00), por los servicios prestados_x000D_
entre febrero a agosto de 2023, previa presentación del informe de ejecución_x000D_
de actividades debidamente aprobado por el supervisor.</t>
  </si>
  <si>
    <t>908</t>
  </si>
  <si>
    <t>CO1.PCCNTR.4378078</t>
  </si>
  <si>
    <t>PRESTAR SERVICIOS PROFESIONALES DE FORMA TEMPORAL PARA REALIZAR ACTIVIDADES DE ARTICULACIÓN INTRA E INTERINSTITUCIONAL, ASÍ COMO CON ACTORES PRIVADOS,  Y EL SEGUIMIENTO A LA AGENDA Y COMPROMISOS DEL DESPACHO DEL MINISTRO DE EDUCACIÓN NACIONAL.</t>
  </si>
  <si>
    <t>MONICA LILIANA BENAVIDES REYES</t>
  </si>
  <si>
    <t>LEXI ADRIANA CARRILLO PEÑA</t>
  </si>
  <si>
    <t xml:space="preserve">Ocho (8) pagos, cada uno por valor de OCHO MILLONES CIEN MIL PESOS M.CTE (8.100.000), por los servicios prestados de enero a agosto de 2023, previa presentación de los respectivos informes que acrediten las actividades ejecutadas durante los meses antes señalados, debidamente aprobados por el supervisor del contrato. </t>
  </si>
  <si>
    <t>909</t>
  </si>
  <si>
    <t>CO1.PCCNTR.4378306</t>
  </si>
  <si>
    <t xml:space="preserve">PRESTAR SERVICIOS PROFESIONALES DE FORMA TEMPORAL AL MINISTERIO DE EDUCACIÓN NACIONAL PARA LA ARTICULACIÓN INSTITUCIONAL FRENTE A LOS ACTOS LEGISLATIVOS Y PROYECTOS DE LEY  DEL SECTOR EDUCATIVO._x000D_
</t>
  </si>
  <si>
    <t>ANDREA PAOLA ONZAGA VERGARA</t>
  </si>
  <si>
    <t>Ocho (8) pagos, cada uno por valor SIETE MILLONES SETECIENTOS MIL QUINIENTOS_x000D_
ONCE PESOS M/CTE ($7.700.511), por los servicios prestados durante de enero a agosto_x000D_
de 2023, previa presentación de los informes que acrediten las actividades ejecutadas_x000D_
durante los meses antes señalados, debidamente aprobados por el supervisor del contrato.</t>
  </si>
  <si>
    <t>912</t>
  </si>
  <si>
    <t>CO1.PCCNTR.4378120</t>
  </si>
  <si>
    <t xml:space="preserve">PRESTAR SERVICIOS PROFESIONALES DE MANERA TEMPORAL AL DESPACHO DEL MINISTRO DE EDUCACIÓN NACIONAL PARA LA ATENCIÓN DE REQUERIMIENTOS DEL CONGRESO DE LA  REPÚBLICA EN ARTICULACIÓN CON LAS DIFERENTES DEPENDENCIAS DEL MINISTERIO._x000D_
</t>
  </si>
  <si>
    <t>ANABEL DIAZ CABAL</t>
  </si>
  <si>
    <t xml:space="preserve">El valor del contrato se pagará al contratista de la siguiente forma:_x000D_
_x000D_
Ocho (8) pagos, cada uno por valor de SEIS MILLONES SETECIENTOS OCHENTA MIL PESOS M.CTE ($6.780.000), por los servicios prestados durante de enero a agosto de 2023, previa presentación de los informes que acrediten las actividades ejecutadas durante los meses antes señalados, debidamente aprobados por el supervisor del contrato. 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t>
  </si>
  <si>
    <t>92</t>
  </si>
  <si>
    <t>CO1.PCCNTR.4386258</t>
  </si>
  <si>
    <t>PRESTAR SERVICIOS PROFESIONALES TEMPORALES CON PLENA AUTONOMÍA ADMINISTRATIVA EN TEMAS JURÍDICOS, DE BIENES INMUEBLES Y CONTRATACIÓN.</t>
  </si>
  <si>
    <t>EDNA YURANY PUERTO SANTAMARIA</t>
  </si>
  <si>
    <t xml:space="preserve">El valor destinado a esta contratación se cancelará de la siguiente forma:_x000D_
_x000D_
- Un primer (1) pago por valor de CUATRO MILLONES OCHOCIENTOS VENTICUATRO MIL NOVECIENTOS VEINTE PESOS M/CTE. ($4.824.920) por los servicios prestados en enero de 2023, previa presentación del informe de actividades avalad por el supervisor del contrato_x000D_
_x000D_
- SIETE (7) pagos, cada uno, por el valor de NUEVE MILLONES SEISCIENTOS CUARENTA Y NUEVE MIL OCHOCIENTOS CUARENTA PESOS M/CTE. ($9.649.840) por los servicios prestados de febrero hasta agosto de 2023, previa presentación de los informes de actividades avalados por el supervisor del contrato_x000D_
</t>
  </si>
  <si>
    <t>93</t>
  </si>
  <si>
    <t>CO1.PCCNTR.4410116</t>
  </si>
  <si>
    <t>PRESTAR SERVICIOS DE APOYO A LA GESTIÓN TEMPORALES CON PLENA AUTONOMÍA ADMINISTRATIVA PARA REALIZAR EL SEGUIMIENTO A LAS ACTIVIDADES DE INFRAESTRUCTURA Y EQUIPOS DEL MINISTERIO DE EDUCACION NACIONAL.</t>
  </si>
  <si>
    <t>FREDY SANTIAGO RAMIREZ MARTIN</t>
  </si>
  <si>
    <t xml:space="preserve">El valor destinado a esta contratación se cancelará de la siguiente forma:_x000D_
_x000D_
- Un primer (1) pago por valor de TRES MILLONES CUATROCIENTOS TREINTA Y UN MIL NOVECIENTOS NOVENTA Y CUATRO PESOS  M/CTE. ($3.431.994) por los servicios prestados en enero de 2023, previa presentación del informe de actividades avalad por el supervisor del contrato_x000D_
_x000D_
- SIETE (7) pagos, cada uno, por el valor de SEIS MILLONES OCHOCIENTOS SESENTA Y TRES MIL NOVECIENTOS OCHENTA Y SIETE PESOS M/CTE. M/CTE. ($6.863.987) por los servicios prestados de febrero hasta agosto de 2023, previa presentación de los informes de actividades avalados por el supervisor del contrato._x000D_
</t>
  </si>
  <si>
    <t>932</t>
  </si>
  <si>
    <t>CO1.PCCNTR.4377049</t>
  </si>
  <si>
    <t>PRESTAR TEMPORALMENTE Y CON PLENA AUTONOMÍA ADMINISTRATIVA SERVICIOS PROFESIONALES DE ASESORÍA JURÍDICA ESPECIALIZADA AL MINISTERIO DE EDUCACIÓN NACIONAL.</t>
  </si>
  <si>
    <t>LUIS GABRIEL FERNANDEZ FRANCO</t>
  </si>
  <si>
    <t>SANDRA PATRICIA HUERTAS CASTIBLANCO</t>
  </si>
  <si>
    <t xml:space="preserve">El valor destinado a esta contratación se cancelará de la siguiente forma:_x000D_
_x000D_
- Ocho (8) pagos cada uno por el valor de CATORCE MILLONES NOVECIENTOS MIL PESOS M/CTE. ($14.900.000) por los servicios prestados de enero a agosto de 2023, previa presentación de los informes de actividades avalados por el supervisor del contrato._x000D_
</t>
  </si>
  <si>
    <t>933</t>
  </si>
  <si>
    <t>CO1.PCCNTR.4401889</t>
  </si>
  <si>
    <t>PRESTACIÓN DE SERVICIOS PROFESIONALES DE FORMA TEMPORAL PARA CONTRINUIR CON EL PROCESO DE RECONCEPTUALIZACIÓN DEL SISTEMA DE ASEGURAMIENTO DE LA CALIDAD DE LA EDUCACIÓN SUPERIOR Y APOYAR LA FORMULACIÓN E IMPLEMENTACIÓN DE NUEVAS ESTRATEGIAS PARA EL FORTALECIMIENTO DE LA CALIDAD DE LA EDUCACIÓN SUPERIOR.</t>
  </si>
  <si>
    <t>MARTHA ELENA HERNANDEZ DUARTE</t>
  </si>
  <si>
    <t>Un (1) pago por valor de NUEVE MILLONES DE PESOS M/CTE_x000D_
($9.000.000.00), por los servicios prestados en enero de 2023, previa_x000D_
presentación del informe de ejecución de actividades debidamente aprobado por el supervisor._x000D_
Siete (7) pagos, cada uno por valor de DOCE MILLONES DE PESOS M/CTE_x000D_
($12.000.000.00), por los servicios prestados entre febrero a agosto de 2023,_x000D_
previa presentación del informe de ejecución de actividades debidamente_x000D_
aprobado por el supervisor.</t>
  </si>
  <si>
    <t>934</t>
  </si>
  <si>
    <t>CO1.PCCNTR.4411560</t>
  </si>
  <si>
    <t>PRESTAR SERVICIOS PROFESIONALES DE FORMA TEMPORAL PARA LA EDICIÓN DE CONTENIDOS AUDIOVISUALES PARA LA OFICINA ASESORA DE COMUNICACIONES.</t>
  </si>
  <si>
    <t>JUAN DAVID SEGURA MARTINEZ</t>
  </si>
  <si>
    <t xml:space="preserve">Un (1) pago por valor de TRES MILLONES SEISCIENTOS MIL PESOS ($3.600.000) M/CTE, por los servicios prestados en enero de 2023, previa presentación del informe de ejecución de actividades debidamente aprobado por el supervisor._x000D_
_x000D_
Siete (7) pagos, cada uno por valor de SIETE MILLONES DOSCIENTOS MIL PESOS ($7.200.000) M/CTE, por los servicios prestados entre febrero y agosto de 2023, previa presentación del respectivo informe de ejecución de actividades debidamente aprobado por el supervisor._x000D_
</t>
  </si>
  <si>
    <t>95</t>
  </si>
  <si>
    <t>CO1.PCCNTR.4386282</t>
  </si>
  <si>
    <t>PRESTAR SERVICIOS PROFESIONALES TEMPORALES CON PLENA AUTONOMÍA ADMNISTRATIVA PARA HACER SEGUIMIENTO AL CONTRATO  DE TRANSPORTE AÉREO DE PASAJEROS Y EXPEDICIÓN DE TIQUETES REQUERIDOS POR EL MINISTERIO DE EDUCACIÓN NACIONAL.</t>
  </si>
  <si>
    <t>KAREN LORAINY QUIROGA QUIROGA</t>
  </si>
  <si>
    <t xml:space="preserve">El valor destinado a esta contratación se cancelará de la siguiente forma:_x000D_
_x000D_
- Un primer (1) pago por valor de UN MILLON SETECIENTOS OCHENTA Y OCHO MIL CINCUENTA Y OCHO PESOS M/CTE. ($1.788.058) por los servicios prestados en enero de 2023, previa presentación del informe de actividades avalad por el supervisor del contrato_x000D_
_x000D_
- SIETE (7) pagos mes vencido, cada uno, por el valor de TRES MILLONES QUINIENTOS SETENTA Y SEIS MIL CIENTO DIECISIETE PESOS M/CTE. M/CTE. ($3.576.117)  por los servicios prestados de febrero hasta agosto de 2023, previa presentación de los informes de actividades avalados por el supervisor del contrato._x000D_
</t>
  </si>
  <si>
    <t>96</t>
  </si>
  <si>
    <t>CO1.PCCNTR.4386292</t>
  </si>
  <si>
    <t>PRESTAR SERVICIOS PROFESIONALES TEMPORALES CON PLENA AUTONOMÍA ADMINISTRATIVA PARA EL SOPORTE DE PROCESOS EN EL SISTEMA DE INFORMACIÓN ERP-SAP EN LOS MODULOS DE ADMINISTRACIÓN Y CONTROL DE INVENTARIOS.</t>
  </si>
  <si>
    <t>FABIO GERMAN LOPEZ DIAZ</t>
  </si>
  <si>
    <t>2023-02-14</t>
  </si>
  <si>
    <t xml:space="preserve">El valor destinado a esta contratación se cancelará de la siguiente forma:_x000D_
_x000D_
- Un primer (1) pago por valor de TRES MILLONES CUATROCIENTOS TREINTA Y UN MIL NOVECIENTOS NOVENTA Y CUATRO PESOS  M/CTE. ($3.431.994) por los servicios prestados en enero de 2023, previa presentación del informe de actividades avalad por el supervisor del contrato_x000D_
_x000D_
- SIETE (7) pagos, cada uno, por el valor de SEIS MILLONES OCHOCIENTOS SESENTA Y TRES MIL NOVECIENTOS OCHENTA Y SIETE PESOS M/CTE. M/CTE. ($6.863.987) por los servicios prestados de febrero hasta agosto de 2023, previa presentación de los informes de actividades avalados por el supervisor del contrato._x000D_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CONTRATISTA._x000D_
_x000D_
Las retenciones y descuentos de Ley a que haya lugar estarán a cargo de EL CONTRATISTA_x000D_
</t>
  </si>
  <si>
    <t>97</t>
  </si>
  <si>
    <t>CO1.PCCNTR.4386287</t>
  </si>
  <si>
    <t>PRESTAR SERVICIOS PROFESIONALES TEMPORALES CON PLENA AUTONOMÍA ADMINISTRATIVA PARA ÁNALISIS Y SEGUIMIENTO DE LA INFORMACIÓN DE LOS MODULOS DE ADMINISTRACIÓN Y CONTROL DE INVENTARIOS DEL SISTEMA DE INFORMACIÓN ERP-SAP, EN EL MARCO DEL PROCEDIMIENTO GESTIÓN DE RECURSOS FÍSCOS A CARGO DE LA SUBDIRECCIÓN DE GESTIÓN ADMINISTRATIVA.</t>
  </si>
  <si>
    <t>NELSY ROCIO ROJAS FUQUEN</t>
  </si>
  <si>
    <t xml:space="preserve">El valor destinado a esta contratación se cancelará de la siguiente forma:_x000D_
_x000D_
- Un primer (1) pago por valor de UN MILLÓN OCHOCIENTOS MIL QUINIENTOS TREINTA Y DOS PESOS M/CTE. ($1.800.532) por los servicios prestados en enero de 2023, previa presentación del informe de actividades avalad por el supervisor del contrato_x000D_
_x000D_
- SIETE (7) pagos, cada uno, por el valor de TRES MILLONES SEISCIENTOS UN MIL SESENTA Y CUATRO PESOS M/CTE. ($3.601.064) por los servicios prestados de febrero hasta agosto de 2023, previa presentación de los informes de actividades avalados por el supervisor del contrato._x000D_
</t>
  </si>
  <si>
    <t>98</t>
  </si>
  <si>
    <t>CO1.PCCNTR.4412040</t>
  </si>
  <si>
    <t>PRESTAR SERVICIOS DE APOYO A LA GESTIÓN TEMPORALES CON PLENA AUTONOMIA ADMINISTRATIVA PARA GESTIONAR LOS TRÁMITES Y ACTIVIDADES EN EL MARCO DEL  PROCEDIMIENTO DE GESTIÓN DE RECURSOS FÍSICOS.</t>
  </si>
  <si>
    <t>EDWIN YOBANNY OLIVEROS</t>
  </si>
  <si>
    <t xml:space="preserve">El valor destinado a esta contratación se cancelará de la siguiente forma:_x000D_
_x000D_
- Un (1) primer pago por el valor de UN MILLON DOSCIENTOS CUARENTA Y OCHO MIL OCHOCIENTOS OCHENTA Y DOS PESOS M/CTE. M/CTE. ($1.248.882) por los servicios prestados en enero de 2023, previa presentación de los informes de actividades avalados por el supervisor del contrato_x000D_
_x000D_
- SIETE (7) pagos, cada uno, por el valor de DOS MILLONES CUATROCIENTOS NOVENTA Y SIETE MIL SEISCIENTOS CINCO PESOS M/CTE. M/CTE. ($2.497.605) por los servicios prestados de febrero a agosto de 2023, previa presentación de los informes de actividades avalados por el supervisor del contrato._x000D_
</t>
  </si>
  <si>
    <t>99</t>
  </si>
  <si>
    <t>CO1.PCCNTR.4409791</t>
  </si>
  <si>
    <t>PEDRO JESUS CARDENAS ROLON</t>
  </si>
  <si>
    <t xml:space="preserve">El valor destinado a esta contratación se cancelará de la siguiente forma:_x000D_
_x000D_
- Un (1) primer pago por el valor de UN MILLON DOSCIENTOS CUARENTA Y OCHO MIL OCHOCIENTOS TRES PESOS M/CTE. M/CTE. ($1.248.803) por los servicios prestados en enero de 2023, previa presentación de los informes de actividades avalados por el supervisor del contrato_x000D_
_x000D_
- SIETE (7) pagos, cada uno, por el valor de DOS MILLONES CUATROCIENTOS NOVENTA Y SIETE MIL SEISCIENTOS CINCO PESOS M/CTE. M/CTE. ($2.497.605) por los servicios prestados de febrero hasta agosto de 2023, previa presentación de los informes de actividades avalados por el supervisor del contrato._x000D_
</t>
  </si>
  <si>
    <t>Etiquetas de fila</t>
  </si>
  <si>
    <t>Total general</t>
  </si>
  <si>
    <t>Cuenta de CONTRATO</t>
  </si>
  <si>
    <t>CO1.PCCNTR.3178798</t>
  </si>
  <si>
    <t>PRESTAR TEMPORALMENTE Y CON PLENA AUTONOMÍA ADMINISTRATIVA SERVICIOS DE APOYO JURÍDICO Y ADMINISTRATIVO A LA SECRETARÍA GENERAL DEL MINISTERIO DE EDUCACIÓN NACIONAL EN ASUNTOS DERIVADOS DEL CONTRATO DE FIDUCIA MERCANTIL CELEBRADO MEDIANTE ESCRITURA PÚBLICA No. 83 DE 1990 SUSCRITO CON LA FIDUPREVISORA S.A., PARA LA ADMINISTRACIÓN DE LOS RECURSOS DEL FOMAG.</t>
  </si>
  <si>
    <t>LAURA VICTORIA TELLEZ MARIN</t>
  </si>
  <si>
    <t>2022-01-14</t>
  </si>
  <si>
    <t>2022-01-11</t>
  </si>
  <si>
    <t>2022-01-12</t>
  </si>
  <si>
    <t>2022-09-30</t>
  </si>
  <si>
    <t>MIGUEL ALEJANDRO JURADO ERAZO</t>
  </si>
  <si>
    <t>ANASTASIA JULIAO NACCITH</t>
  </si>
  <si>
    <t>51850459</t>
  </si>
  <si>
    <t>El valor del contrato se cancelará de la siguiente forma:_x000D_
¿ Nueve (9) pagos mensuales cada uno por la suma de SIETE MILLONES_x000D_
OCHOCIENTOS CINCUENTA Y DOS MIL PESOS M/CTE ($7.852.000), por los_x000D_
servicios prestados durante los meses de enero a septiembre de 2022, previa_x000D_
presentación de informe de actividades debidamente aprobado por el supervisor.</t>
  </si>
  <si>
    <t>1008</t>
  </si>
  <si>
    <t>CO1.PCCNTR.4927788</t>
  </si>
  <si>
    <t>PRESTAR SERVICIOS PROFESIONALES JURÍDICOS PARA ASESORAR Y PROYECTAR LOS ASUNTOS RELACIONADOS CON CONCEPTOS JURÍDICOS Y PETICIONES INTERNAS Y EXTERNAS ASIGNADAS A LA OFICINA ASESORA JURÍDICA.</t>
  </si>
  <si>
    <t>MARIA DE LA PAZ MENDOZA LOZANO</t>
  </si>
  <si>
    <t>2023-05-05</t>
  </si>
  <si>
    <t xml:space="preserve">Cuatro (4) pagos cada uno por valor de NUEVE MILLONES TRESCIENTOS CINCUENTA Y CUATRO MIL SEISCIENTOS SESENTA Y NUEVE PESOS M/CTE. ($9.354.669), por los servicios prestados de mayo a agosto de 2023, previa presentación del informe de ejecución debidamente aprobado por el supervisor del contrato en el cual se evidencie las actividades realizadas. </t>
  </si>
  <si>
    <t>1013</t>
  </si>
  <si>
    <t>CO1.PCCNTR.4983157</t>
  </si>
  <si>
    <t>PRESTAR SERVICIOS PROFESIONALES DE FORMA TEMPORAL EN LA CREACIÓN DE CONTENIDO Y MANEJO DE REDES SOCIALES DEL MINISTERIO DE EDUCACIÓN NACIONAL.</t>
  </si>
  <si>
    <t>ANGEL SADHU PULIDO CARO</t>
  </si>
  <si>
    <t>2023-05-18</t>
  </si>
  <si>
    <t>2023-05-24</t>
  </si>
  <si>
    <t xml:space="preserve">Un (1) pago, por valor de TRES MILLONES OCHOCIENTOS OCHENTA Y OCHO MIL TRESCIENTOS DIECIOCHO PESOS ($3.888.318) M/CTE, por los servicios prestados en mayo de 2023, previa presentación del respectivo informe de ejecución de actividades debidamente aprobado por el supervisor._x000D_
_x000D_
Tres (3) pagos, por valor de  SIETE MILLONES SETECIENTOS SETENTA Y SIES MIL SEISCIENTOS TREINTA Y SEIS PESOS ($7.776.636) MC/TE , por los servicios prestados entre junio  y agosto de 2023, previa presentación del respectivo informe de ejecución de actividades debidamente aprobado por el supervisor_x000D_
_x000D_
</t>
  </si>
  <si>
    <t>1046</t>
  </si>
  <si>
    <t>CO1.PCCNTR.5029248</t>
  </si>
  <si>
    <t>PRESTACIÓN DE SERVICIOS PROFESIONALES DE FORMA TEMPORAL  EN ACTIVIDADES DE APOYO A LA SUPERVISIÓN EN LA GESTIÓN TÉCNICA DEL PROYECTO DE OPERACIÓN DE TECONOLOGÍAS DE LA INFORMACIÓN Y COMUNICACIONES.</t>
  </si>
  <si>
    <t>LUIS CARLOS BALLESTEROS ROSERO</t>
  </si>
  <si>
    <t>2023-06-06</t>
  </si>
  <si>
    <t xml:space="preserve">El valor del contrato se pagará al CONTRATISTA de la siguiente forma:  _x000D_
_x000D_
¿	Cuatro (4) pagos cada uno por valor de TRECE MILLONES DE PESOS M/CTE. ($13.000.000,00). por los servicios prestados de junio a septiembre de 2023, previa presentación del informe de ejecución debidamente aprobado por el supervisor del contrato en el cual se evidencie las actividades realizadas. _x000D_
</t>
  </si>
  <si>
    <t>1047</t>
  </si>
  <si>
    <t>CO1.PCCNTR.5029266</t>
  </si>
  <si>
    <t>PRESTACIÓN DE SERVICIOS PROFESIONALES DE FORMA TEMPORAL EN ACTIVIDADES DE APOYO A LA SUPERVISIÓN EN LA GESTIÓN ADMINISTRATIVA Y FINANCIERA INTEGRAL DEL PROYECTO DE OPERACIÓN TIC.</t>
  </si>
  <si>
    <t xml:space="preserve">El valor del contrato se pagará al CONTRATISTA de la siguiente forma:  _x000D_
_x000D_
¿	Cuatro (4) pagos cada uno por valor de DIEZ MILLONES QUINIENTOS MIL PESOS M/CTE. ($10.500.000,00) por los servicios prestados de junio a septiembre de 2023, previa presentación del informe de ejecución debidamente aprobado por el supervisor del contrato en el cual se evidencie las actividades realizadas. _x000D_
</t>
  </si>
  <si>
    <t>1048</t>
  </si>
  <si>
    <t>CO1.PCCNTR.5029257</t>
  </si>
  <si>
    <t>PRESTACIÓN DE SERVICIOS PROFESIONALES DE FORMA TEMPORAL   EN ACTIVIDADES DE APOYO JURÍDICO A LA SUPERVISIÓN DE LA OPERACIÓN DE TECONOLOGÍAS DE LA INFORMACIÓN Y COMUNICACIONES.</t>
  </si>
  <si>
    <t>2023-06-07</t>
  </si>
  <si>
    <t xml:space="preserve">El valor del contrato se pagará al CONTRATISTA de la siguiente forma:  _x000D_
_x000D_
¿	Cuatro (4) pagos, cada uno por valor de OCHO MILLONES DE PESOS M/CTE. ($8.000.000,00) por los servicios prestados de junio a septiembre de 2023, previa presentación del informe de ejecución debidamente aprobado por el supervisor del contrato en el cual se evidencie las actividades realizadas. _x000D_
</t>
  </si>
  <si>
    <t>1049</t>
  </si>
  <si>
    <t>CO1.PCCNTR.5029997</t>
  </si>
  <si>
    <t>PRESTACIÓN DE SERVICIOS PROFESIONALES DE FORMA TEMPORAL EN ACTIVIDADES DE APOYO A LA SUPERVISIÓN PARA EL CONTROL DE ACUERDOS DE NIVEL DE SERVICIO (ANS) Y PROCESOS DE LA OPERACIÓN TIC.</t>
  </si>
  <si>
    <t xml:space="preserve">El valor del contrato se pagará al CONTRATISTA de la siguiente forma:  _x000D_
_x000D_
¿	Cuatro (4) pagos cada uno por valor de OCHO MILLONES DE PESOS M/CTE. ($8.000.000,00) por los servicios prestados de junio a septiembre de 2023, previa presentación del informe de ejecución debidamente aprobado por el supervisor del contrato en el cual se evidencie las actividades realizadas. _x000D_
</t>
  </si>
  <si>
    <t>1050</t>
  </si>
  <si>
    <t>CO1.PCCNTR.5030331</t>
  </si>
  <si>
    <t>PRESTACIÓN DE SERVICIOS PROFESIONALES DE FORMA TEMPORAL EN ACTIVIDADES DE APOYO A LA SUPERVISIÓN DE SERVICIOS DE GESTIÓN DE APLICACIONES.</t>
  </si>
  <si>
    <t xml:space="preserve">El valor del contrato se pagará al CONTRATISTA de la siguiente forma:  _x000D_
_x000D_
¿	Cuatro (4) pagos cada uno por valor de NUEVE MILLONES DE PESOS M/CTE. ($9.000.000,00) por los servicios prestados de junio a septiembre de 2023, previa presentación del informe de ejecución debidamente aprobado por el supervisor del contrato en el cual se evidencie las actividades realizadas. _x000D_
</t>
  </si>
  <si>
    <t>1051</t>
  </si>
  <si>
    <t>CO1.PCCNTR.5029949</t>
  </si>
  <si>
    <t>GUSTAVO SANCHEZ VARGAS</t>
  </si>
  <si>
    <t>52115975</t>
  </si>
  <si>
    <t>MARTHA ISABEL BARRERA ROJAS</t>
  </si>
  <si>
    <t>1052</t>
  </si>
  <si>
    <t>CO1.PCCNTR.5056834</t>
  </si>
  <si>
    <t>PRESTACIÓN DE SERVICIOS PROFESIONALES DE FORMA TEMPORAL EN ACTIVIDADES DE APOYO A LA SUPERVISIÓN DE SERVICIOS DE GESTIÓN TÉCNICA INTEGRAL DE LA OPERACIÓN TIC, SERVICIO DE CONECTIVIDAD Y NUBE.</t>
  </si>
  <si>
    <t>2023-06-09</t>
  </si>
  <si>
    <t xml:space="preserve">El valor del contrato se pagará al CONTRATISTA de la siguiente forma:  _x000D_
_x000D_
¿	Un (1) pago por valor de OCHO MILLONES OCHOCIENTOS MIL PESOS M/CTE. ($8.800.000,00) por los servicios prestados en junio de 2023, previa presentación del informe de ejecución debidamente aprobado por el supervisor del contrato en el cual se evidencie las actividades realizadas. _x000D_
¿	Tres (3) pagos por valor de ONCE MILLONES DE PESOS M/CTE. ($11.000.000,00) por los servicios prestados de julio a septiembre de 2023, previa presentación del informe de ejecución debidamente aprobado por el supervisor del contrato en el cual se evidencie las actividades realizadas. _x000D_
</t>
  </si>
  <si>
    <t>1053</t>
  </si>
  <si>
    <t>CO1.PCCNTR.5029478</t>
  </si>
  <si>
    <t>PRESTACIÓN DE SERVICIOS PROFESIONALES DE FORMA TEMPORAL EN ACTIVIDADES DE APOYO A LA SUPERVISIÓN DE SERVICIOS DE GESTIÓN TÉCNICA DE LA INFRAESTRUCTURA, BACKUP Y RESTAURACIÓN DE LA OPERACIÓN TIC.</t>
  </si>
  <si>
    <t>1054</t>
  </si>
  <si>
    <t>CO1.PCCNTR.5029245</t>
  </si>
  <si>
    <t>PRESTACIÓN DE SERVICIOS PROFESIONALES DE FORMA TEMPORAL   EN ACTIVIDADES DE APOYO A LA SUPERVISIÓN DE SEGURIDAD INFORMÁTICA Y DE LA INFORMACIÓN.</t>
  </si>
  <si>
    <t>MARIA ISABEL VARGAS PEREZ</t>
  </si>
  <si>
    <t xml:space="preserve">El valor del contrato se pagará al CONTRATISTA de la siguiente forma:  _x000D_
_x000D_
Cuatro (4) pagos, cada uno por valor de NUEVE MILLONES DE PESOS M/CTE. ($9.000.000,00) por los servicios prestados de junio a septiembre de 2023, previa presentación del informe de ejecución debidamente aprobado por el supervisor del contrato en el cual se evidencie las actividades realizadas. _x000D_
</t>
  </si>
  <si>
    <t>1055</t>
  </si>
  <si>
    <t>CO1.PCCNTR.5029483</t>
  </si>
  <si>
    <t>PRESTACIÓN DE SERVICIOS PROFESIONALES DE FORMA TEMPORAL   EN ACTIVIDADES DE APOYO A LA SUPERVISIÓN DE SERVICIOS DE MESA DE AYUDA TI, MONITOREO DE LA OPERACIÓN TIC.</t>
  </si>
  <si>
    <t xml:space="preserve">El valor del contrato se pagará al CONTRATISTA de la siguiente forma:  _x000D_
_x000D_
¿	Cuatro (4) pagos cada uno por valor de NUEVE MILLONES DE PESOS M/CTE. ($9.000.000,00) por los servicios prestados de junio a septiembre de 2023, previa presentación del informe de ejecución debidamente aprobado </t>
  </si>
  <si>
    <t>1056</t>
  </si>
  <si>
    <t>CO1.PCCNTR.5030240</t>
  </si>
  <si>
    <t>PRESTACIÓN DE SERVICIOS PROFESIONALES DE FORMA TEMPORAL EN ACTIVIDADES DE APOYO A LA SUPERVISIÓN EN LA GESTIÓN ADMINISTRATIVA Y DOCUMENTAL DE LA OPERACIÓN TIC.</t>
  </si>
  <si>
    <t xml:space="preserve">El valor del contrato se pagará al CONTRATISTA de la siguiente forma:  _x000D_
_x000D_
¿	Cuatro (4) pagos cada uno por valor de SIETE MILLONES DE PESOS M/CTE. ($7.000.000,00) por los servicios prestados de junio a septiembre de 2023, previa presentación del informe de ejecución debidamente aprobado por el supervisor del contrato en el cual se evidencie las actividades realizadas. _x000D_
</t>
  </si>
  <si>
    <t>115</t>
  </si>
  <si>
    <t>CO1.PCCNTR.4417950</t>
  </si>
  <si>
    <t>PRESTAR SERVICIOS PROFESIONALES DE CARÁCTER TEMPORAL PARA LA ASISTENCIA E IMPLEMENTACIÓN DE LAS LINEAS ESTRATEGICAS DE LA DIRECCIÓN DE CALIDAD EPBM.</t>
  </si>
  <si>
    <t>ANTONY LEANDRO CADENA VIÑA</t>
  </si>
  <si>
    <t xml:space="preserve">El valor del contrato se pagará a EL CONTRATISTA de la siguiente forma:_x000D_
1. Un pago por valor de CUATRO MIILLONES SETECIENTOS OCHENTA Y TRES_x000D_
MIL SETECIENTOS NOVENTA Y TRES PESOS MCTE ($4.783.793),_x000D_
correspondientes a los servicios prestados entre enero del 2023, contra entrega_x000D_
de los informes de ejecución, aprobados por el supervisor del contrato._x000D_
2. Siete pagos por valor de NUEVE MILLONES QUINIENTOS SESENTA Y SIETE_x000D_
MIL QUINIENTOS OCHENTA Y SEIS PESOS M/CTE ($9.567.586),_x000D_
correspondientes a los servicios prestados entre febrero del 2023 y agosto de_x000D_
2023, contra entrega de los informes de ejecución, aprobados por el supervisor_x000D_
del contrato._x000D_
</t>
  </si>
  <si>
    <t>117</t>
  </si>
  <si>
    <t>CO1.PCCNTR.4420639</t>
  </si>
  <si>
    <t>ANDRES FELIPE GONZALEZ MONTOYA</t>
  </si>
  <si>
    <t xml:space="preserve">El valor del contrato se pagará a EL CONTRATISTA de la siguiente forma:_x000D_
o Un pago por valor de CINCO MILLONES SEISCIENTOS SETENTA Y SEIS MIL_x000D_
TRESCIENTOS SETENTA Y SIETE PESOS MCTE ($5.676.377),_x000D_
correspondientes a los servicios prestados entre enero del 2023, contra entrega_x000D_
de los informes de ejecución, aprobados por el supervisor del contrato._x000D_
o Siete pagos por valor de ONCE MILLONES TRESCIENTOS CINCUENTA Y DOS_x000D_
MIL SETECIENTOS CINCUENTA Y TRES PESOS M/CTE ($11.352.753),_x000D_
correspondientes a los servicios prestados entre febrero del 2023 y agosto de_x000D_
2023, contra entrega de los informes de ejecución, aprobados por el supervisor_x000D_
del contrato._x000D_
</t>
  </si>
  <si>
    <t>1172</t>
  </si>
  <si>
    <t>CO1.PCCNTR.5117741</t>
  </si>
  <si>
    <t>PRESTAR SERVICIOS PROFESIONALES PARA ASESORAR AL MINISTERIO DE EDUCACIÓN NACIONAL EN TEMAS RELACIONADOS CON EL DIRECCIONAMIENTO ESTRATÉGICO Y ARTICULACIÓN CON LOS ACTORES DEL PROCESO LEGISLATIVO Y LAS AUTORIDADES DEL NIVEL TERRITORIAL PARA LA TOMA DE DECISIONES EN MATERIA DE EDUCACIÓN.</t>
  </si>
  <si>
    <t>2023-06-25</t>
  </si>
  <si>
    <t>2023-06-24</t>
  </si>
  <si>
    <t>2023-10-31</t>
  </si>
  <si>
    <t>El valor del contrato se pagará al contratista de la siguiente forma:_x000D_
Un(1) por valor de SIETE MILLONES DE PESOS M.CTE ($7.000.000) por los servicios_x000D_
prestados en junio de 2023, previa presentación de los respectivos informes que acrediten_x000D_
las actividades ejecutadas durante los meses antes señalados, debidamente aprobados por_x000D_
el supervisor del contrato._x000D_
Seis (6) por el valor de CATORCE MILLONES DE PESOS M.CTE ($14.000.000) por los_x000D_
servicios prestados de julio a diciembre de 2023, previa presentación de los respectivos_x000D_
informes que acrediten las actividades ejecutadas durante los meses antes señalados,_x000D_
debidamente aprobados por el supervisor del contrato._x000D_
Aunado al cumplimiento de los requisitos anteriores para efectos del pago, EL_x000D_
CONTRATISTA deberá presentar la cuenta de cobro o factura, y acreditar ante el supervisor_x000D_
del contrato el pago a los sistemas de seguridad social integral, salud, pensión, y riesgos_x000D_
laborales, de conformidad con la normatividad vigente._x000D_
El contratista se obliga a acreditar ante el Ministerio el cumplimiento de sus obligaciones de_x000D_
aportes al SSSI en relación con el último pago del contrato, dentro de los cinco días hábiles_x000D_
siguientes a la fecha que le correspondan dentro del sistema. En caso de que no allegue al_x000D_
supervisor el cumplimiento de sus obligaciones, será reportado por este último ante la_x000D_
unidad de gestión pensional y parafiscales UGPP, sin perjuicio de las demás sanciones de_x000D_
ley_x000D_
Todo pago está sujeto a la disposición de la programación anual mensualizada de caja PAC_x000D_
de EL MINISTERIO y en todo caso la obligación de pago del MINISTERIO empezará a_x000D_
contarse a partir de la fecha en la cual la factura o cuenta de cobro sea recibida con la_x000D_
totalidad de los documentos exigidos, y correcta, situación que sabe y acepta EL_x000D_
CONTRATISTA.</t>
  </si>
  <si>
    <t>121</t>
  </si>
  <si>
    <t>CO1.PCCNTR.4418005</t>
  </si>
  <si>
    <t>PRESTAR SERVICIOS PROFESIONALES DE CARÁCTER TEMPORAL, PARA LA ATENCIÓN, SEGUIMIENTO Y REVISIÓN DE  LAS COMUNICACIONES ELECTRÓNICAS Y FÍSICAS QUE RECIBA EL VICEMINISTRO, ASÍ COMO ACUERDOS Y COMPROMISOS DE LA DIRECCIÓN.</t>
  </si>
  <si>
    <t>DIANA CAROLINA ABRIL GIRALDO</t>
  </si>
  <si>
    <t>El valor del contrato se pagará a EL CONTRATISTA de la siguiente forma:_x000D_
o Un pago por valor de CINCO MILLONES CUATROCIENTOS VEINTI SEIS MIL_x000D_
OCHOCIENTOS SESENTA Y DOS PESOS M/CTE ($5.426.862) correspondientes_x000D_
a los servicios prestados entre enero del 2023, contra entrega de los informes de_x000D_
ejecución, aprobados por el supervisor del contrato._x000D_
o Siete pagos por valor de SIETE MILLONES DOSCIENTOS TREINTA Y CINCO_x000D_
MIL OCHOCIENTOS DIECISÉIS PESOS M/CTE. ($7.235.816), correspondientes a_x000D_
los servicios prestados entre febrero del 2023 y agosto de 2023, contra entrega de_x000D_
los informes de ejecución, aprobados por el supervisor del contrato</t>
  </si>
  <si>
    <t>122</t>
  </si>
  <si>
    <t>CO1.PCCNTR.4526970</t>
  </si>
  <si>
    <t>PRESTACIÓN DE SERVICIOS PROFESIONALES DE FORMA TEMPORAL PARA APOYAR A LA DIRECCIÓN DE CALIDAD PARA LA EDUCACIÓN PREESCOLAR, BÁSICA Y MEDIA EN LA ESTRUCTURACIÓN DE PROPUESTAS DE PROCESOS Y PROCEDIMIENTOS DE LA DEPENDENCIA O AJUSTES A LOS EXISTENTES DE ACUERDO CON LAS DIRECTRICES Y MANUALES DE LA SUBDIRECCIÓN DE DESARRROLLO ORGANZACIONAL.</t>
  </si>
  <si>
    <t>JUAN CARLOS TORRES BUSTOS</t>
  </si>
  <si>
    <t xml:space="preserve">El valor del contrato se pagará a EL CONTRATISTA de la siguiente forma:_x000D_
¿ Siete (7) pagos por valor de DIEZ MILLONES DE PESOS M/CTE._x000D_
($10.000.000). correspondientes a los servicios prestados entre febrero y agosto de_x000D_
2023, contra entrega de los informes de ejecución, aprobados por el supervisor del_x000D_
contrato._x000D_
Aunado al cumplimiento de los requisitos anteriores, EL CONTRATISTA deberá_x000D_
presentar la cuenta de cobro o factura, y acreditar ante el supervisor del contrato el_x000D_
pago a los sistemas de seguridad social integral, salud, pensión, y riesgos laborales, de_x000D_
conformidad con la normatividad vigente._x000D_
</t>
  </si>
  <si>
    <t>128</t>
  </si>
  <si>
    <t>CO1.PCCNTR.4457940</t>
  </si>
  <si>
    <t>2023-07-23</t>
  </si>
  <si>
    <t>¿ Un (1) pago, por valor de CUATRO MILLONES QUINIENTOS MIL PESOS_x000D_
M/CTE ($4.500.000), por los servicios efectivamente prestados durante enero_x000D_
de 2023, previa presentación del informe de ejecución de actividades_x000D_
debidamente aprobado por elsupervisor._x000D_
¿ Siete (7) pagos mensuales iguales, por valor de NUEVE MILLONES DE_x000D_
PESOS M/CTE ($9.000.000), por los servicios prestados entre febrero a_x000D_
agosto de 2023, previa presentación del informe de ejecución de actividades_x000D_
debidamente aprobado por elsupervisor</t>
  </si>
  <si>
    <t>129</t>
  </si>
  <si>
    <t>CO1.PCCNTR.4418404</t>
  </si>
  <si>
    <t>PRESTAR SERVICIOS PROFESIONALES DE CARÁCTER TEMPORAL PARA PROPONER ESTRATEGIAS DE FORTALECIMIENTO DE LAS TRAYECTORIAS EDUCATIVAS RURALES EN EDUCACIÓN MEDIA.</t>
  </si>
  <si>
    <t>RUSBELLY MARICEL CABRERA ROSERO</t>
  </si>
  <si>
    <t>El valor del contrato se pagará a EL CONTRATISTA de la siguiente forma:_x000D_
o Un pago por valor de SEIS MILLONES SEISCIENTOS MIL PESOS MCTE_x000D_
($6.600.000), correspondientes a los servicios prestados entre enero del 2023,_x000D_
contra entrega de los informes de ejecución, aprobados por el supervisor del_x000D_
contrato._x000D_
o Siete pagos por valor de OCHO MILLONES OCHOCIENTOS MIL PESOS M/CTE_x000D_
($8.800.000), correspondientes a los servicios prestados entre febrero del 2023 y_x000D_
agosto de 2023, contra entrega de los informes de ejecución, aprobados por el_x000D_
supervisor del contrat</t>
  </si>
  <si>
    <t>131</t>
  </si>
  <si>
    <t>CO1.PCCNTR.4406462</t>
  </si>
  <si>
    <t>PRESTAR SERVICIOS PROFESIONALES DE FORMA TEMPORAL PARA PROPONER ACCIONES RELACIONADAS CON ARTICULACIÓN ALIANZAS DE EDUCACIÓN MEDIA  Y DEL PROGRAMA DE DOBLE TITULACIÓN.</t>
  </si>
  <si>
    <t xml:space="preserve">El valor del contrato se pagará a EL CONTRATISTA de la siguiente forma:_x000D_
o Un pago por valor de CUATRO MILLONES CUATROCIENTOS MIL PESOS_x000D_
MCTE ($4.400.000), correspondientes a los servicios prestados entre enero del_x000D_
2023, contra entrega de los informes de ejecución, aprobados por el supervisor_x000D_
del contrato._x000D_
o Siete pagos por valor de OCHO MILLONES OCHOCIENTOS MIL PESOS M/CTE_x000D_
($8.800.000), correspondientes a los servicios prestados entre febrero del 2023 y_x000D_
agosto de 2023, contra entrega de los informes de ejecución, aprobados por el_x000D_
supervisor del contrato._x000D_
</t>
  </si>
  <si>
    <t>132</t>
  </si>
  <si>
    <t>CO1.PCCNTR.4547082</t>
  </si>
  <si>
    <t>PRESTAR SERVICIOS PROFESIONALES DE FORMA TEMPORAL PARA PROPONER ACCIONES RELACIONADAS CON ESTRATEGIAS Y ACCIONES QUE PROMUEVAN EL TRANSITO DE LOS ESTUDIANTES DE EDUCACIÓN MEDIA A EDUCACIÓN POS MEDIA.</t>
  </si>
  <si>
    <t>DIANA MILENA VILLARREAL NASAYO</t>
  </si>
  <si>
    <t>2023-02-04</t>
  </si>
  <si>
    <t xml:space="preserve">El valor del contrato se pagará a EL CONTRATISTA de la siguiente forma:_x000D_
Siete pagos por valor de SIETE MILLONES NOVECIENTOS TREINTA Y SEIS MIL_x000D_
CINCUENTA Y OCHO PESOS M/CTE ($7.936.058), correspondientes a los servicios_x000D_
prestados entre febrero del 2023 y agosto de 2023, contra entrega de los informes de_x000D_
ejecución, aprobados por el supervisor del contrato._x000D_
Aunado al cumplimiento de los requisitos anteriores, EL CONTRATISTA deberá_x000D_
presentar la cuenta de cobro o factura, y acreditar ante el supervisor del contrato el_x000D_
pago a los sistemas de seguridad social integral, salud, pensión, y riesgos laborales, de_x000D_
conformidad con la normatividad vigente._x000D_
</t>
  </si>
  <si>
    <t>133</t>
  </si>
  <si>
    <t>CO1.PCCNTR.4446626</t>
  </si>
  <si>
    <t>PRESTAR SERVICIOS PROFESIONALES DE FORMA TEMPORAL PARA PROPONER ACCIONES RELACIONADAS CON ESTRATEGIAS Y ACCIONES QUE PROMUEVAN LA PERMANENCIA DE LOS ESTUDIANTES DE EDUCACIÓN MEDIA.</t>
  </si>
  <si>
    <t>DAVID FEDERICO DIAZ SANCHEZ</t>
  </si>
  <si>
    <t>El valor del contrato se pagará a EL CONTRATISTA de la siguiente forma:_x000D_
o Un pago por valor de CINCO MILLONES QUINIENTOS MIL PESOS MCTE_x000D_
($5.500.000), correspondientes a los servicios prestados en enero del 2023, contra_x000D_
entrega de los informes de ejecución, aprobados por el supervisor del contrato._x000D_
o Siete (07) pagos por valor de ONCE MILLONES DE PESOS M/CTE ($11.000.000),_x000D_
correspondientes a los servicios prestados entre febrero del 2023 y agosto de_x000D_
2023, contra entrega de los informes de ejecución, aprobados por el supervisor del_x000D_
contrato</t>
  </si>
  <si>
    <t>134</t>
  </si>
  <si>
    <t>CO1.PCCNTR.4471996</t>
  </si>
  <si>
    <t>PRESTAR SERVICIOS PROFESIONALES TEMPORALES PARA IMPLEMENTAR LA ESTRATEGIA DEL PLAN NACIONAL DE LECTURA , ESCRITURA Y ORALIDAD.</t>
  </si>
  <si>
    <t>ANDRES HENAO FLOREZ</t>
  </si>
  <si>
    <t>¿ Un (1) pago, por valor de CINCO MILLONES SEISCIENTOS DIECINUEVE_x000D_
MIL SEISCIENTOS TRECE PESOS M/CTE ($5.619.613), por los servicios_x000D_
efectivamente prestados en enero de 2023, previa presentación del informe de_x000D_
ejecución de actividades debidamente aprobado por el supervisor._x000D_
¿ Siete (7) mensuales iguales, por valor de ONCE MILLONES DOSCIENTOS_x000D_
TREINTA Y NUEVE MIL DOSCIENTOS VEINTICINCO PESOS M/CTE_x000D_
($11.239.225), por los servicios prestados entre febrero a agosto de 2023,_x000D_
previa presentación del infor</t>
  </si>
  <si>
    <t>1351</t>
  </si>
  <si>
    <t>CO1.PCCNTR.5471695</t>
  </si>
  <si>
    <t>PRESTAR SERVICIOS PROFESIONALES PARA REALIZAR EL SEGUIMIENTO DE LOS DIFERENTES PROGRAMAS ESTABLECIDOS POR EL VICEMINISTERIO DE EDUCACION SUPERIOR Y SUS DEPENDENCIAS, RESPECTO A LAS POLITICAS DE ACCESO Y PERMANENCIA EN EL DEPARTAMENTO DEL ARCHIPIÉLAGO DE SAN ANDRÉS, PROVIDENCIA Y SANTA CATALINA.</t>
  </si>
  <si>
    <t>IVONNE ROSE HOWARD HERRERA</t>
  </si>
  <si>
    <t>_x000D_
¿ Un (1) pago por valor de TRES MILLONES DE PESOS M/CTE. ($ 3.000.000), correspondiente a los servicios prestados en octubre del 2023 contra entrega del informe de ejecución, aprobado por el supervisor del contrato._x000D_
¿ Dos (2) pagos cada uno por valor de SEIS MILLONES DE PESOS M/CTE. ($ 6.000.000), correspondientes a los servicios prestados entre noviembre y diciembre de 2023, contra entrega de los informes de ejecución, aprobados por el supervisor del contrato</t>
  </si>
  <si>
    <t>138</t>
  </si>
  <si>
    <t>CO1.PCCNTR.4466451</t>
  </si>
  <si>
    <t>PRESTAR SERVICIOS  PROFESIONALES DE FORMA TEMPORAL PARA REALIZAR EL ANALIS DE LA INFORMACIÓN CUALITATIVA Y CUANTITATIVA RESPECTO DE LOS DATOS DE LOS PROCESOS A CARGO DE LA SUBDIRECCIÓN DE FOMENTO DE COMPETENCIAS.</t>
  </si>
  <si>
    <t>ANDRES DAVID GALEANO ACOSTA</t>
  </si>
  <si>
    <t>Un (1) pago, por valor de DOS MILLONES OCHOCIENTOS CINCUENTA MIL_x000D_
PESOS M/CTE ($2.850.000), por los servicios efectivamente prestados en_x000D_
enero de 2023, previa presentación del informe de ejecución de actividades_x000D_
debidamente aprobado por el supervisor._x000D_
_x000D_
Siete (7) pagos mensuales iguales, por valor de CINCO MILLONES_x000D_
SETECIENTOS MIL PESOS M/CTE ($5.700.000), por los servicios_x000D_
prestados entre febrero a agosto de 2023, previa presentación del informe de_x000D_
ejecución de actividades debidamente aprobado por el supervisor.</t>
  </si>
  <si>
    <t>139</t>
  </si>
  <si>
    <t>CO1.PCCNTR.4418876</t>
  </si>
  <si>
    <t>PRESTACIÓN DE SERVICIOS PROFESIONALES TEMPORALES, PARA LA IMPLEMENTACION DE ESTRATEGIAS Y ACOMPAÑAMIENTO PEDAGOGICO Y TECNICO DE LOS PROGRAMAS DE LA SUBDIRECCION DE FOMENTO.</t>
  </si>
  <si>
    <t>JULIÁN RICARDO GÓMEZ NIÑO</t>
  </si>
  <si>
    <t>142</t>
  </si>
  <si>
    <t>CO1.PCCNTR.4525015</t>
  </si>
  <si>
    <t>PRESTACIÓN DE SERVICIOS PROFESIONALES DE FORMA TEMPORAL EN LA EJECUCIÓN Y SEGUIMIENTO DE LAS ACCIONES ENCAMINADAS A LOS TEMAS RELACIONADOS CON POLÍTICAS PÚBLICAS DE GÉNERO, PAZ, DERECHOS HUMANOS DE PUEBLOS Y COMUNIDADES ÉTNICAS.</t>
  </si>
  <si>
    <t>PABLO CESAR MINA GARCIA</t>
  </si>
  <si>
    <t>2023-02-13</t>
  </si>
  <si>
    <t>Siete (7) pagos mensuales iguales, por valor de NUEVE MILLONES_x000D_
QUINIENTOS MIL PESOS M/CTE ($9.500.000), por los servicios prestados_x000D_
entre febrero a agosto de 2023, previa presentación del informe de ejecución_x000D_
de actividades debidamente aprobado por el supervisor.</t>
  </si>
  <si>
    <t>158</t>
  </si>
  <si>
    <t>CO1.PCCNTR.4463216</t>
  </si>
  <si>
    <t>PRESTAR SERVICIOS PROFESIONALES TEMPORALES PARA ESTRUCTURAR INICIATIVAS PEDAGOGICAS  RELACIONADAS CON MODELOS EDUCATIVOS FLEXIBLES, CONTENIDO ETNO-EDUCATIVO, ARTICULADO CON ESTRATEGIAS  DE CURRÍCULO Y EVALUACIÓN PARA EL ÁREA DE CIENCIAS SOCIALES.</t>
  </si>
  <si>
    <t>Un (1) pago por valor de CUATRO MILLONES DOSCIENTOS CINCUENTA MIL_x000D_
PESOS M/CTE ($4.250.000), por los servicios efectivamente prestados durante enero_x000D_
de 2023, previa presentación del informe de ejecución de actividades debidamente aprobado por el supervisor._x000D_
_x000D_
Siete (07) pagos, cada uno por valor OCHO MILLONES QUINIENTOS MIL PESOS_x000D_
M/CTE ($8.500.000) por los servicios prestados desde febrero a agosto de 2023 previa_x000D_
presentación de los respectivos informes de ejecución de actividades debidamente_x000D_
aprobado por el supervisor.</t>
  </si>
  <si>
    <t>160</t>
  </si>
  <si>
    <t>CO1.PCCNTR.4464605</t>
  </si>
  <si>
    <t>PRESTAR SERVICIOS  PROFESIONALES DE FORMA TEMPORAL PARA  ESTRUCTURAR, Y AJUSTAR  EL  MATERIAL EDUCATIVO DE FORTALECIMIENTO DE  COMPETENCIAS EN EL ÁREA DE EDUCACIÓN ARTÍSTICA Y CULTURAL ARTICULADO CON LA IMPLEMENTACIÓN DE RECURSOS EDUCATIVOS EN LA SUBDIRECCIÓN DE REFERENTES Y EVALUACIÓN.</t>
  </si>
  <si>
    <t>ANDRES FOGLIA ORTEGATE</t>
  </si>
  <si>
    <t>Un (1) pago por valor de CUATRO MILLONES CUATROCIENTOS MIL PESOS M/CTE_x000D_
($4.400.000), por los servicios efectivamente prestados durante enero de 2023, previa_x000D_
presentación del informe de ejecución de actividades debidamente aprobado por el_x000D_
supervisor._x000D_
Siete (07) pagos, cada uno por valor OCHO MILLONES OCHOCIENTOS MIL PESOS_x000D_
M/CTE ($8.800.000) por los servicios prestados durante los meses de febrero a agosto_x000D_
de 2023 previa presentación de los respectivos informes de ejecución de actividades_x000D_
debidamente aprobado por el supervisor.</t>
  </si>
  <si>
    <t>161</t>
  </si>
  <si>
    <t>CO1.PCCNTR.4448506</t>
  </si>
  <si>
    <t>PRESTACIÓN DE SERVICIOS PROFESIONALES DE FORMA TEMPORAL, PARA LA  REVISIÓN DE DOCUMENTOS PEDAGÓGICOS Y RECURSOS EDUCATIVOS  ASOCIADOS A EL CUMPLIMIENTO DE LA MISIONALIDAD DE LA SUBDIRECCIÓN DE REFERENTES Y EVALUACIÓN DE LA CALIDAD EDUCATIVA.</t>
  </si>
  <si>
    <t>JENNYFER MANCERA BAQUERO</t>
  </si>
  <si>
    <t xml:space="preserve">Un (1) pago por valor de CINCO MILLONES DE PESOS M/CTE ($5.000.000), por los_x000D_
servicios efectivamente prestados durante enero de 2023, previa presentación del_x000D_
informe de ejecución de actividades debidamente aprobado por elsupervisor._x000D_
Siete (07) pagos, cada uno por valor DIEZ MILLONES DE PESOS M/CTE_x000D_
($10.000.000) por los servicios prestados de febrero a agosto de 2023 previa_x000D_
presentación de los respectivos informes de ejecución de actividades debidamente_x000D_
aprobado por el supervisor._x000D_
</t>
  </si>
  <si>
    <t>163</t>
  </si>
  <si>
    <t>CO1.PCCNTR.4418073</t>
  </si>
  <si>
    <t xml:space="preserve">PRESTACIÓN DE SERVICIOS PROFESIONALES DE FORMA TEMPORAL PARA APOYAR A LA DIRECCIÓN DE CALIDAD PARA LA EDUCACIÓN PREESCOLAR, BÁSICA Y MEDIA EN LA ESTRUCTURACIÓN, VALIDACIÓN E IMPLEMENTACIÓN DE HERRAMIENTAS Y ESTRATEGIAS DE GESTIÓN DE PLANEACIÓN PARA EL SEGUIMIENTO Y REPORTE DE METAS E INDICADORES ASOCIADOS A LAS PROYECTOS DE LA DEPENDENCIA. </t>
  </si>
  <si>
    <t>El valor del contrato se pagará a EL CONTRATISTA de la siguiente forma:_x000D_
¿ Un pago (1) por valor de CINCO MILLONES NOVECIENTOS CUARENTA Y_x000D_
OCHO MIL SEISCIENTOS CUARENTA Y CINCO PESOS M/CTE_x000D_
($5.948.645) por los servicios prestados en Enero de 2022_x000D_
¿ Siete (7) pagos por valor de SIETE MILLONES NOVECIENTOS TREINTA Y_x000D_
UN MIL QUINIENTOS VEINTISÉIS PESOS M/CTE ($7.931.526), correspondientes a_x000D_
los servicios prestados entre febrero del 2023 y agosto de 2023, contra entrega de los_x000D_
informes de ejecución, aprobados por el supervisor del contra to.</t>
  </si>
  <si>
    <t>164</t>
  </si>
  <si>
    <t>CO1.PCCNTR.4497349</t>
  </si>
  <si>
    <t>PRESTAR SERVICIOS  PROFESIONALES FORMA TEMPORAL PARA REALIZAR LA  VALIDACIÓN, ACTUALIZACIÓN Y SEGUIMIENTO DE LOS PROCESOS CURRICULARES ASOCIADOS DE ENSEÑANZA Y APRENDIZAJE, LA EVALUACIÓN DOCENTE Y LA EVALUACIÓN DE ESTUDIANTES A CARGO DE LA SUBDIRECCIÓN DE REFERENTES Y EVALUACIÓN.</t>
  </si>
  <si>
    <t>52929143</t>
  </si>
  <si>
    <t>YENYFER AGUDELO OSORIO</t>
  </si>
  <si>
    <t>Un pago por valor de DOS MILLONES SEISCIENTOS VEINTICINCO MIL PESOS_x000D_
M/CTE ($2.625.000), por los servicios prestados en enero de 2023, previa presentación_x000D_
de los respectivos informes de ejecución de actividades debidamente aprobado por el_x000D_
supervisor._x000D_
Siete (07) pagos, cada uno por valor DIEZ MILLONES QUINIENTOS MIL PESOS_x000D_
M/CTE ($10.500.000), por los servicios prestados de febrero a agosto de 2023 previa_x000D_
presentación de los respectiv</t>
  </si>
  <si>
    <t>165</t>
  </si>
  <si>
    <t>CO1.PCCNTR.4448014</t>
  </si>
  <si>
    <t>PRESTAR SERVICIOS  PROFESIONALES DE FORMA TEMPORAL PARA REVISAR Y GENERAR PROPUESTAS PEDAGÓGICAS QUE PERMITAN FORTALECER LAS COMPETENCIAS DEL ÁREA DE MATEMATICAS Y TECNOLOGIA  CON ENFOQUE DIFERENCIAL Y TERRITORIAL, ARTICULANDO ESTRATEGIAS  DE CURRÍCULO Y EVALUACIÓN.</t>
  </si>
  <si>
    <t>HERNAN DAVID CAMARGO LUQUE</t>
  </si>
  <si>
    <t>166</t>
  </si>
  <si>
    <t>CO1.PCCNTR.4469832</t>
  </si>
  <si>
    <t>PRESTAR SERVICIOS  PROFESIONALES DE FORMA TEMPORAL PARA REVISAR Y GENERAR PROPUESTAS PEDAGÓGICAS QUE PERMITAN FORTALECER LAS COMPETENCIAS DEL ÁREA DE EDUCACIÓN FISICA RECREACIÓN Y DEPORTES  CON ENFOQUE DIFERENCIAL Y TERRITORIAL, ARTICULANDO ESTRATEGIAS  DE CURRÍCULO Y EVALUACIÓN.</t>
  </si>
  <si>
    <t>ROBERT ARIEL VILLAR LARA</t>
  </si>
  <si>
    <t>Un (1) pago por valor de DOS MILLONES DOSCIENTOS MIL PESOS M/CTE_x000D_
($2.200.000), por los servicios efectivamente prestados durante enero de 2023, previa_x000D_
presentación del informe de ejecución de actividades debidamente aprobado por el_x000D_
supervisor._x000D_
Siete (07) pagos, cada uno por valor OCHO MILLONES OCHOCIENTOS MIL PESOS_x000D_
M/CTE ($8.800.000) por los servicios prestados desde febrero a agosto de 2023 previa_x000D_
presentación de los respectivos informes de ejecución de actividades debidamente_x000D_
aprobado por el supervisor.</t>
  </si>
  <si>
    <t>167</t>
  </si>
  <si>
    <t>CO1.PCCNTR.4634030</t>
  </si>
  <si>
    <t>PRESTAR SERVICIOS  PROFESIONALES DE FORMA TEMPORAL PARA REVISAR Y GENERAR PROPUESTAS PEDAGÓGICAS QUE PERMITAN FORTALECER LAS COMPETENCIAS DEL ÁREA DE CIENCIAS NATURALES Y EDUCACIÓN AMBIENTAL CON ENFOQUE DIFERENCIAL Y TERRITORIAL, ARTICULANDO ESTRATEGIAS  DE CURRÍCULO Y EVALUACIÓN.</t>
  </si>
  <si>
    <t>LIZETH VIVIANA ORDUZ IZQUIERDO</t>
  </si>
  <si>
    <t>2023-02-24</t>
  </si>
  <si>
    <t xml:space="preserve">Un (1) pago por valor de CUATRO MILLONES DE PESOS M/CTE ($4.000.000), por_x000D_
los servicios efectivamente prestados durante febrero de 2023, previa presentación del_x000D_
informe de ejecución de actividades debidamente aprobado por elsupervisor._x000D_
Seis (06) pagos, cada uno por valor OCHO MILLONES DE PESOS M/CTE_x000D_
($8.000.000), por los servicios prestados desde marzo a agosto de 2023 previa_x000D_
presentación de los respectivos informes de ejecución de actividades debidamente_x000D_
aprobado por el supervisor._x000D_
</t>
  </si>
  <si>
    <t>170</t>
  </si>
  <si>
    <t>CO1.PCCNTR.4447947</t>
  </si>
  <si>
    <t>PRESTACIÓN DE SERVICIOS PROFESIONALES DE FORMA TEMPORAL, PARA EL ANÁLISIS E IMPLEMENTACIÓN DE LAS POLÍTICAS, PLANES, PROGRAMAS , PROYECTOS Y ESTRATEGIAS  DE CURRÍCULO Y EVALUACIÓN  ASOCIADOS A LAS METAS DE LA SUBDIRECCIÓN DE REFERENTES Y EVALUACIÓN DE LA CALIDAD EDUCATIVA.</t>
  </si>
  <si>
    <t>CAROLINA ROMERO PATIÑO</t>
  </si>
  <si>
    <t xml:space="preserve">Un (1) pago por valor de SEIS MILLONES DE PESOS M/CTE ($6.000.000), por los_x000D_
servicios efectivamente prestados durante enero de 2023, previa presentación del_x000D_
informe de ejecución de actividades debidamente aprobado por elsupervisor._x000D_
Siete (07) pagos, cada uno por valor DOCE MILLONES DE PESOS M/CTE_x000D_
($12.000.000) por los servicios prestados de febrero a agosto de 2023 previa_x000D_
presentación de los respectivos informes de ejecución de actividades debidamente_x000D_
aprobado por el supervisor._x000D_
</t>
  </si>
  <si>
    <t>1739</t>
  </si>
  <si>
    <t>CO1.PCCNTR.5364883</t>
  </si>
  <si>
    <t>Prestación de servicios profesionales para estructurar e implementar las acciones de digitalización y automatización de dos (2) procedimientos priorizados por el Ministerio, en el marco de los lineamientos establecidos en el Decreto 088 de 2022.</t>
  </si>
  <si>
    <t>LUIS ENRIQUE AGUIRRE FAJARDO</t>
  </si>
  <si>
    <t>TRES (3) pagos, cada uno por valor de CATORCE MILLONES CIENTO UN MIL_x000D_
PESOS M/CTE ($14.101.000), por los servicios prestados durante de septiembre a_x000D_
noviembre de 2023, previa presentación de los informes que acrediten las actividades_x000D_
ejecutadas durante los meses antes señalados, debidamente aprobados por el_x000D_
supervisor del contrato.</t>
  </si>
  <si>
    <t>174</t>
  </si>
  <si>
    <t>CO1.PCCNTR.4432351</t>
  </si>
  <si>
    <t>PRESTAR SERVICIOS  PROFESIONALES DE FORMA TEMPORAL PARA ACOMPAÑAR LA GESTIÓN TÉCNICA Y ADMINISTRATIVA QUE PERMITAN LA IMPLEMENTACIÓN  LOS REFERENTES DE CALIDAD DEL ÁREA DE EDUCACIÓN FÍSICA, RECREACIÓN Y DEPORTE CON ENFOQUE DIFERENCIAL Y TERRITORIAL, ARTICULANDO ESTRATEGIAS  DE CURRÍCULO Y EVALUACIÓN.</t>
  </si>
  <si>
    <t>Un (1) pago por valor de SEIS MILLONES DE PESOS M/CTE ($6.000.000), por los_x000D_
servicios efectivamente prestados durante enero de 2023, previa presentación del_x000D_
informe de ejecución de actividades debidamente aprobado por elsupervisor._x000D_
Siete (07) pagos, cada uno por valor OCHO MILLONES DE PESOS M/CTE_x000D_
($8.000.000) por los servicios prestados de febrero a agosto de 2023 previa_x000D_
presentación de los respectivos informes de ejecución de actividades debidamente_x000D_
aprobado por el supervisor</t>
  </si>
  <si>
    <t>1740</t>
  </si>
  <si>
    <t>CO1.PCCNTR.5365106</t>
  </si>
  <si>
    <t>JULIÁN DAVID LONDOÑO CIFUENTES</t>
  </si>
  <si>
    <t>TRES (3) pagos, cada uno por valor de CATORCE MILLONES CIENTO UN MIL_x000D_
PESOS M/CTE ($14.101.000), por los servicios prestados de septiembre a noviembre_x000D_
de 2023, previa presentación de los informes que acrediten las actividades ejecutadas_x000D_
durante los meses antes señalados, debidamente aprobados por el supervisor del_x000D_
contrato.</t>
  </si>
  <si>
    <t>1741</t>
  </si>
  <si>
    <t>CO1.PCCNTR.5365003</t>
  </si>
  <si>
    <t>Prestación de servicios profesionales para diseñar e implementar las acciones de digitalización y automatización de dos (2) procedimientos priorizados por el Ministerio, en el marco de los lineamientos establecidos en el Decreto 088 de 2022.</t>
  </si>
  <si>
    <t>ANDERSON DANILO BETANCOURT BETANCOURT</t>
  </si>
  <si>
    <t>1742</t>
  </si>
  <si>
    <t>CO1.PCCNTR.5363921</t>
  </si>
  <si>
    <t>Prestación de servicios profesionales para estructurar e implementar las acciones requeridas para la apropiación de las políticas, procesos y procedimientos del modelo de gobierno de datos del Ministerio.</t>
  </si>
  <si>
    <t>INGRID JULIETH LOPEZ GODOY</t>
  </si>
  <si>
    <t>1032439849</t>
  </si>
  <si>
    <t>LINA VANNESA PERDOMO CASTRILLON</t>
  </si>
  <si>
    <t>TRES (3) pagos, cada uno por valor de OCHO MILLONES CIENTO NOVENTA MIL_x000D_
PESOS M/CTE ($8.190.000), por los servicios prestados durante de septiembre a_x000D_
noviembre de 2023, previa presentación de los informes que acrediten las actividades_x000D_
ejecutadas durante los meses antes señalados, debidamente aprobados por el_x000D_
supervisor del contrato.</t>
  </si>
  <si>
    <t>1743</t>
  </si>
  <si>
    <t>CO1.PCCNTR.5364013</t>
  </si>
  <si>
    <t>ALVARO DIEGO GONZÁLEZ VESGA</t>
  </si>
  <si>
    <t>TRES (3) pagos, cada uno por valor de OCHO MILLONES CIENTO NOVENTA MIL_x000D_
PESOS M/CTE ($8.190.000), por los servicios prestados de septiembre a noviembre de_x000D_
2023, previa presentación de los informes que acrediten las actividades ejecutadas_x000D_
durante los meses antes señalados, debidamente aprobados por el supervisor del_x000D_
contrato.</t>
  </si>
  <si>
    <t>1745</t>
  </si>
  <si>
    <t>CO1.PCCNTR.5473678</t>
  </si>
  <si>
    <t>Prestación de servicios profesionales para realizar la auditoría interna especial al Sistema de Gestión de Seguridad y Salud en el trabajo del Ministerio bajo los requisitos establecidos en el Decreto 1072 de 2015 la Resolución 312 de 2019 y la ISO 45001: 2018.</t>
  </si>
  <si>
    <t>KATTY JESSETH MOLANO PULIDO</t>
  </si>
  <si>
    <t>1749</t>
  </si>
  <si>
    <t>CO1.PCCNTR.5474011</t>
  </si>
  <si>
    <t>Prestación de servicios profesionales para realizar la auditoría interna especial al Ministerio de Educación Nacional bajo los requisitos establecidos en la NTC 5854:2011 que establece los requisitos de accesibilidad a páginas web.</t>
  </si>
  <si>
    <t>RONYS LOPEZ AYAZO</t>
  </si>
  <si>
    <t>52911294</t>
  </si>
  <si>
    <t>175</t>
  </si>
  <si>
    <t>CO1.PCCNTR.4418651</t>
  </si>
  <si>
    <t>PRESTACIÓN DE SERVICIOS PROFESIONALES  JURIDICOS DE FORMA TEMPORAL  PARA LOS  TEMAS RELACIONADOS  CON  LA DIRECCIÓN DE CALIDAD PARA LA EDUCACIÓN PREESCOLAR, BÁSICA Y MEDIA .</t>
  </si>
  <si>
    <t>JAIRO RIAGA ACUÑA</t>
  </si>
  <si>
    <t>El valor del contrato se pagará a EL CONTRATISTA de la siguiente forma:_x000D_
¿ Un (1) pago por valor de OCHO MILLONES QUINIENTOS VEINTIOCHO MIL_x000D_
DOSCIENTOS CINCUENTA PESOS M/CTE. ($8.528.250). correspondientes a los_x000D_
servicios prestados en enero de 2023, contra entrega de los informes de ejecución,_x000D_
aprobados por el supervisor del contrato._x000D_
¿ Siete (7) pagos por valor de ONCE MILLONES TRESCIENTOS SETENTA Y_x000D_
UN MIL PESOS M/CTE. ($11.371.000). correspondientes a los servicios prestados_x000D_
entre febrero y agosto de 2023, contra entrega de los informes de ejecución, aprobados_x000D_
por el supervisor del contrato._x000D_
Aunado al cumplimiento de los requisitos anteriores, EL CONTRATISTA deberá_x000D_
presentar la cuenta de cobro o factura, y acreditar ante el supervisor del contrato el_x000D_
pago a los sistemas de seguridad social integral, salud, pensión, y riesgos laborales, de_x000D_
conformidad con la normatividad vigente</t>
  </si>
  <si>
    <t>1750</t>
  </si>
  <si>
    <t>CO1.PCCNTR.5473891</t>
  </si>
  <si>
    <t>Prestación de servicios profesionales para realizar la auditoría interna especial al Ministerio de Educación Nacional bajo los requisitos establecidos en la NTC 6047:2013 Accesibilidad al medio físico. Espacios de servicio al ciudadano en la administración pública.</t>
  </si>
  <si>
    <t>ANGIE CAROLINA PULGARIN PEREZ</t>
  </si>
  <si>
    <t>1088280738</t>
  </si>
  <si>
    <t>DANIELA JIMENEZ PAEZ</t>
  </si>
  <si>
    <t>178</t>
  </si>
  <si>
    <t>CO1.PCCNTR.4463458</t>
  </si>
  <si>
    <t>Prestar servicios profesionales de manera temporal para asesorar en la definición e implementación de diferentes estrategias y lineamientos de política pública que se desarrollan en las Dirección de Cobertura y Equidad.</t>
  </si>
  <si>
    <t>ERNESTO SALAZAR  SANCHEZ</t>
  </si>
  <si>
    <t xml:space="preserve">Un (1) pago por valor de SIETE MILLONES DOSCIENTOS CINCUENTA MIL_x000D_
PESOS ($7.250.000), M/CTE., por los servicios prestados en enero de 2023,_x000D_
previa presentación de informe de actividades debidamente aprobado por el_x000D_
supervisor._x000D_
¿ Siete (7) pagos mensuales cada uno por valor de CATORCE MILLONES_x000D_
QUINIENTOS MIL ($14.500.000) PESOS M/CTE., por los servicios prestados_x000D_
durante los meses de febrero a agosto de 2023, previa presentación de_x000D_
informe de actividades debidamente aprobado por el supervisor._x000D_
</t>
  </si>
  <si>
    <t>1854</t>
  </si>
  <si>
    <t>CO1.PCCNTR.5416407</t>
  </si>
  <si>
    <t>LEIDY KIRLEY RIVERA</t>
  </si>
  <si>
    <t>Un (1) pago por valor de UN MILLÓN CIENTO VEINTICINCO MIL PESOS_x000D_
($1.125.000), por los servicios prestados en el mes de septiembre de 2023, previa_x000D_
presentación de los informes de actividades avalados por el supervisor del contrato._x000D_
Dos (2) pagos cada uno por el valor de CUATRO MILLONES QUINIENTOS MIL_x000D_
PESOS M/CTE. ($4.500.000) por los servicios prestados de octubre a noviembre de_x000D_
2023, previa presentación de los informes de actividades avalados por el supervisor del_x000D_
contrato.</t>
  </si>
  <si>
    <t>188</t>
  </si>
  <si>
    <t>CO1.PCCNTR.4418494</t>
  </si>
  <si>
    <t>Prestar servicios profesionales de manera temporal para asesorar la universalización progresiva y el fortalecimiento de capacidades institucionales para la gestión de la educación inicial.</t>
  </si>
  <si>
    <t>EDITH ROCIO BARBOSA PINZON</t>
  </si>
  <si>
    <t>Un (1) primer pago por valor de SIETE MILLONES OCHOCIENTOS TREINTA Y_x000D_
CUATRO MIL NOVENTA PESOS M/CTE. ($7.834.090,00) por concepto de los_x000D_
servicios prestados en enero de 2023, previa presentación del informe de ejecución de_x000D_
actividades, debidamente aprobado por la supervisión del contrato._x000D_
Siete (7) pagos cada uno por valor de DIEZ MILLONES CUATROCIENTOS_x000D_
CUARENTA Y CINCO MIL CUATROCIENTOS CINCUENTA Y TRES PESOS M/CTE._x000D_
($10.445.453,00) por concepto de los servicios prestados de febrero a agosto de 2023,_x000D_
previa presentación del informe de ejecución de actividades, debidamente aprobado_x000D_
por la supervisión del contrato.</t>
  </si>
  <si>
    <t>189</t>
  </si>
  <si>
    <t>CO1.PCCNTR.4413741</t>
  </si>
  <si>
    <t xml:space="preserve">Prestar servicios profesionales de manera temporal para asesorar el fortalecimiento de la rectoría y universalización de la educación inicial.  </t>
  </si>
  <si>
    <t>JEASON ARIEL COSSIO IBARGÜEN</t>
  </si>
  <si>
    <t>Un (1) primer pago por valor de SIETE MILLONES DOSCIENTOS NOVENTA MIL_x000D_
PESOS M/CTE (7.290.000,00) por concepto de los servicios prestados en enero de_x000D_
2023, previa presentación del informe de ejecución de actividades, debidamente_x000D_
aprobado por la supervisión del contrato._x000D_
Siete (7) pagos cada uno por valor de NUEVE MILLONES SETECIENTOS VEINTE_x000D_
MIL PESOS M/CTE. ($9.720.000,00) de febrero a agosto de 2023, previa presentación_x000D_
del informe de ejecución de actividades, debidamente aprobado por la supervisión del_x000D_
contrato.</t>
  </si>
  <si>
    <t>194</t>
  </si>
  <si>
    <t>CO1.PCCNTR.4419491</t>
  </si>
  <si>
    <t>Prestar servicios profesionales de manera temporal para asesorar la construcción y consolidación de estrategias participativas en educación inicial con poblaciones históricamente segregadas y territorios rurales.</t>
  </si>
  <si>
    <t>JUANA HERSILIA MOYA DIAZ</t>
  </si>
  <si>
    <t>Un (1) primer pago por valor de CINCO MILLONES DOSCIENTOS VEINTI DOS MIL_x000D_
SETECIENTOS VEINTI SIETE PESOS M/CTE. ($5.222.727,00) por concepto de los_x000D_
servicios prestados en enero de 2023, previa presentación del informe de ejecución de_x000D_
actividades, debidamente aprobado por la supervisión del contrato._x000D_
Siete (7) pagos cada uno por valor de DIEZ MILLONES CUATROCIENTOS_x000D_
CUARENTA Y CINCO MIL CUATROCIENTOS CINCUENTA Y TRES MIL PESOS_x000D_
M/CTE. ($10.445.453,00) por concepto de los servicios prestados de febrero a agosto_x000D_
de 2023, previa presentación del informe de ejecución de actividades, debidamente_x000D_
aprobado por la supervisión del contrato.</t>
  </si>
  <si>
    <t>196</t>
  </si>
  <si>
    <t>CO1.PCCNTR.4419846</t>
  </si>
  <si>
    <t>Prestar servicios profesionales de manera temporal para el diseño e implementación de estrategias para la pertinencia de la educación inicial para las comunidades y poblaciones históricamente segregadas.</t>
  </si>
  <si>
    <t>DUNEN KANEYBIA MUELAS IZQUIERDO</t>
  </si>
  <si>
    <t>2023-02-17</t>
  </si>
  <si>
    <t>Un (1) primer pago por valor de TRES MILLONES NOVECIENTOS SETENTA Y TRES_x000D_
MIL CUATROCIENTOS SESENTA Y TRES MIL PESOS M/CTE ($3.973.463,00) por_x000D_
concepto de los servicios prestados en enero de 2023, previa presentación del informe_x000D_
de ejecución de actividades, debidamente aprobado por la supervisión del contrato._x000D_
Siete (7) pagos cada uno por valor de SIETE MILLONES NOVECIENTOS CUARENTA_x000D_
Y SEIS MIL NOVECIENTOS VEINTISES PESOS M/CTE ($7.946.926,00) por concepto_x000D_
de los servicios prestados de febrero a agosto de 2023, previa presentación del informe_x000D_
de ejecución de actividades, debidamente aprobado por la supervisión del contrato.</t>
  </si>
  <si>
    <t>197</t>
  </si>
  <si>
    <t>CO1.PCCNTR.4421010</t>
  </si>
  <si>
    <t>Prestar servicios profesionales de manera temporal para asesorar la construcción y consolidación de procesos de cualificación y formación docente para la educación inicial.</t>
  </si>
  <si>
    <t>JULIE PAULINE TRUJILLO VANEGAS</t>
  </si>
  <si>
    <t>Un (1) primer pago por valor de CINCO MILLONES DOSCIENTOS VEINTIDOS MIL_x000D_
SETECIENTOS VEINTISIETE PESOS M/CTE. ($5.222.727,00) por concepto de los_x000D_
servicios prestados en enero de 2023, previa presentación del informe de ejecución de_x000D_
actividades, debidamente aprobado por la supervisión del contrato._x000D_
Siete (7) pagos cada uno por valor de DIEZ MILLONES CUATROCIENTOS_x000D_
CUARENTA Y CINCO MIL CUATROCIENTOS CINCUENTA Y TRES PESOS M/CTE._x000D_
($10.445.453,00) por concepto de los servicios prestados de febrero a agosto de 2023,_x000D_
previa presentación del informe de ejecución de actividades, debidamente aprobado_x000D_
por la supervisión del contrato.</t>
  </si>
  <si>
    <t>200</t>
  </si>
  <si>
    <t>CO1.PCCNTR.4420804</t>
  </si>
  <si>
    <t>Prestar servicios profesionales de manera temporal para el diseño e implementación de estrategias de participación comunitaria en el fortalecimiento de la educación inicial para las comunidades y poblaciones históricamente segregadas.</t>
  </si>
  <si>
    <t>JULIÁN ANDRÉS GUTIÉRREZ MARÍN</t>
  </si>
  <si>
    <t>Un (1) primer pago por valor de TRES MILLONES NOVECIENTOS SETENTA Y TRES MIL CUATROCIENTOS SESENTA Y TRES MIL PESOS M/CTE. ($3.973.463,00) por_x000D_
concepto de los servicios prestados en enero de 2023, previa presentación del informe_x000D_
de ejecución de actividades, debidamente aprobado por la supervisión del contrato._x000D_
Siete (7) pagos cada uno por valor de SIETE MILLONES NOVECIENTOS CUARENTA_x000D_
Y SEIS MIL NOVECIENTOS VEINTISES PESOS M/CTE. ($7.946.926,00) por_x000D_
concepto de los servicios prestados de febrero a agosto de 2023, previa presentación_x000D_
del informe de</t>
  </si>
  <si>
    <t>202</t>
  </si>
  <si>
    <t>CO1.PCCNTR.4418822</t>
  </si>
  <si>
    <t>Prestar servicios profesionales de manera temporal para la definición e implementación de ambientes enriquecidos para el fortalecimiento de la calidad de la educación inicial.</t>
  </si>
  <si>
    <t>VIVIANA CAROLINA OSORIO RODRIGUEZ</t>
  </si>
  <si>
    <t>Un (1) primer pago por valor de CINCO MILLONES NOVECIENTOS SESENTA MIL_x000D_
CIENTO NOVENTA Y CINCO PESOS M/CTE. ($5.960.195,00) por concepto de los_x000D_
servicios prestados en enero de 2023, previa presentación del informe de ejecución de_x000D_
actividades, debidamente aprobado por la supervisión del contrato._x000D_
Siete (7) pagos cada uno por valor de SIETE MILLONES NOVECIENTOS CUARENTA_x000D_
Y SEIS MIL NOVECIENTOS VEINTISES PESOS M/CTE. ($7.946.926,00) por_x000D_
concepto de los servicios prestados de febrero a agosto de 2023, previa presentación_x000D_
del informe de</t>
  </si>
  <si>
    <t>203</t>
  </si>
  <si>
    <t>CO1.PCCNTR.4419439</t>
  </si>
  <si>
    <t>Prestar servicios profesionales de manera temporal para el diseño e implementación de acciones orientadas al fortalecimiento de los tiempos de interacción pedagógica de los niños y niñas de primera infancia.</t>
  </si>
  <si>
    <t>VIVIANNE ANDREA GUTIÉRREZ PINZÓN</t>
  </si>
  <si>
    <t>Un (1) primer pago por valor de TRES MILLONES NOVECIENTOS SETENTA Y TRES_x000D_
MIL CUATROCIENTOS SESENTA Y TRES MIL PESOS M/CTE ($3.973.463,00) por_x000D_
concepto de los servicios prestados en enero de 2023, previa presentación del informe de ejecución de actividades, debidamente aprobado por la supervisión del contrato._x000D_
Siete (7) pagos cada uno por valor de SIETE MILLONES NOVECIENTOS CUARENTA_x000D_
Y SEIS MIL NOVECIENTOS VEINTISES PESOS M/CTE. ($7.946.926,00) por_x000D_
concepto de los servicios prestados de febrero a agosto de 2023, previa presentación_x000D_
del informe de ejecución de actividades, debidamente aprobado por la supervisión del_x000D_
contrato.</t>
  </si>
  <si>
    <t>205</t>
  </si>
  <si>
    <t>CO1.PCCNTR.4413880</t>
  </si>
  <si>
    <t>Prestar servicios profesionales de manera temporal en materia juridica y contractual que se requieran para la implementación de estrategias de acceso, bienestar y permanencia.</t>
  </si>
  <si>
    <t>CAMILO ERNESTO ORDÓÑEZ PÉREZ</t>
  </si>
  <si>
    <t xml:space="preserve">Un (1) pago por valor de SIETE MILLONES OCHOCIENTOS NOVENTA Y_x000D_
TRES MIL CINCUENTA PESOS ($7.893.050), M/CTE., por los servicios_x000D_
prestados en enero de 2023, previa presentación de informe de actividades_x000D_
debidamente aprobado por el supervisor._x000D_
? Siete (7) pagos mensuales cada uno por valor de DIEZ MILLONES_x000D_
QUINIENTOS VEINTICUATRO MIL SESENTA Y SIETE ($10.524.067)_x000D_
PESOS M/CTE, por los servicios prestados de febrero a agosto de 2023,_x000D_
previa presentación de informe de actividades debidamente aprobado por el_x000D_
supervisor._x000D_
</t>
  </si>
  <si>
    <t>216</t>
  </si>
  <si>
    <t>CO1.PCCNTR.4394807</t>
  </si>
  <si>
    <t>LILIANA IDARRAGA GARCIA</t>
  </si>
  <si>
    <t>2023-03-31</t>
  </si>
  <si>
    <t>222</t>
  </si>
  <si>
    <t>CO1.PCCNTR.4381156</t>
  </si>
  <si>
    <t>PRESTACIÓN DE SERVICIOS PROFESIONALES DE FORMA TEMPORAL PARA ASESORAR JURIDICAMENTE LA EJECUCIÓN Y SEGUIMIENTO DE LA GESTIÒN DEL PTA.</t>
  </si>
  <si>
    <t>FRANKLIN JUNIOR RADA CHARRIS</t>
  </si>
  <si>
    <t>1143828487</t>
  </si>
  <si>
    <t>El valor del contrato se pagará de la siguiente forma:_x000D_
¿ Ocho (8) pagos, cada uno por la suma de ONCE MILLONES TRECIENTOS_x000D_
SETENTA Y UN MIL PESOS M/CTE ($11.371.000), por los servicios prestados de_x000D_
enero a agosto 2023, previa presentación de informe de actividades debidamente_x000D_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t>
  </si>
  <si>
    <t>223</t>
  </si>
  <si>
    <t>CO1.PCCNTR.4414520</t>
  </si>
  <si>
    <t>Prestar servicios profesionales de manera temporal  para implementar las acciones tendientes a la prevención y mitigación de riesgos escolares que impacten el acceso, bienestar y permanencia escolar.</t>
  </si>
  <si>
    <t>DAVID GONZALO HENAO ALCARAZ</t>
  </si>
  <si>
    <t>Un (1) pago por valor de CUATRO MILLONES NOVECIENTOS CINCUENTA_x000D_
Y CUATRO MIL DOSCIENTOS CINCUENTA PESOS ($4.954.250) M/CTE.,_x000D_
por los servicios prestados en enero de 2023, previa presentación de informe_x000D_
de actividades debidamente aprobado por el supervisor._x000D_
? Siete (7) pagos mensuales cada uno por valor de NUEVE MILLONES_x000D_
NOVECIENTOS OCHO MIL QUINIENTOS ($9.908.500) PESOS M/CTE., por_x000D_
los servicios prestados durante los meses de febrero a agosto de 2023, previa_x000D_
presentación de informe de actividades debidamente aprobado por el_x000D_
supervisor.</t>
  </si>
  <si>
    <t>227</t>
  </si>
  <si>
    <t>CO1.PCCNTR.4413783</t>
  </si>
  <si>
    <t>Prestar servicios profesionales de manera temporal para la formulación de políticas y lineamientos encaminados al bienestar y la prevención e identificación de problemáticas de salud mental que inciden en la cobertura y permanencia de niños, niñas y adolescentes en los establecimientos educativos.</t>
  </si>
  <si>
    <t>ADRIANA PATRICIA ROJAS DIAZ</t>
  </si>
  <si>
    <t xml:space="preserve">¿ Un (1) pago por valor de CUATRO MILLONES QUINIENTOS MIL PESOS_x000D_
($4.500.000) M/CTE., por los servicios prestados en enero de 2023, previa_x000D_
presentación de informe de actividades debidamente aprobado por el_x000D_
supervisor._x000D_
¿ Siete (7) pagos mensuales cada uno por valor de NUEVE MILLONES_x000D_
($9.000.000) DE PESOS M/CTE., por los servicios prestados durante los_x000D_
meses de febrero a agosto de 2023, previa presentación de informe de_x000D_
actividades debidamente aprobado por el supervisor._x000D_
</t>
  </si>
  <si>
    <t>228</t>
  </si>
  <si>
    <t>CO1.PCCNTR.4397806</t>
  </si>
  <si>
    <t>Prestar servicios profesionales de forma temporal, como auditor líder para realizar  auditorías e informes de ley del  Sistema Integrado de Gestión dentro del proceso de evaluación  y seguimiento a la gestión de la entidad conforme al Plan de auditoría aprobado por el Comité Institucional  de Coordinación de Control Interno.</t>
  </si>
  <si>
    <t xml:space="preserve">Un pago de TRES MILLONES SEISCIENTOS MIL PESOS MONEDA CORRIENTE_x000D_
($3.600.000) por servicios prestados en enero de 2023, previa presentación del informe_x000D_
de ejecución de actividad, debidamente aprobado por el supervisor del contrato._x000D_
Siete (7) pagos, cada uno por valor de SIETE MILLONES DOSCIENTOS MIL PESOS_x000D_
M/CTE. ($7.200.000), por los servicios prestados de febrero a agosto de 2023, previa_x000D_
presentación de los informes de ejecución de actividades, debidamente aprobados por_x000D_
el supervisor del contrato._x000D_
</t>
  </si>
  <si>
    <t>229</t>
  </si>
  <si>
    <t>CO1.PCCNTR.4398012</t>
  </si>
  <si>
    <t xml:space="preserve">Un pago de TRES MILLONES SEISCIENTOS MIL PESOS MONEDA CORRIENTE ($3.600.000) por servicios prestados en enero de 2023, previa presentación del informe de ejecución de actividad, debidamente aprobado por el supervisor del contrato._x000D_
_x000D_
Siete (7) pagos, cada uno por valor de SIETE MILLONES DOSCIENTOS MIL PESOS M/CTE. ($7.200.000), por los servicios prestados de febrero a agosto de 2023, previa presentación de los informes de ejecución de actividades, debidamente aprobados por el supervisor del contrato._x000D_
</t>
  </si>
  <si>
    <t>230</t>
  </si>
  <si>
    <t>CO1.PCCNTR.4398924</t>
  </si>
  <si>
    <t xml:space="preserve">Un pago de TRES MILLONES SEISCIENTOS MIL PESOS MONEDA CORRIENTE ($3.600.000) IVA INCLUIDO, por servicios prestados en el mes de enero de 2023, previa presentación del informe de ejecución de actividad, debidamente aprobado por el supervisor del contrato._x000D_
_x000D_
Siete (7) pagos, cada uno por valor de SIETE MILLONES DOSCIENTOS MIL PESOS M/CTE. ($7.200.000) IVA INCLUIDO, por los servicios prestados de febrero a agosto de 2023, previa presentación de los informes de ejecución de actividades, debidamente aprobados por el supervisor._x000D_
</t>
  </si>
  <si>
    <t>231</t>
  </si>
  <si>
    <t>CO1.PCCNTR.4402346</t>
  </si>
  <si>
    <t>Prestar servicios profesionales de forma temporal,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t>
  </si>
  <si>
    <t xml:space="preserve">Un pago de DOS MILLONES OCHENTA Y SIETE MIL PESOS MONEDA CORRIENTE ($2.087.500) por servicios prestados en de enero de 2023, previa presentación del informe de ejecución de actividad, debidamente aprobado por el supervisor del contrato_x000D_
_x000D_
Siete (7) pagos, cada uno por valor de CUATRO MILLONES CIENTO SETENTA Y CINCO MIL PESOS M/CTE. ($4.175.000)., por los servicios prestados de febrero a agosto de 2023, previa presentación de los informes de ejecución de actividades, debidamente aprobados por el supervisor._x000D_
</t>
  </si>
  <si>
    <t>232</t>
  </si>
  <si>
    <t>CO1.PCCNTR.4402100</t>
  </si>
  <si>
    <t xml:space="preserve">Un pago de DOS MILLONES OCHENTA Y SIETE MIL QUINIENTOS PESOS MONEDA CORRIENTE ($2.087.500) por servicios prestados en de enero de 2023, previa presentación del informe de ejecución de actividad, debidamente aprobado por el supervisor del contrato_x000D_
_x000D_
Siete (7) pagos, cada uno por valor de CUATRO MILLONES CIENTO SETENTA Y CINCO MIL PESOS M/CTE. ($4.175.000)., por los servicios prestados de febrero a agosto de 2023, previa presentación de los informes de ejecución de actividades, debidamente aprobados por el supervisor._x000D_
</t>
  </si>
  <si>
    <t>233</t>
  </si>
  <si>
    <t>CO1.PCCNTR.4402379</t>
  </si>
  <si>
    <t>Prestar servicios profesionales de forma temporal, como auditor de apoyo para realizar  auditorías y reportes de información del  Sistema Integrado de Gestión dentro del proceso de evaluación  y seguimiento a la gestión de la entidad conforme al Plan de auditoría aprobado por el Comité Institucional  de Coordinación de Control Interno.</t>
  </si>
  <si>
    <t xml:space="preserve">Un pago de UN MILLÓN SEISCIENTOS CUARENTA Y OCHO MIL QUINIENTOS PESOS MONEDA CORRIENTE ($1.648.500) por servicios prestados en enero de 2023, previa presentación del informe de ejecución de actividad, debidamente aprobado por el supervisor del contrato._x000D_
_x000D_
Siete (7) pagos, cada uno por valor de TRES MILLONES DOSCIENTOS NOVENTA Y SIETE MIL PESOS M/CTE. ($3.297.000)., por los servicios prestados de febrero a agosto de 2023, previa presentación de los informes de ejecución de actividades, debidamente aprobados por el supervisor._x000D_
</t>
  </si>
  <si>
    <t>237</t>
  </si>
  <si>
    <t>CO1.PCCNTR.4391852</t>
  </si>
  <si>
    <t>PRESTAR SERVICIOS PROFESIONALES A LA DIRECCIÓN DE FOMENTO DE LA EDUCACIÓN SUPERIOR DE FORMA TEMPORAL QUE PERMITA LA ARTICULACIÓN DE LAS ACCIONES Y OBJETIVOS DEL AREA, ASÍ COMO EL DESARROLLO DE ESTRATEGIAS CON ENFOQUE DE GÉNERO Y CONSTRUCCIÓN DE PAZ EN EL MARCO DE LAS POLÍTICAS, PLANES, PROGRAMAS Y PROYECTOS SOBRE EDUCACIÓN SUPERIOR</t>
  </si>
  <si>
    <t>LAURA LILIANA ESPINOZA MACIAS</t>
  </si>
  <si>
    <t>80235033</t>
  </si>
  <si>
    <t>EDGAR HERNÁN RODRIGUEZ ARIZA</t>
  </si>
  <si>
    <t xml:space="preserve">Un (1) pago por valor de OCHO MILLONES SEISCIENTOS VEINTICINCO MIL PESOS M/CTE ($ 8.625.000) por los servicios prestados en enero de 2023, contra entrega del informe de ejecución en el cual se evidencien las actividades realizadas, debidamente aprobado por el supervisor _x000D_
_x000D_
_x000D_
Siete (7) pagos mensuales, cada uno, por valor ONCE MILLONES QUINIENTOS MIL PESOS M/CTE ($ 11.500.000), por los servicios prestados de febrero a agosto de 2023, contra entrega del informe de ejecución en el cual se evidencien las actividades realizadas, debidamente aprobado por el supervisor_x000D_
</t>
  </si>
  <si>
    <t>238</t>
  </si>
  <si>
    <t>CO1.PCCNTR.4419084</t>
  </si>
  <si>
    <t>PRESTAR SERVICIOS PROFESIONALES DE FORMA TEMPORAL EN ACTIVIDADES RELACIONADAS CON LA IMPLEMENTACIÓN DE LA POLÍTICA DE GRATUIDAD EN LA EDUCACIÓN SUPERIOR EN NUEVE (9) INSTITUCIONES DE EDUCACIÓN SUPERIOR ASIGNADAS Y EL APOYO A LA SUPERVISIÓN DE LAS ESTRATEGIAS DE FINANCIACIÓN A CARGO DE LA SUBDIRECCIÓN DE APOYO A LA GESTIÓN DE LAS IES.</t>
  </si>
  <si>
    <t xml:space="preserve">Un (1) pago por valor de CUATRO MILLONES DOSCIENTOS QUINCE MIL CUATROCIENTOS CUARENTA Y SIETE PESOS M/CTE ($ 4.215.447), correspondiente a los servicios prestados durante el mes de enero de 2023, previa presentación del informe de ejecución debidamente aprobado por el(la) supervisor(a) del contrato._x000D_
_x000D_
Siete (7) pagos cada uno por valor de OCHO MILLONES CUATROCIENTOS TREINTA MIL OCHOCIENTOS NOVENTA Y CUATRO PESOS M/CTE ($ 8.430.894,00), correspondiente a los servicios prestados entre febrero y agosto de 2023, previa presentación del informe de ejecución debidamente aprobado por el(la) supervisor(a) del contrato._x000D_
</t>
  </si>
  <si>
    <t>239</t>
  </si>
  <si>
    <t>CO1.PCCNTR.4419414</t>
  </si>
  <si>
    <t>PRESTACIÓN DE SERVICIOS PROFESIONALES DE FORMA TEMPORAL PARA LA REVISIÓN DE PROYECTOS, VIABILIDAD Y EMISIÓN DE CONCEPTOS TÉCNICOS DE INFRAESTRUCTURA Y DOTACIÓN DE LAS INSTITUCIONES DE EDUCACIÓN SUPERIOR EN LAS DISTINTAS FUENTES DE FINANCIACIÓN.</t>
  </si>
  <si>
    <t xml:space="preserve">Un primer pago por valor de CUATRO MILLONES SEISCIENTOS CUARENTA Y OCHO MIL NOVECIENTOS CINCUENTA Y DOS PESOS ($4.648.952) correspondiente a los servicios prestados en enero 2023, previa presentación del informe de ejecución debidamente aprobado por el supervisor del contrato._x000D_
_x000D_
Siete (07) pagos, cada uno ,por valor de NUEVE MILLONES DOSCIENTOS NOVENTA Y SIETE MIL NOVECIENTOS CUATRO PESOS ($ 9.297.904) correspondiente a los servicios prestados entre febrero a agosto de 2023, previa presentación del informe de ejecución debidamente aprobado por el supervisor del contrato_x000D_
</t>
  </si>
  <si>
    <t>241</t>
  </si>
  <si>
    <t>CO1.PCCNTR.4711183</t>
  </si>
  <si>
    <t>PRESTAR SERVICIOS PROFESIONALES DE FORMA TEMPORAL PARA EL SEGUIMIENTO DE LOS REPORTES OPERATIVOS RELACIONADOS CON LA IMPLEMENTACIÓN DE LA POLÍTICA DE GRATUIDAD EN LA EDUCACIÓN SUPERIOR Y DE LOS FONDOS EN ADMINISTRACIÓN A CARGO DE LA SUBDIRECCIÓN DE APOYO A LA GESTIÓN DE LAS IES.</t>
  </si>
  <si>
    <t>2023-03-02</t>
  </si>
  <si>
    <t>Seis (6) pagos, cada uno, por valor de SEIS MILLONES CINCUENTA MIL CUATROCIENTOS DOS PESOS M/CTE ($6.050.402)., correspondiente a los servicios prestados entre marzo y agosto de 2023, previa presentación de los informes respectivos de ejecución debidamente aprobado por el(la) supervisor(a) del contrato.</t>
  </si>
  <si>
    <t>242</t>
  </si>
  <si>
    <t>CO1.PCCNTR.4422736</t>
  </si>
  <si>
    <t>PRESTAR SERVICIOS PROFESIONALES DE FORMA TEMPORAL EN ACTIVIDADES RELACIONADAS CON LA IMPLEMENTACIÓN DE LA POLÍTICA DE GRATUIDAD EN LA EDUCACIÓN SUPERIOR EN SIETE (7) INSTITUCIONES DE EDUCACIÓN SUPERIOR</t>
  </si>
  <si>
    <t xml:space="preserve">Un (1) pago por valor de TRES MILLONES CUATROCIENTOS CINCO MIL OCHOCIENTOS VEINTICINCO PESOS M/CTE ($ 3.405.825,00), correspondiente a los servicios prestados durante en enero de 2023, previa presentación del informe de ejecución debidamente aprobado por el(la) supervisor(a) del contrato._x000D_
_x000D_
Siete (7) pagos, cada uno, por valor de SEIS MILLONES OCHOCIENTOS ONCE MIL SEISCIENTOS CINCUENTA PESOS M/CTE ($ 6.811.650,00), correspondientes a los servicios prestados entre febrero y agosto de 2023, previa presentación del informe de ejecución debidamente aprobado por el(la) supervisor(a) del contrato._x000D_
</t>
  </si>
  <si>
    <t>243</t>
  </si>
  <si>
    <t>CO1.PCCNTR.4421270</t>
  </si>
  <si>
    <t>PRESTAR SERVICIOS PROFESIONALES DE FORMA TEMPORAL EN EL APOYO A LA IMPLEMENTACIÓN, EJECUCIÓN Y SEGUIMIENTO DE LAS ESTRATEGIAS DE FOMENTO Y MEJORAMIENTO DE LA CALIDAD Y PERTINENCIA DE LA EDUCACIÓN SUPERIOR.</t>
  </si>
  <si>
    <t xml:space="preserve">Un primer pago por valor de TRES MILLONES NOVECIENTOS SETENTA Y TRES MIL CUATROCIENTOS SESENTA Y TRES PESOS M/CTE ($3.973.463), correspondiente a los servicios prestados en enero 2023, previa presentación del informe de ejecución debidamente aprobado por la supervisora del contrato_x000D_
_x000D_
Siete (7) pagos cada uno por valor de SIETE MILLONES NOVECIENTOS CUARENTA Y SEIS MIL NOVECIENTOS VEINTISEIS PESOS M/CTE ($7.946.926), correspondiente a los servicios prestados entre febrero y agosto de 2023, previa presentación del informe de ejecución debidamente aprobado por el supervisor del contrato_x000D_
</t>
  </si>
  <si>
    <t>244</t>
  </si>
  <si>
    <t>CO1.PCCNTR.4442522</t>
  </si>
  <si>
    <t>PRESTACIÓN DE SERVICIOS PROFESIONALES DE FORMA TEMPORAL EN LA FORMULACIÓN, EJECUCIÓN Y SEGUIMIENTO DE LAS ACCIONES ENCAMINADAS AL FORTALECIMIENTO A LOS PROCESOS DE EDUCACIÓN PROPIA E INTERCULTURAL Y PROMOCIÓN DE ACCIONES DIFERENCIALES PARA LOS SUJETOS DE ESPECIAL PROTECCIÓN CONSTITUCIONAL.</t>
  </si>
  <si>
    <t xml:space="preserve">Un (1) pago por valor de CUATRO MILLONES DOSCIENTOS OCHENTA Y NUEVE MIL OCHOCIENTOS CINCUENTA Y NUEVE PESOS M/CTE ($4.289.859), correspondiente a los servicios prestados durante el mes de enero de 2023, previa presentación del informe de ejecución debidamente aprobado por el(la) supervisor(a) del contrato._x000D_
_x000D_
Siete (7) pagos, cada uno, por valor de OCHO MILLONES QUINIENTOS SETENTA Y NUEVE MIL SETECIENTOS DIECIOCHO PESOS M/CTE ($8.579.718), correspondientes a los servicios prestados entre febrero y agosto de 2023, previa presentación del informe de ejecución debidamente aprobado por el(la) supervisor(a) del contrato._x000D_
</t>
  </si>
  <si>
    <t>246</t>
  </si>
  <si>
    <t>CO1.PCCNTR.4421305</t>
  </si>
  <si>
    <t>PRESTAR SERVICIOS PROFESIONALES DE MANERA TEMPORAL EN EL APOYO AL DISEÑO, EJECUCIÓN Y SEGUIMIENTO DE LAS ESTRATEGIAS ASOCIADAS A LA CALIDAD Y PERTINENCIA DE LA EDUCACIÓN SUPERIOR Y ARTICULACIÓN CON EL SECTOR PRODUCTIVO.</t>
  </si>
  <si>
    <t>53153827</t>
  </si>
  <si>
    <t>ELIANA YANIRA MENDIETA</t>
  </si>
  <si>
    <t xml:space="preserve">1.	Un (01) pago por valor de CUATRO MILLONES SETECIENTOS CINCUENTA Y UN MIL CUATROCIENTOS ONCE PESOS M/CTE ($4.751.411), por los servicios prestados en enero de 2023, previa presentación del informe de ejecución de actividades debidamente aprobado por el supervisor._x000D_
_x000D_
2. Siete (7) pagos cada uno por valor de es de NUEVE MILLONES QUINIENTOS DOS MIL OCHOCIENTOS VEINTIDOS PESOS M/CTE. ($9.502.822), por los servicios prestados entre febrero a agosto de 2023, previa presentación del informe de ejecución de actividades debidamente aprobado por el supervisor._x000D_
</t>
  </si>
  <si>
    <t>247</t>
  </si>
  <si>
    <t>CO1.PCCNTR.4421232</t>
  </si>
  <si>
    <t>PRESTAR SERVICIOS PROFESIONALES DE MANERA TEMPORAL EN EL APOYO AL DISEÑO, EJECUCIÓN Y SEGUIMIENTO DE LAS ESTRATEGIAS ASOCIADAS AL FORTALECIMIENTO DEL MARCO NACIONAL DE CUALIFICACIONES, LA PERTINENCIA DE LA OFERTA EDUCATIVA BASADA EN CUALIFICACIONES Y LA CALIDAD DE LA EDUCACIÓN SUPERIOR.</t>
  </si>
  <si>
    <t xml:space="preserve">1.	Un (01) pago por valor de TRES MILLONES NOVECIENTOS CINCO MIL DOSCIENTOS CINCUENTA Y NUEVE PESOS M/CTE ($3.905.259), por los servicios prestados en enero de 2023, previa presentación del informe de ejecución de actividades debidamente aprobado por el supervisor._x000D_
_x000D_
2.	Siete (7) pagos cada uno por valor de es de SIETE MILLONES OCHOCIENTOS DIEZ MIL QUINIENTOS DIECIOCHO PESOS M/CTE. ($7.810.518), por los servicios prestados entre febrero a agosto de 2023, previa presentación del informe de ejecución de actividades debidamente aprobado por el supervisor._x000D_
</t>
  </si>
  <si>
    <t>248</t>
  </si>
  <si>
    <t>CO1.PCCNTR.4715073</t>
  </si>
  <si>
    <t>PRESTAR SERVICIOS PROFESIONALES DE FORMA TEMPORAL AL SEGUIMIENTO OPERATIVO DE LOS PROYECTOS DE PERMANENCIA DE LAS INSTITUCIONES DE EDUCACIÓN SUPERIOR, EN EL MARCO DEL FONDO DE REPARACIÓN PARA EL ACCESO, PERMANENCIA Y GRADUACIÓN EN EDUCACIÓN SUPERIOR PARA LA POBLACIÓN VÍCTIMA DEL CONFLICTO ARMADO EN COLOMBIA.</t>
  </si>
  <si>
    <t xml:space="preserve">¿	Seis (6) pagos cada uno por valor de TRES MILLONES OCHOCIENTOS OCHENTA Y TRES MIL PESOS M/CTE ($ 3.883.000,00), correspondiente a los servicios prestados de marzo a agosto de 2023, previa presentación del informe de ejecución debidamente aprobado por el supervisor del contrato en el cual se evidencie las actividades realizadas. </t>
  </si>
  <si>
    <t>26</t>
  </si>
  <si>
    <t>CO1.PCCNTR.4446032</t>
  </si>
  <si>
    <t>Prestar servicios profesionales, de manera temporal, apoyando la supervisión en el proceso financiero, presupuestal y administrativo a los proyectos de infraestructura educativa y/o dotación escolar.</t>
  </si>
  <si>
    <t>Un primer pago de TRES MILLONES CIENTO NOVENTA Y CINCO MIL PESOS_x000D_
MCTE ($3.195.000), por los servicios prestados en el mes de enero de 2023, previa_x000D_
presentación de informe de actividades debidamente aprobado por el supervisor._x000D_
Siete (7) pagos mensuales cada uno por valor de SEIS MILLONES TRESCIENTOS_x000D_
NOVENTA MIL PESOS MCTE ($6.390.000), por los servicios prestados de febrero a_x000D_
agosto de 2023, previa prese</t>
  </si>
  <si>
    <t>263</t>
  </si>
  <si>
    <t>CO1.PCCNTR.4390939</t>
  </si>
  <si>
    <t>PRESTACIÓN DE SERVICIOS PROFESIONALES DE FORMA TEMPORAL PARA EL DESARROLLO DE ACCIONES  NECESARIAS PARA UNA GESTIÓN EDUCATIVA INTEGRAL CON LOS PRINCIPALES ACTORES DEL SECTOR EDUCATIVO EN EL MARCO DE LA ESCUELA DE SECRETARIAS.</t>
  </si>
  <si>
    <t xml:space="preserve">El valor del contrato se cancelará de la siguiente forma:_x000D_
_x000D_
-	Un (1) pago inicial por valor de CINCO MILLONES DOSCIENTOS VEINTIDÓS MIL DOSCIENTOS SESENTA Y SIETE PESOS M/CTE ($5.222.267), por los servicios prestados en enero de 2023, previa presentación del informe que acredite las actividades ejecutadas debidamente aprobado por el supervisor del contrato._x000D_
_x000D_
-	Siete (7) pagos, por valor de DIEZ MILLONES CUATROCIENTOS CUARENTA Y CUATRO MIL QUINIENTOS TREINTA Y TRES MIL PESOS M/CTE. ($10.444.533),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</si>
  <si>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XXXX</t>
  </si>
  <si>
    <t xml:space="preserve">Ace Seguros S.A. </t>
  </si>
  <si>
    <t>12/01/23</t>
  </si>
  <si>
    <t>CALIDAD DEL SERVICIO</t>
  </si>
  <si>
    <t>27</t>
  </si>
  <si>
    <t>CO1.PCCNTR.4397609</t>
  </si>
  <si>
    <t>Prestar servicios profesionales, de manera temporal, apoyando la supervisión desde el proceso financiero y presupuestal , de los proyectos  de infraestructura educativa.</t>
  </si>
  <si>
    <t xml:space="preserve">Un primer pago de TRES MILLONES DOSCIENTOS TREINTA Y DOS MIL_x000D_
QUINIENTOS PESOS MCTE ($3.232.500) M/CTE, por los servicios prestados en_x000D_
enero de 2023, previa presentación de informe de actividades debidamente aprobado_x000D_
por el supervisor._x000D_
Siete (7) pagos mensuales cada uno por valor de CUATRO MILLONES TRESCIENTOS DIEZ MIL PESOS M/CTE. ($4.310.000) M/CTE, por los servicios_x000D_
prestados de febrero a agosto de 2023, previa presentación de informe de actividades_x000D_
debidamente aprobado por el supervisor._x000D_
</t>
  </si>
  <si>
    <t>272</t>
  </si>
  <si>
    <t>CO1.PCCNTR.4390886</t>
  </si>
  <si>
    <t>SONIA LILIANA LOPEZ TORRES</t>
  </si>
  <si>
    <t xml:space="preserve">El valor del contrato se cancelará de la siguiente forma:_x000D_
_x000D_
¿	Un (1) pago inicial por valor de SIETE MILLONES OCHOCIENTOS VEINTIDÓS MIL QUINIENTOS PESOS ($7.822.500) M/CTE, por los servicios prestados en enero de 2023, previa presentación del informe que acredite las actividades ejecutadas debidamente aprobado por el supervisor del contrato._x000D_
_x000D_
¿	Siete (7) pagos, por valor de DIEZ MILLONES CUATROCIENTOS TREINTA MIL PESOS M/CTE. ($10.430.000). M/CTE,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</si>
  <si>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275</t>
  </si>
  <si>
    <t>CO1.PCCNTR.4392702</t>
  </si>
  <si>
    <t>LAURA CONSTANZA FLOREZ DIAZ</t>
  </si>
  <si>
    <t xml:space="preserve">El valor del contrato se cancelará de la siguiente forma:_x000D_
_x000D_
¿	Un (1) pago inicial por valor de SIETE MILLONES OCHOCIENTOS VEINTIDÓS MIL QUINIENTOS PESOS M/CTE ($7.822.500), por los servicios prestados en enero de 2023, previa presentación del informe que acredite las actividades ejecutadas debidamente aprobado por el supervisor del contrato._x000D_
_x000D_
¿	Siete (7) pagos,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</si>
  <si>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276</t>
  </si>
  <si>
    <t>CO1.PCCNTR.4392189</t>
  </si>
  <si>
    <t>OSCAR ALFONSO VIASUS PINEDA</t>
  </si>
  <si>
    <t xml:space="preserve">El valor del contrato se cancelará de la siguiente forma:_x000D_
_x000D_
-	Un (1) pago inicial por valor de OCHO MILLONES CIENTO SESENTA Y TRES MIL QUINIENTOS TREINTA Y TRES PESOS M/CTE ($8.163.533), por los servicios prestados en enero de 2023, previa presentación del informe que acredite las actividades ejecutadas debidamente aprobado por el supervisor del contrato._x000D_
_x000D_
-	Siete (7) pagos, cada uno por valor de DIEZ MILLONES OCHOCIENTOS OCHENTA Y CUATRO MIL SETECIENTOS DIEZ PESOS M/CTE. ($10.884.710), por los servicios prestados de febrero a abril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CONTRATISTA._x000D_
_x000D_
</t>
  </si>
  <si>
    <t>285</t>
  </si>
  <si>
    <t>CO1.PCCNTR.4389025</t>
  </si>
  <si>
    <t>Un (1) pago por valor de SIETE MILLONES QUINIENTOS MIL PESOS_x000D_
M/CTE. ($7.500.000), incluidos todos los impuestos a que haya lugar, por los_x000D_
servicios prestados en enero de 2023, previa presentación del informe que_x000D_
acredite las actividades ejecutadas durante el mes señalado, debidamente_x000D_
aprobado por el supervisor del contrato._x000D_
¿ Siete (7) pagos por valor de DIEZ MILLONES DE PESOS M/CTE._x000D_
($10.000.000), incluidos todos los impuestos a que haya lugar, por los_x000D_
servicios prestados entre febrero y agosto de 2023</t>
  </si>
  <si>
    <t>29</t>
  </si>
  <si>
    <t>CO1.PCCNTR.4409063</t>
  </si>
  <si>
    <t>PRESTAR SERVICIOS PROFESIONALES, DE MANERA TEMPORAL PARA ASESORAR LAS ACTIVIDADES DE PLANEACIÓN, EJECUCIÓN, MONITOREO, CONTROL Y CIERRE DE PROYECTOS, A TRAVÉS DE LOS DIFERENTES ESQUEMAS ESTABLECIDOS POR LA LEY PARA LLEVAR A CABO LAS OBRAS Y/O DOTACIONES DE INFRAESTRUCTURA EDUCATIVA.</t>
  </si>
  <si>
    <t>MARTHA ZORAIDA VEGA CERON</t>
  </si>
  <si>
    <t>Un primer pago de ONCE MILLONES SETECIENTOS TREINTA MIL_x000D_
CUATROCIENTOS CUATRO PESOS MCTE ($11.730.404) IVA INCLUIDO, por los_x000D_
servicios prestados en el mes de enero de 2023, previa presentación de informe de_x000D_
actividades debidamente aprobado por el supervisor._x000D_
Siete (7) pagos mensuales cada uno por valor de QUINCE MILLONES SEISCIENTOS_x000D_
CUARENTA MIL QUINIENTOS TREINTA Y NUEVO PESOS MCTE ($15.640.539) IVA_x000D_
INCLUIDO, por los servicios prestados desde febrero a agosto de 2023, previa_x000D_
presentación de informe de actividades debidamente aprobado por el supervisor</t>
  </si>
  <si>
    <t>297</t>
  </si>
  <si>
    <t>CO1.PCCNTR.4384585</t>
  </si>
  <si>
    <t>PRESTAR SERVICIOS PROFESIONALES TEMPORALES PARA LAS ACTIVIDADES QUE PERMITAN EL CUMPLIMIENTO DE LOS COMPROMISOS DE LA DIRECCIÓN DE FORTALECIMIENTO A LA GESTIÓN TERRITORIAL.</t>
  </si>
  <si>
    <t>SONIA STTEFANNY BORJA QUINTERO</t>
  </si>
  <si>
    <t xml:space="preserve">El valor del contrato se cancelará de la siguiente forma:_x000D_
_x000D_
¿	Un (1) pago por valor de TRES MILLONES CUATROCIENTOS CUARENTA Y UN MIL NOVECIENTOS PESOS M/CTE ($3.441.900) por los servicios prestados en enero de 2023, previa presentación del informe que acredite las actividades ejecutadas durante el mes señalado, debidamente aprobado por el supervisor del contrato._x000D_
_x000D_
¿	Siete (7) pagos, cada uno, por valor de CUATRO MILLONES QUINIENTOS OCHENTA Y NUEVE MIL DOSCIENTOS PESOS M/CTE ($4.589.200). por los servicios prestados de febrero a agosto de 2023, previa presentación del informe que acredite las actividades ejecutadas durante los meses antes señalados,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</si>
  <si>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301</t>
  </si>
  <si>
    <t>CO1.PCCNTR.4379070</t>
  </si>
  <si>
    <t>Prestar servicios profesionales para asesorar a la Oficina de Innovación Educativa y al Despacho del Ministro respecto a estrategias para el desarrollo de políticas públicas del sector educativo y de innovación.</t>
  </si>
  <si>
    <t>MIGUEL ESTEBAN SUAREZ GUTIERREZ</t>
  </si>
  <si>
    <t>Ocho (8) pagos, cada uno por valor de ONCE MILLONES SETECIENTOS TREINTA PESOS M/CTE. ($11.000.730) por los servicios prestados de enero a agosto de 2023, previa presentación de informe de ejecución debidamente aprobado por el supervisor del contrato, en el cual se evidencie las actividades realizadas</t>
  </si>
  <si>
    <t>302</t>
  </si>
  <si>
    <t>CO1.PCCNTR.4420540</t>
  </si>
  <si>
    <t>Prestar servicios profesionales para realizar soporte técnico, revisión, control y seguimiento a la infraestructura de las plataformas del portal colombia aprende y otros aplicativos que se administren desde la Oficina de Innovación Educativa.</t>
  </si>
  <si>
    <t>JENNY PAOLA DIAZ MUÑOZ</t>
  </si>
  <si>
    <t xml:space="preserve">Un pago (1) pago, por valor de DOS MILLONES DOSCIENTOS NOVENTA Y NUEVE MIL CIENTO CINCUENTA Y DOS PESOS M/CTE. ($2.299.152) por los servicios prestados de enero de 2023, previa presentación de informe de ejecución debidamente aprobado por el supervisor del contrato, en el cual se evidencie las actividades realizadas._x000D_
_x000D_
Siete (7) pagos, cada uno por valor de CUATRO MILLONES QUINIENTOS NOVENTA Y OCHO MIL TRESCIENTOS CINCO PESOS M/CTE. ($4.598.305) por los servicios prestados de febrero a agosto de 2023, previa presentación de informe de ejecución debidamente aprobado por el supervisor del contrato, en el cual se evidencie las actividades realizadas._x000D_
</t>
  </si>
  <si>
    <t>304</t>
  </si>
  <si>
    <t>CO1.PCCNTR.4464389</t>
  </si>
  <si>
    <t>PRESTAR SERVICIOS PROFESIONALES TEMPORALES CON PLENA AUTONOMÍA ADMINISTRATIVA PARA ASESORAR EN LAS ESTRUCTURACION Y COORDINACION DE LOS MECANISMOS DE SEGUIMIENTO Y EVALUACION DE LAS INTERVENCIONES ESTRATAGICAS Y SU ARTICULACION CON LAS AGENDAS INTERSECTORIALES.</t>
  </si>
  <si>
    <t>Un (1) primer pago por valor de CINCO MILLONES CUATROCIENTOS CUARENTA_x000D_
Y OCHO MIL CIENTO DOCE PESOS M/CTE ($5.448.112) por los servicios_x000D_
prestados en enero de 2023 previa presentación del informe de ejecución_x000D_
debidamente aprobado por el supervisor._x000D_
Siete (7) pagos cada uno por valor de DIEZ MILLONES OCHOCIENTOS NOVENTA_x000D_
Y SEIS MIL DOSCIENTOS VEINTITRÉS PESOS M/CTE ($10.896.223), por los_x000D_
servicios prestados entre febrero y agosto del 2023</t>
  </si>
  <si>
    <t>312</t>
  </si>
  <si>
    <t>CO1.PCCNTR.4458050</t>
  </si>
  <si>
    <t>Prestar servicios profesionales temporales con plena autonomía administrativa para el desarrollo de actividades asociadas al cálculo y distribución de recursos por concepto de calidad gratuidad y en temas de asignación de recursos del SGP; y análisis y consolidación de nóminas de docentes afiliados al FOMAG y pensionados nacionalizados.</t>
  </si>
  <si>
    <t>1024466700</t>
  </si>
  <si>
    <t>Un (1) primer pago por valor de TRES MILLONES OCHOCIENTOS CINCUENTA MIL_x000D_
DOSCIENTOS CINCUENTA Y CINCO PESOS M/TE ($3.850.255) por los servicios_x000D_
prestados en enero de 2023 previa presentación del informe de ejecución debidamente_x000D_
aprobado por el supervisor._x000D_
_x000D_
Siete (7) pagos por valor de SIETE MILLONES SETECIENTOS MIL QUINIENTOS DIEZ_x000D_
PESOS M/CTE. ($7.700.510) por los servicios prestados entre febrero y agosto del 2023,_x000D_
previa presentación del informe de ejecución debidamente aprobado por el supervisor.</t>
  </si>
  <si>
    <t>315</t>
  </si>
  <si>
    <t>CO1.PCCNTR.4531222</t>
  </si>
  <si>
    <t>Prestar servicios profesionales temporales con plena autonomia administrativa a la Oficina Asesora de Planeación y Finanzas en aspectos tecnicos, administrativos y financieros para el desarrollo del proceso auditor a los sistemas de información dispuestos por el MEN.</t>
  </si>
  <si>
    <t>JOSE EDUARDO LLANOS BUSTAMANTE</t>
  </si>
  <si>
    <t>Siete (7) pagos por valor de TRES MILLONES CUATROCIENTOS NOVENTA Y SIETE_x000D_
MIL PESOS M/CTE. ($3.497.000) por los servicios prestados entre febrero y agosto del_x000D_
2023</t>
  </si>
  <si>
    <t>320</t>
  </si>
  <si>
    <t>CO1.PCCNTR.4600427</t>
  </si>
  <si>
    <t>PRESTAR SERVICIOS PROFESIONALES TEMPORALES CON PLENA AUTONOMÍA ADMINISTRATIVA PARA REALIZAR LA IMPLEMENTACIÓN DEL PROCESO DE PLANEACIÓN Y EL SEGUIMIENTO DE LOS COMPROMISOS DE POLÍTICA CONPES.</t>
  </si>
  <si>
    <t>2023-02-11</t>
  </si>
  <si>
    <t xml:space="preserve">Un (1) pago por valor de OCHO MILLONES TRESCIENTOS NOVENTA Y SEIS MIL OCHENTA Y SEIS PESOS M/CTE ($ 8.396.086) por los servicios prestados en febrero de 2023 previa presentación del informe de ejecución debidamente aprobado por el supervisor._x000D_
_x000D_
Seis (6) pagos por valor de DIEZ MILLONES CUATROCIENTOS NOVENTA Y CINCO MIL CIENTO OCHO PESOS M/CTE.  ($10.495.108), por los servicios prestados entre marzo y agosto del 2023, previa presentación del informe de ejecución debidamente aprobado por el supervisor._x000D_
</t>
  </si>
  <si>
    <t>325</t>
  </si>
  <si>
    <t>CO1.PCCNTR.4600722</t>
  </si>
  <si>
    <t>Prestar servicios profesionales temporales con plena autonomia administrativa para la estructuración de las bases de datos estadística y la definición de las estrategias y mecanismos de divulgación de la información a través del portal y observatorio.</t>
  </si>
  <si>
    <t>Siete (7) pagos cada uno por valor de SIETE MILLONES NOVECIENTOS SESENTA Y CINCO MIL QUINIENTOS VEINTIOCHO PESOS M/CTE.  ($7.965.528), por los servicios prestados entre febrero y agosto del 2023, previa presentación del informe de ejecución debidamente aprobado por el supervisor.</t>
  </si>
  <si>
    <t>328</t>
  </si>
  <si>
    <t>CO1.PCCNTR.4467697</t>
  </si>
  <si>
    <t>Prestar servicios profesionales temporales con plena autonomía administrativa para asesorar las actividades relacionadas con los proyectos educativos financiados a través del Sistema General de Regalias.</t>
  </si>
  <si>
    <t>RAMIRO ANDRES MORA HERRERA</t>
  </si>
  <si>
    <t>Un primer pago por valor de CINCO MILLONES CUATROCIENTOS NUEVE MIL_x000D_
QUINIENTOS OCHENTA Y DOS PESOS M/CTE ($5.409.582) por los servicios_x000D_
prestados en enero de 2023_x000D_
cuatro (4) pagos por valor de DIEZ MILLONES OCHOCIENTOS DIECINUEVE MIL_x000D_
CIENTO SESENTA Y CUATRO PESOS M/CTE. ($10.819.164), por los servicios_x000D_
prestados entre febrero y mayo del 2023</t>
  </si>
  <si>
    <t>329</t>
  </si>
  <si>
    <t>CO1.PCCNTR.4470963</t>
  </si>
  <si>
    <t>Prestar servicios profesionales temporales con plena autonomía administrativa para realizar la revisión técnica, emisión y gestión de conceptos sectoriales de proyectos educativos financiados o cofinanciados a través de Sistema General de Regalias.</t>
  </si>
  <si>
    <t>CARLOS ANDRES MENDEZ GARCIA</t>
  </si>
  <si>
    <t>Un primer pago por valor de CUATRO MILLONES DOSCIENTOS TREINTA Y CINCO_x000D_
MIL DOSCIENTOS OCHENTA Y UN PESOS M/CTE ($4.235.281) por los servicios prestados en enero de 2023 previa presentación del informe de ejecución debidamente_x000D_
aprobado por el supervisor._x000D_
cuatro (4) pagos por valor de OCHO MILLONES CUATROCIENTOS SETENTA MIL_x000D_
QUINIENTOS SESENTA Y DOS PESOS M/CTE. ($8.470.562), por los servicios_x000D_
prestados entre febrero y mayo del 2023, previa presentación del informe de ejecución_x000D_
debidamente aprobado por el supervisor.</t>
  </si>
  <si>
    <t>330</t>
  </si>
  <si>
    <t>CO1.PCCNTR.4471203</t>
  </si>
  <si>
    <t>Prestar servicios profesionales temporales con plena autonomía administrativa para realizar seguimiento, consolidación y análisis de información financiera de los recursos del Sistema General de Regalias asignados al MEN.</t>
  </si>
  <si>
    <t>LILIANA SANTOS CUBIDES</t>
  </si>
  <si>
    <t>Un primer pago por valor de TRES MILLONES OCHOCIENTOS CINCUENTA MIL_x000D_
DOSCIENTOS CINCUENTA Y CINCO PESOS M/CTE ($3.850.255) por los servicios_x000D_
prestados en enero de 2023 previa presentación del informe de ejecución debidamente_x000D_
aprobado por el supervisor._x000D_
cuatro (4) pagos por valor de SIETE MILLONES SETECIENTOS MIL QUINIENTOS_x000D_
ONCE PESOS M/CTE ($7.700.511), por los servicios prestados entre febrero y mayo_x000D_
del 2023, previa presentación del informe de ejecución debidamente aprobado por el_x000D_
supervisor.</t>
  </si>
  <si>
    <t>331</t>
  </si>
  <si>
    <t>CO1.PCCNTR.4470697</t>
  </si>
  <si>
    <t>JUAN MANUEL JIMENEZ</t>
  </si>
  <si>
    <t xml:space="preserve">Un primer pago por valor de CUATRO MILLONES DOSCIENTOS TREINTA Y CINCO_x000D_
MIL DOSCIENTOS OCHENTA Y UN PESOS M/CTE ($4.235.281) por los servicios_x000D_
prestados en enero de 2023 previa presentación del informe de ejecución debidamente_x000D_
aprobado por el supervisor._x000D_
cuatro (4) pagos por valor de OCHO MILLONES CUATROCIENTOS SETENTA MIL_x000D_
QUINIENTOS SESENTA Y DOS PESOS M/CTE. ($8.470.562), por los servicios_x000D_
prestados entre febrero y mayo del 2023, previa presentación del informe de ejecución_x000D_
debidamente aprobado por el supervisor._x000D_
</t>
  </si>
  <si>
    <t>332</t>
  </si>
  <si>
    <t>CO1.PCCNTR.4470042</t>
  </si>
  <si>
    <t>Prestar servicios profesionales temporales con plena autonomía administrativa en la revisión técnica de estructuración de proyectos de infraestructura educativa financiados a través de Sistema General de Regalías.</t>
  </si>
  <si>
    <t>ESTEBAN LOPEZ PINTO</t>
  </si>
  <si>
    <t>Un primer pago por valor de TRES MILLONES CIENTO NOVENTA Y CINCO MIL_x000D_
PESOS M/CTE ($3.195.000) por los servicios prestados en enero de 2023 previa_x000D_
presentación del informe de ejecución debidamente aprobado por el supervisor._x000D_
cuatro (4) pagos por valor de SEIS MILLONES TRESCIENTOS NOVENTA MIL_x000D_
PESOS M/CTE. ($6.390.000), por los servicios prestados entre febrero y mayo del_x000D_
2023</t>
  </si>
  <si>
    <t>333</t>
  </si>
  <si>
    <t>CO1.PCCNTR.4469737</t>
  </si>
  <si>
    <t>Prestar servicios profesionales temporales con plena autonomía administrativa para realizar la revisión técnica, emisión y gestión de conceptos sectoriales de proyectos educativos financiados o cofinanciados a través de Sistema General de Regalías.</t>
  </si>
  <si>
    <t>DIANA CAROLINA SANDOVAL CORREDOR</t>
  </si>
  <si>
    <t>Un primer pago por valor de CUATRO MILLONES DOSCIENTOS TREINTA Y CINCO_x000D_
MIL DOSCIENTOS OCHENTA Y UN PESOS M/CTE ($4.235.281) por los servicios_x000D_
prestados en enero de 2023 previa presentación del informe de ejecución debidamente_x000D_
aprobado por el supervisor._x000D_
cuatro (4) pagos por valor de OCHO MILLONES CUATROCIENTOS SETENTA MIL_x000D_
QUINIENTOS SESENTA Y DOS PESOS M/CTE. ($8.470.562), por los servicios_x000D_
prestados entre febrero y mayo del 2023, pre</t>
  </si>
  <si>
    <t>334</t>
  </si>
  <si>
    <t>CO1.PCCNTR.4467235</t>
  </si>
  <si>
    <t>VICTOR MANUEL PALLARES RESTREPO</t>
  </si>
  <si>
    <t>CONVENIOS MEN</t>
  </si>
  <si>
    <t>Un primer pago por valor de CUATRO MILLONES DOSCIENTOS TREINTA Y CINCO_x000D_
MIL DOSCIENTOS OCHENTA Y UN PESOS M/CTE ($4.235.281) por los servicios_x000D_
prestados en enero de 2023 previa presentación del informe de ejecución debidamente_x000D_
aprobado por el supervisor._x000D_
cuatro (4) pagos por valor de OCHO MILLONES CUATROCIENTOS SETENTA MIL_x000D_
QUINIENTOS SESENTA Y DOS PESOS M/CTE. ($8.470.562), por los servicios_x000D_
prestados entre febrero y mayo del 2023</t>
  </si>
  <si>
    <t>335</t>
  </si>
  <si>
    <t>CO1.PCCNTR.4469812</t>
  </si>
  <si>
    <t>Prestar servicios profesionales temporales con plena autonomía administrativa para realizar la revisión técnica, emisión y gestión de conceptos sectoriales de proyectos educativos financiados o cofinanciados a través de Sistema General de Regalías</t>
  </si>
  <si>
    <t>JORGE ARMANDO PABA CASTILLO</t>
  </si>
  <si>
    <t xml:space="preserve">Un primer pago por valor de CUATRO MILLONES DOSCIENTOS TREINTA Y CINCO_x000D_
MIL DOSCIENTOS OCHENTA Y UN PESOS M/CTE ($4.235.281) por los servicios_x000D_
prestados en enero de 2023 previa presentación del informe de ejecución debidamente_x000D_
aprobado por el supervisor._x000D_
cuatro (4) pagos por valor de OCHO MILLONES CUATROCIENTOS SETENTA MIL_x000D_
QUINIENTOS SESENTA Y DOS PESOS M/CTE. ($8.470.562), por los servicios prestados entre febrero y mayo del 2023, previa presentación del informe de ejecución_x000D_
debidamente aprobado por el supervisor._x000D_
</t>
  </si>
  <si>
    <t>338</t>
  </si>
  <si>
    <t>CO1.PCCNTR.4400316</t>
  </si>
  <si>
    <t>Prestación de servicios profesionales de forma temporal para desarrollar actividades de verificación al recaudo de la contribución parafiscal estampilla Pro Universidad Nacional de Colombia  y demás universidades estatales de Colombia -ley 1697 de 2013 y dar soporte técnico y financiero a las entidades retenedores del impuesto.</t>
  </si>
  <si>
    <t>El valor del contrato se cancelará de la siguiente forma:_x000D_
Un primer pago, por valor de DOS MILLONES TRESCIENTOS TREINTA Y NUEVE_x000D_
MIL PESOS M/CTE ($2.339.000) por los servicios prestados en enero de 2023, previa_x000D_
presentación del respectivo informe de ejecución debidamente aprobado por el_x000D_
supervisor del contrato en el cual se evidencie las actividades realizadas._x000D_
SIETE (7) pagos, cada uno por valor de CUATRO MILLONES SEISCIENTOS_x000D_
SETENTA Y OCHO MIL PESOS M/CTE ($4.678.000), correspondiente a los servicios_x000D_
prestados de febrero a agosto de 2023 previa presentación del respectivo informe de_x000D_
ejecución debidamente aprobado por el supervisor del contrato en el cual se evidencie_x000D_
las actividades realizadas.</t>
  </si>
  <si>
    <t>339</t>
  </si>
  <si>
    <t>CO1.PCCNTR.4399351</t>
  </si>
  <si>
    <t>El valor del contrato se cancelará de la siguiente forma:_x000D_
Un primer pago, por valor de DOS MILLONES TRESCIENTOS TREINTA Y NUEVE_x000D_
MIL PESOS M/CTE ($2.339.000) por los servicios prestados en enero de 2023, previa_x000D_
presentación del respectivo informe de ejecución debidamente aprobado por el_x000D_
supervisor del contrato en el cual se evidencie las actividades realizadas._x000D_
SIETE (7) pagos, cada uno por valor de CUATRO MILLONES SEISCIENTOS_x000D_
SETENTA Y OCHO MIL PESOS M/CTE ($4.678.000), correspondiente a los servicios_x000D_
prestados de febrero a agosto de 2023, previa presentación del respectivo informe de_x000D_
ejecución debidamente aprobado por el supervisor del contrato en el cual se evidencie_x000D_
las actividades realizadas.</t>
  </si>
  <si>
    <t>340</t>
  </si>
  <si>
    <t>CO1.PCCNTR.4399527</t>
  </si>
  <si>
    <t>ROSALBA TRIANA HERRERA</t>
  </si>
  <si>
    <t>46456679</t>
  </si>
  <si>
    <t>VIVIANA CAROLINA BECERRA MONTAÑEZ</t>
  </si>
  <si>
    <t>El valor del contrato se cancelará de la siguiente forma:_x000D_
Un primer pago, por valor de DOS MILLONES TRESCIENTOS TREINTA Y NUEVE_x000D_
MIL PESOS M/CTE ($2.339.000) por los servicios prestados en enero de 2023, previa_x000D_
presentación del respectivo informe de ejecución debidamente aprobado por el_x000D_
supervisor del contrato en el cual se evidencie las actividades realizadas._x000D_
Siete (7) pagos, cada uno por valor de CUATRO MILLONES SEISCIENTOS SETENTA_x000D_
Y OCHO MIL PESOS M/CTE ($4.678.000), correspondiente a los servicios prestados_x000D_
de febrero a agosto de 2023, previa presentación del respectivo informe de ejecución_x000D_
debidamente aprobado por el supervisor del contrato en el cual se evidencie las_x000D_
actividades realizadas.</t>
  </si>
  <si>
    <t>341</t>
  </si>
  <si>
    <t>CO1.PCCNTR.4399565</t>
  </si>
  <si>
    <t xml:space="preserve">El valor del contrato se cancelará de la siguiente forma:_x000D_
Un primer pago, por valor de DOS MILLONES TRESCIENTOS TREINTA Y NUEVE_x000D_
MIL PESOS M/CTE ($2.339.000) por los servicios prestados en enero de 2023, previa_x000D_
presentación del respectivo informe de ejecución debidamente aprobado por el_x000D_
supervisor del contrato en el cual se evidencie las actividades realizadas._x000D_
Siete (7) pagos, cada uno por valor de CUATRO MILLONES SEISCIENTOS_x000D_
SETENTA Y OCHO MIL PESOS M/CTE ($4.678.000), correspondiente a los servicios_x000D_
prestados de febrero a agosto de 2023, previa presentación del respectivo informe de_x000D_
ejecución debidamente aprobado por el supervisor del contrato en el cual se evidencie_x000D_
las actividades realizadas._x000D_
</t>
  </si>
  <si>
    <t>342</t>
  </si>
  <si>
    <t>CO1.PCCNTR.4399812</t>
  </si>
  <si>
    <t>343</t>
  </si>
  <si>
    <t>CO1.PCCNTR.4401785</t>
  </si>
  <si>
    <t xml:space="preserve">Un primer pago, por valor de DOS MILLONES TRESCIENTOS TREINTA Y NUEVE_x000D_
MIL PESOS M/CTE ($2.339.000) por los servicios prestados en enero de 2023, previa_x000D_
presentación del respectivo informe de ejecución debidamente aprobado por el_x000D_
supervisor del contrato en el cual se evidencie las actividades realizadas._x000D_
Siete (7) pagos, cada uno por valor de CUATRO MILLONES SEISCIENTOS SETENTA_x000D_
Y OCHO MIL PESOS M/CTE ($4.678.000), correspondiente a los servicios prestados_x000D_
de febrero a agosto de 2023, previa presentación del respectivo informe de ejecución_x000D_
debidamente aprobado por el supervisor del contrato en el cual se evidencie las_x000D_
actividades realizadas._x000D_
</t>
  </si>
  <si>
    <t>345</t>
  </si>
  <si>
    <t>CO1.PCCNTR.4399886</t>
  </si>
  <si>
    <t xml:space="preserve">El valor del contrato se cancelará de la siguiente forma:_x000D_
Un primer pago, por valor de TRES MILLONES CIENTO VEINTIDÓS MIL_x000D_
QUINIENTOS PESOS M/CTE ($3.122.500) por los servicios prestados en enero de_x000D_
2023, previa presentación del respectivo informe de ejecución debidamente aprobado_x000D_
por el supervisor del contrato en el cual se evidencie las actividades realizadas._x000D_
Siete (7) pagos, cada uno por valor de SEIS MILLONES DOSCIENTOS CUARENTA Y_x000D_
CINCO MIL PESOS M/CTE ($6.245.000), correspondiente a los servicios prestados de_x000D_
febrero a agosto de 2023, previa presentación del respectivo informe de ejecución_x000D_
debidamente aprobado por el supervisor del contrato en el cual se evidencie las_x000D_
actividades realizadas._x000D_
</t>
  </si>
  <si>
    <t>346</t>
  </si>
  <si>
    <t>CO1.PCCNTR.4402620</t>
  </si>
  <si>
    <t>Prestación de servicios profesionales de forma temporal para desarrollar actividades relacionadas con el registro y control de los procesos de embargo realizadas a las cuentas bancarias de la entidad y el registro de operaciones financieras a cargo de la tesorería.</t>
  </si>
  <si>
    <t>El valor del contrato se cancelará de la siguiente forma:_x000D_
Un primer pago, por valor de TRES MILLONES CIENTO VEINTIDÓS MIL_x000D_
QUINIENTOS PESOS M/CTE ($3.122.500) por los servicios prestados en enero de_x000D_
2023, previa presentación del respectivo informe de ejecución debidamente aprobado_x000D_
por el supervisor del contrato en el cual se evidencie las actividades realizadas._x000D_
Siete (7) pagos, cada uno por valor de SEIS MILLONES DOSCIENTOS CUARENTA Y_x000D_
CINCO MIL PESOS M/CTE ($6.245.000), correspondiente a los servicios prestados de_x000D_
febrero a agosto de 2023, previa presentación del respectivo informe de ejecución_x000D_
debidamente aprobado por el supervisor del contrato en el cual se evidencie las_x000D_
actividades realizadas</t>
  </si>
  <si>
    <t>36</t>
  </si>
  <si>
    <t>CO1.PCCNTR.4399211</t>
  </si>
  <si>
    <t>PRESTAR SERVICIOS PROFESIONALES DE MANERA TEMPORAL PARA REALIZAR ACTIVIDADES PARA ASESORAR Y ORIENTAR JURÍDICA Y/O CONTRACTUALMENTE A LA SUBDIRECCIÓN DE PERMANENCIA.</t>
  </si>
  <si>
    <t>RUTH MARGARITA OCHOA RAMIREZ</t>
  </si>
  <si>
    <t>1094907879</t>
  </si>
  <si>
    <t xml:space="preserve">NATALIA SÁNCHEZ MARTÍNEZ </t>
  </si>
  <si>
    <t>? Un (1) pago por valor de NUEVE MILLONES SEISCIENTOS MIL PESOS MCTE_x000D_
($9.600.000), por los servicios prestados en enero de 2023, previa presentación de_x000D_
informe de actividades debidamente aprobado por el supervisor_x000D_
? Siete (7) pagos mensuales cada uno por valor de DOCE MILLONES_x000D_
OCHOCIENTOS MIL PESOS MCTE ($12.800.000) por los servicios prestados_x000D_
desde febrero a agosto de 2023, previa p</t>
  </si>
  <si>
    <t>364</t>
  </si>
  <si>
    <t>CO1.PCCNTR.4375605</t>
  </si>
  <si>
    <t>Prestación de servicios profesionales de forma temporal para efectuar el seguimiento y  la asistencia  tecnica, financiera y presupuestal sobre la gestión de los recursos situados en el presupuesto del Ministerio, asi como el análisis y monitoreo a la gestión del plan anualizado de caja (PAC).</t>
  </si>
  <si>
    <t>El valor del contrato se cancelará de la siguiente forma:_x000D_
Ocho (8) pagos, cada uno por valor de NUEVE MILLONES NOVECIENTOS_x000D_
SETENTA Y NUEVE MIL PESOS M/CTE ($9.979.000), correspondiente a los servicios_x000D_
prestados de enero a agosto de 2023, previa presentación del respectivo informe de_x000D_
ejecución debidamente aprobado por el supervisor del contrato en el cual se evidencie_x000D_
las actividades realizadas.</t>
  </si>
  <si>
    <t>367</t>
  </si>
  <si>
    <t>CO1.PCCNTR.4375198</t>
  </si>
  <si>
    <t>Prestación de servicios profesionales de forma temporal para desarrollar actividades enmarcadas en el proceso de obligaciones tributarias y financieras de la entidad.</t>
  </si>
  <si>
    <t>LEYDI DALLAN ARDILA URREGO</t>
  </si>
  <si>
    <t>369</t>
  </si>
  <si>
    <t>CO1.PCCNTR.4379849</t>
  </si>
  <si>
    <t>PRESTAR  SERVICIOS PROFESIONALES DE FORMA TEMPORAL  EN LOS ASUNTOS PRESUPUESTALES Y FINANCIEROS A LA OFICINA ASESORA DE COMUNICACIONES.</t>
  </si>
  <si>
    <t>Ocho (8) pagos, cada uno por valor de SEIS MILLONES TRESCIENTOS TREINTA Y DOS MIL OCHENTA Y OCHO PESOS ($6.332.088) M/CTE, por los servicios prestados entre enero y agosto de 2023, previa presentación del respectivo informe de ejecución de actividades debidamente aprobado por el supervisor</t>
  </si>
  <si>
    <t>370</t>
  </si>
  <si>
    <t>CO1.PCCNTR.4396151</t>
  </si>
  <si>
    <t>PRESTAR  SERVICIOS PROFESIONALES DE FORMA TEMPORAL PARA REALIZAR CONTENIDOS COMUNICATIVOS ENFOCADOS A FORTALECER LAS ESTRATEGIAS DE COMUNICACIÓN DEL MINISTERIO DE EDUCACIÓN NACIONAL.</t>
  </si>
  <si>
    <t>PAULA MARILY MOLANO OLIVEROS</t>
  </si>
  <si>
    <t xml:space="preserve">Un (1) pago por valor de SIETE MILLONES CIENTO VEINTICINCO MIL PESOS ($7.125.000) M/CTE, por los servicios prestados en enero de 2023, previa presentación del informe de ejecución de actividades debidamente aprobado por el supervisor._x000D_
_x000D_
Siete (7) pagos cada uno por valor de NUEVE MILLONES QUINIENTOS MIL PESOS ($9.500.000) M/CTE, por los servicios prestados entre febrero y agosto de 2023, previa presentación del respectivo informe de ejecución de actividades debidamente aprobado por el supervisor_x000D_
</t>
  </si>
  <si>
    <t>373</t>
  </si>
  <si>
    <t>CO1.PCCNTR.4411521</t>
  </si>
  <si>
    <t xml:space="preserve">Un (1) pago por valor de TRES MILLONES DOSCIENTOS TREINTA Y CINCO MIL QUINIENTOS TREINTA Y CINCO PESOS ($3.235.535) M/CTE, por los servicios prestados en el mes de enero de 2023, previa presentación del informe de ejecución de actividades debidamente aprobado por el supervisor._x000D_
_x000D_
Siete (7) pago cada uno por valor de SEIS MILLONES CUATROCIENTOS SETENTA Y UN MIL SESENTA Y NUEVE PESOS ($6.471.069). M/CTE, por los servicios prestados entre febrero y agosto de 2023, previa presentación del respectivo informe de ejecución de actividades debidamente aprobado por el supervisor._x000D_
</t>
  </si>
  <si>
    <t>384</t>
  </si>
  <si>
    <t>CO1.PCCNTR.4398044</t>
  </si>
  <si>
    <t>PRESTACIÓN DE SERVICIOS PROFESIONALES DE FORMA TEMPORAL PARA EL COMPONENTE ADMINISTRATIVO Y FINANCIERO DEL PTA.</t>
  </si>
  <si>
    <t>EPITACIA CASTILLO RINCON</t>
  </si>
  <si>
    <t xml:space="preserve">Un (1) pago por la suma de OCHO MILLONES NOVECIENTOS NOVENTA Y_x000D_
CINCO MIL OCHOCIENTOS SETENTA Y CINCO PESOS M/CTE ($8.995.875),_x000D_
por los servicios prestados en enero 2023, previa presentación de informe de_x000D_
actividades debidamente aprobado por el supervisor._x000D_
- Siete (7) pagos, cada uno por la suma de ONCE MILLONES NOVECIENTOS_x000D_
NOVENTA Y CUATRO MIL QUINIENTOS PESOS M/CTE ($11.994.500), por los_x000D_
servicios prestados de febrero a agosto 2023, previa presentación de informe de_x000D_
actividades debidamente aprobado por el supervisor._x000D_
</t>
  </si>
  <si>
    <t>385</t>
  </si>
  <si>
    <t>CO1.PCCNTR.4412326</t>
  </si>
  <si>
    <t>PRESTACIÓN DE SERVICIOS PROFESIONALES DE FORMA TEMPORAL PARA APOYAR LA EJECUCIÓN Y SEGUIMIENTO DE LAS ACTIVIDADES ASOCIADAS A LOS ASPECTOS JURÍDICOS Y CONTRACTUALES DEL PTA.</t>
  </si>
  <si>
    <t>JACQUELINE RIVERA FONSECA</t>
  </si>
  <si>
    <t>El valor del contrato se pagará de la siguiente forma:_x000D_
¿ Un primer pago por valor de SIETE MILLONES CUATROCIENTOS TREINTA Y UN_x000D_
MIL TRECIENTOS SETENTA Y CINCO PESOS M/CTE ($7.431.375), por los servicios_x000D_
prestados en enero de 2023, previa presentación de los respectivos informes de_x000D_
ejecución de actividades debidamente aprobado por el supervisor._x000D_
¿ Siete pagos iguales, cada uno por valor de NUEVE MILLONES NOVECIENTOS_x000D_
OCHO MIL QUINIENTOS PESOS M/CTE ($9.908.500) por los servicios prestados de_x000D_
febrero a agosto de 2023, previa presentación de los respectivos informes de ejecución_x000D_
de actividades debidamente aprobado por el supervisor</t>
  </si>
  <si>
    <t>386</t>
  </si>
  <si>
    <t>CO1.PCCNTR.4410550</t>
  </si>
  <si>
    <t>PRESTACIÓN DE SERVICIOS PROFESIONALES DE FORMA TEMPORAL PARA PROCESAR LAS BASES DE DATOS DE LA INFORMACIÓN TÉCNICA GENERADA EN LA IMPLEMENTACIÓN DE LA RUTA DE FORMACIÓN Y ACOMPAÑAMIENTO DEL PTA.</t>
  </si>
  <si>
    <t xml:space="preserve">El valor del contrato se pagará de la siguiente forma:_x000D_
¿ Un primer pago por valor de SIETE MILLONES OCHOCIENTOS TREINTA Y OCHO_x000D_
MIL VEINTE PESOS M/CTE ($7.838.020), por los servicios prestados en enero de_x000D_
2023, previa presentación de los respectivos informes de ejecución de actividades_x000D_
debidamente aprobado por el supervisor._x000D_
¿ Siete (7) pagos, cada uno por valor de DIEZ MILLONES CUATROCIENTOS_x000D_
CINCUENTA MIL SEISCIENTOS NOVENTA Y TRES PESOS M/CTE ($10.450.693),_x000D_
por los servicios prestados de febrero a agosto de 2023, previa presentación de los_x000D_
respectivos informes de ejecución de actividades debidamente aprobado por el_x000D_
supervisor._x000D_
</t>
  </si>
  <si>
    <t>387</t>
  </si>
  <si>
    <t>CO1.PCCNTR.4422842</t>
  </si>
  <si>
    <t>PRESTACIÓN DE SERVICIOS PROFESIONALES DE FORMA TEMPORAL PARA CONSOLIDAR Y PROCESAR LOS INFORMES Y DOCUMENTOS NECESARIOS PARA DESARROLLAR LAS ACCIONES DEL COMPONENTE PEDAGÓGICO DEL PTA.</t>
  </si>
  <si>
    <t>El valor del contrato se pagará de la siguiente forma:_x000D_
¿ Un primer pago por valor de CINCO MILLONES NOVECIENTOS SESENTA Y OCHO_x000D_
MIL CUATROCIENTOS CUARENTA Y CINCO PESOS M/CTE ($5.968.445), por los_x000D_
servicios prestados en enero de 2023, previa presentación de los respectivos informes_x000D_
de ejecución de actividades debidamente aprobado por el supervisor._x000D_
¿ Siete (7) pagos, cada uno por valor de SIETE MILLONES NOVECIENTOS_x000D_
CINCUENTA Y SIETE MIL NOVECIENTOS VEINTISIETE PESOS M/CTE_x000D_
($7.957.927) por los servicios prestados de febrero a agosto de 2023, previa_x000D_
presentación de los respectivos informes de ejecución de actividades debidamente</t>
  </si>
  <si>
    <t>388</t>
  </si>
  <si>
    <t>CO1.PCCNTR.4410182</t>
  </si>
  <si>
    <t>PRESTACIÓN DE SERVICIOS PROFESIONALES DE FORMA TEMPORAL PARA ORIENTAR LA GESTIÓN ESTRATÉGICA Y APROPIACIÓN TERRITORIAL DEL PTA.</t>
  </si>
  <si>
    <t>YULIANA SALAS PEREZ</t>
  </si>
  <si>
    <t>El valor del contrato se pagará de la siguiente forma:_x000D_
? Un (1) primer pago por valor de OCHO MILLONES NOVECIENTOS NOVENTA Y_x000D_
CINCO MIL OCHOCIENTOS SETENTA Y CINCO PESOS M/CTE ($8.995.875),_x000D_
por los servicios prestados en enero de 2023, previa presentación de los_x000D_
respectivos informes de ejecución de actividades debidamente aprobado por el_x000D_
supervisor_x000D_
? Siete (7) pagos, cada uno por la suma de ONCE MILLONES NOVECIENTOS_x000D_
NOVENTA Y CUATRO MIL QUINIENTOS PESOS M/CTE ($11.994.500), por los_x000D_
servicios prestados de febrero a agosto de 2023, previa presentación de informe_x000D_
de actividades debidamente aprobado por el supervisor.</t>
  </si>
  <si>
    <t>389</t>
  </si>
  <si>
    <t>CO1.PCCNTR.4460423</t>
  </si>
  <si>
    <t>SANDRA MILENA OVIEDO FLÓREZ</t>
  </si>
  <si>
    <t>El valor del contrato se pagará de la siguiente forma:_x000D_
¿ Un (1) primer pago por valor de CUATRO MILLONES DE PESOS M/CTE_x000D_
($4.000.000), por los servicios prestados en enero de 2023, previa presentación de los_x000D_
respectivos informes de ejecución de actividades debidamente aprobado por el_x000D_
supervisor._x000D_
¿ Siete (7) pagos, cada uno por valor de OCHO MILLONES DE PESOS M/CTE_x000D_
($8.000.000), por los servicios prestados de febrero a agosto de 2023, previa_x000D_
presentación de los respectivos informes de ejecución de actividades debidamente_x000D_
aprobado por el supervisor.</t>
  </si>
  <si>
    <t>390</t>
  </si>
  <si>
    <t>CO1.PCCNTR.4428926</t>
  </si>
  <si>
    <t>PRESTACIÓN DE SERVICIOS PROFESIONALES DE FORMA TEMPORAL PARA ESTRUCTURAR E IMPLEMENTAR ESTRATEGIAS DE INNOVACIÓN TECNOLÓGICA Y FORMACIÓN VIRTUAL DEL PTA.</t>
  </si>
  <si>
    <t>MARIA TERESA RODRIGUEZ VILLABONA</t>
  </si>
  <si>
    <t xml:space="preserve">El valor del contrato se pagará de la siguiente forma:_x000D_
¿ Un primer pago por valor de CINCO MILLONES CUATROCIENTOS SETENTA Y_x000D_
CINCO MIL SETECIENTOS CINCUENTA PESOS M/CTE ($5.475.750), por los_x000D_
servicios prestados en enero de 2023, previa presentación de los respectivos informes_x000D_
de ejecución de actividades debidamente aprobado por el supervisor._x000D_
_x000D_
¿ Siete (7) pagos, cada uno por valor de SIETE MILLONES TRESCIENTOS UN MIL_x000D_
PESOS M/CTE ($7.301.000) por los servicios prestados de febrero a agosto de 2023,_x000D_
previa presentación de los respectivos informes de ejecución de actividades_x000D_
debidamente aprobado por el supervisor._x000D_
</t>
  </si>
  <si>
    <t>391</t>
  </si>
  <si>
    <t>CO1.PCCNTR.4446798</t>
  </si>
  <si>
    <t>PRESTACIÓN DE SERVICIOS PROFESIONALES DE FORMA TEMPORAL PARA APOYAR LA CREACIÓN, EL DISEÑO, LA PRODUCCIÓN Y DIVULGACIÓN DE LAS ACTIVIDADES, PLATAFORMAS TECNOLÓGICAS, MATERIAL Y PIEZAS EDUCATIVAS Y PROMOCIONALES DEL PTA.</t>
  </si>
  <si>
    <t>FABIAN ESTEBAN CHARRY RODRIGUEZ</t>
  </si>
  <si>
    <t>El valor del contrato se pagará de la siguiente forma:_x000D_
¿ Un (1) primer pago por valor de TRES MILLONES TRESCIENTOS TREINTA Y_x000D_
SIETE MIL SEISCIENTOS PESOS M/CTE ($3.337.600), por los servicios_x000D_
prestados en enero de 2023, previa presentación de los respectivos informes de_x000D_
ejecución de actividades debidamente aprobado por el supervisor_x000D_
¿ Siete (7) pagos, cada uno por la suma de SEIS MILLONES SEISCIENTOS_x000D_
SETENTA Y CINCO MIL DOSCIENTOS PESOS M/CTE ($6.675.200), por los_x000D_
servicios prestados de febrero a agosto de 2023, previa presentación de informe</t>
  </si>
  <si>
    <t>392</t>
  </si>
  <si>
    <t>CO1.PCCNTR.4422855</t>
  </si>
  <si>
    <t>PRESTACIÓN DE SERVICIOS PROFESIONALES DE FORMA TEMPORAL PARA ASESORAR DESDE EL COMPONENTE PEDAGÓGICO Y ESTRATÉGICO LOS PROCESOS DEL PTA.</t>
  </si>
  <si>
    <t>NANCY MARTINEZ ALVAREZ</t>
  </si>
  <si>
    <t>El valor del contrato se pagará de la siguiente forma:_x000D_
¿ Un primer pago por valor de DIEZ MILLONES QUINIENTOS SESENTA MIL_x000D_
TRECIENTOS SETENTA Y CINCO PESOS M/CTE ($10.560.375), por los servicios_x000D_
prestados en enero de 2023, previa presentación de los respectivos informes de_x000D_
ejecución de actividades debidamente aprobado por el supervisor._x000D_
¿ Siete pagos iguales, cada uno por valor de CATORCE MILLONES OCHENTA MIL_x000D_
QUINIENTOS PESOS M/CTE ($14.080.500) por los servicios prestados de febrero a_x000D_
agosto de 2023, previa presentación de los respectivos informes de ejecución de_x000D_
actividades debidamente aprobado por el supervisor.</t>
  </si>
  <si>
    <t>393</t>
  </si>
  <si>
    <t>CO1.PCCNTR.4426272</t>
  </si>
  <si>
    <t>ALBA NELLY GUTIÉRREZ</t>
  </si>
  <si>
    <t>El valor del contrato se pagará de la siguiente forma:_x000D_
? Un (1) primer pago por valor de NUEVE MILLONES SETECIENTOS SETENTA Y_x000D_
OCHO MIL CIENTO VEINTICINCO PESOS M/CTE ($9.778.125), por los servicios_x000D_
prestados en enero de 2023, previa presentación de los respectivos informes de_x000D_
ejecución de actividades debidamente aprobado por el supervisor._x000D_
? Siete (7) pagos iguales, cada uno por valor de TRECE MILLONES TREINTA Y SIETE_x000D_
MIL QUINIENTOS PESOS M/CTE ($13.037.500) por los servicios prestados de febrero_x000D_
a agosto de 2023, previa presentación de los respectivos informes de ejecución de_x000D_
actividades debidamente aprobado por el supervisor.</t>
  </si>
  <si>
    <t>395</t>
  </si>
  <si>
    <t>CO1.PCCNTR.4402395</t>
  </si>
  <si>
    <t>Prestar servicios profesionales de manera temporal de carácter jurídico en los procesos administrativos y contractuales de la Oficina Asesora Jurídica.</t>
  </si>
  <si>
    <t>Un (1) pago por valor de DOS MILLONES SETECIENTOS UN MIL NOVECIENTOS CINCUENTA Y CINCO PESOS M/CTE. ($ 2.701.955), por los servicios prestados en enero de 2023, previa presentación del informe de ejecución debidamente aprobado por el supervisor del contrato en el cual se evidencie las actividades realizadas_x000D_
Siete (7) pagos cada uno por valor de CINCO MILLONES CUATROCIENTOS TRES MIL NOVECIENTOS ONCE PESOS M/CTE. ($ 5.403.911), por los servicios prestados de febrero a agosto de 2023, previa presentación del informe de ejecución debidamente aprobado por el supervisor del contrato en el cual se evidencie las actividades realizadas.</t>
  </si>
  <si>
    <t>396</t>
  </si>
  <si>
    <t>CO1.PCCNTR.4383685</t>
  </si>
  <si>
    <t>Prestar servicios profesionales de manera temporal en la Oficina Asesora Jurídica, para adelantar las acciones administrativas en el marco de los requerimientos del Sistema Integrado de Gestión - SIG y en lo relacionado con el Talento Humano.</t>
  </si>
  <si>
    <t>MAYRA ALEJANDRA NIÑO MESA</t>
  </si>
  <si>
    <t>Un (1) pago por valor de CINCO MILLONES CUATROCIENTOS TREINTA Y SIETE MIL CUATROCIENTOS DOS PESOS M/CTE. ($ 5.437.402,00), por los servicios prestados en enero de 2023, previa presentación del informe de ejecución debidamente aprobado por el supervisor del contrato en el cual se evidencie las actividades realizadas_x000D_
Siete (7) pagos cada uno por valor de SIETE MILLONES DOSCIENTOS CUARENTA Y NUEVE MIL OCHOCIENTOS SESENTA Y NUEVE PESOS M/CTE. ($7.249.869), por los servicios prestados de febrero a agosto de 2023, previa presentación del informe de ejecución debidamente aprobado por el supervisor del contrato en el cual se evidencie las actividades realizadas.</t>
  </si>
  <si>
    <t>397</t>
  </si>
  <si>
    <t>CO1.PCCNTR.4377065</t>
  </si>
  <si>
    <t>Prestar servicios profesionales de manera temporal para los temas financieros y presupuestales de la Oficina Asesora jurídica.</t>
  </si>
  <si>
    <t xml:space="preserve">Ocho (8) pagos cada uno por valor de SIETE MILLONES DOSCIENTOS CUARENTA Y NUEVE MIL OCHOCIENTOS SESENTA Y NUEVE PESOS M/CTE ($ 7.249.869), por los servicios prestados de enero a agosto de 2023, previa presentación del informe de ejecución debidamente aprobado por el supervisor del contrato en el cual se evidencie las actividades realizadas. </t>
  </si>
  <si>
    <t>401</t>
  </si>
  <si>
    <t>CO1.PCCNTR.4400104</t>
  </si>
  <si>
    <t>PRESTAR SERVICIOS PROFESIONALES JURIDICOS PARA ASESORAR Y ATENDER LOS ASUNTOS RELACIONADOS CON CONCEPTOS JURIDICOS Y PETICIONES INTERNAS Y EXTERNAS ASIGNADAS A LA OFICINA ASESORA JURIDICA.</t>
  </si>
  <si>
    <t>2023-04-30</t>
  </si>
  <si>
    <t>52861384</t>
  </si>
  <si>
    <t>Un (1) pago por valor de SIETE MILLONES DIECISEIS MIL DOS PESOS M/CTE. ($7.016.002), por los servicios prestados en enero de 2023, previa presentación del informe de ejecución debidamente aprobado por el supervisor del contrato en el cual se evidencie las actividades realizadas_x000D_
Tres (3) pagos cada uno por valor de NUEVE MILLONES TRESCIENTOS CINCUENTA Y CUATRO MIL SEISCIENTOS SESENTA Y NUEVE PESOS M/CTE. ($9.354.669), por los servicios prestados de febrero a abril de 2023, previa presentación del informe de ejecución debidamente aprobado por el supervisor del contrato en el cual se evidencie las actividades realizadas.</t>
  </si>
  <si>
    <t>402</t>
  </si>
  <si>
    <t>CO1.PCCNTR.4775308</t>
  </si>
  <si>
    <t>PRESTAR SERVICIOS PROFESIONALES JURÍDICOS PARA PROYECTAR LOS ASUNTOS RELACIONADOS CON CONCEPTOS JURÍDICOS Y PETICIONES INTERNAS Y EXTERNAS ASIGNADAS A LA OFICINA ASESORA JURÍDICA.</t>
  </si>
  <si>
    <t>2023-03-18</t>
  </si>
  <si>
    <t>2023-03-17</t>
  </si>
  <si>
    <t>Un (1) pago por valor de TRES MILLONES VEINTICINCO MIL DOSSCIENTOS UN PESOS M/CTE. ($ 3.025.201), por los servicios prestados en marzo de 2023, previa presentación del informe de ejecución debidamente aprobado por el supervisor del contrato en el cual se evidencie las actividades realizadas_x000D_
_x000D_
Cinco (5) pagos cada uno por valor de SEIS MILLONES CINCUENTA MIL CUATROCIENTOS UN PESOS M/CTE. ($ 6.050.401), por los servicios prestados de abril a agosto de 2023, previa presentación del informe de ejecución debidamente aprobado por el supervisor del contrato en el cual se evidencie las actividades realizadas.</t>
  </si>
  <si>
    <t>403</t>
  </si>
  <si>
    <t>CO1.PCCNTR.4402194</t>
  </si>
  <si>
    <t>PRESTAR SERVICIOS PROFESIONALES JURIDICOS PARA ATENDER LOS ASUNTOS RELACIONADOS CON CONCEPTOS JURIDICOS Y PETICIONES INTERNAS Y EXTERNAS ASIGNADAS A LA OFICINA ASESORA JURIDICA.</t>
  </si>
  <si>
    <t>Un (1) pago por valor de TRES MILLONES VEINTICINCO MIL DOSCIENTOS PESOS M/CTE. ($ 3.025.200), por los servicios prestados en enero de 2023, previa presentación del informe de ejecución debidamente aprobado por el supervisor del contrato en el cual se evidencie las actividades realizadas_x000D_
Siete (7) pagos cada uno por valor de SEIS MILLONES CINCUENTA MIL CUATROCIENTOS UN PESOS M/CTE. ($ 6.050.401), por los servicios prestados de febrero a agosto de 2023, previa presentación del informe de ejecución debidamente aprobado por el supervisor del contrato en el cual se evidencie las actividades realizadas.</t>
  </si>
  <si>
    <t>404</t>
  </si>
  <si>
    <t>CO1.PCCNTR.4383693</t>
  </si>
  <si>
    <t>Un (1) pago por valor de CUATRO MILLONES QUINIENTOS TREINTA Y SIETE MIL OCHOCIENTOS UN PESOS M/CTE. ($ 4.537.801), por los servicios prestados en enero de 2023, previa presentación del informe de ejecución debidamente aprobado por el supervisor del contrato en el cual se evidencie las actividades realizadas_x000D_
Siete (7) pagos cada uno por valor de SEIS MILLONES CINCUENTA MIL CUATROCIENTOS UN PESOS M/CTE. ($ 6.050.401), por los servicios prestados de febrero a agosto de 2023, previa presentación del informe de ejecución debidamente aprobado por el supervisor del contrato en el cual se evidencie las actividades realizadas.</t>
  </si>
  <si>
    <t>406</t>
  </si>
  <si>
    <t>CO1.PCCNTR.4464380</t>
  </si>
  <si>
    <t>Prestar servicios profesionales especializados de manera temporal para asesorar jurídicamente  los procesos y asuntos de alta complejidad o impacto y ejercer la representación judicial y extrajudicial del Ministerio de Educación Nacional, conforme a los parámetros y criterios establecidos por Oficina Asesora Jurídica.</t>
  </si>
  <si>
    <t>CARLOS EDUARDO MEDELLÍN BECERRA</t>
  </si>
  <si>
    <t xml:space="preserve">Un (1) pago por valor de OCHO MILLONES DOSCIENTOS DIECISIETE MIL PESOS M/CTE. ($ 8.217.000) INCLUIDO IVA. Por los servicios prestados en enero de 2023, previa presentación del informe de ejecución debidamente aprobado por el supervisor del contrato en el cual se evidencie las actividades realizadas._x000D_
_x000D_
Siete (07) pagos cada uno por valor de DIECISEIS MILLONES CUATROCIENTOS TREINTA Y CUATRO MIL PESOS M/CTE. ($ 16.434.000) INCLUIDO IVA. por los servicios prestados de febrero a agosto de 2023, previa presentación del informe de ejecución debidamente aprobado por el supervisor del contrato en el cual se evidencie las actividades realizadas._x000D_
</t>
  </si>
  <si>
    <t>411</t>
  </si>
  <si>
    <t>CO1.PCCNTR.4463259</t>
  </si>
  <si>
    <t>OMAR ESTEBAN CORAL GUERRERO</t>
  </si>
  <si>
    <t xml:space="preserve">Un (1) pago por valor de TRES MILLONES SEISCIENTOS VEINTICUATRO MIL NOVECIENTOS TREINTA Y CUATRO PESOS M/CTE. ($ 3.624.934). por los servicios prestados en enero de 2023, previa presentación del informe de ejecución debidamente aprobado por el supervisor del contrato en el cual se evidencie las actividades realizadas._x000D_
Siete (7) pagos cada uno por valor de SIETE MILLONES DOSCIENTOS CUARENTA Y NUEVE MIL OCHOCIENTOS SESENTA Y NUEVE PESOS M/CTE. ($ 7.249.869). por los servicios prestados de febrero a agosto de 2023, previa presentación del informe de ejecución debidamente aprobado por el supervisor del contrato en el cual se evidencie las actividades realizadas._x000D_
</t>
  </si>
  <si>
    <t>412</t>
  </si>
  <si>
    <t>CO1.PCCNTR.4464411</t>
  </si>
  <si>
    <t>Prestar servicios profesionales jurídicos de manera temporal para verificar la oportunidad y calidad de la defensa en los procesos judiciales del Ministerio de Educación Nacional y el FOMAG.</t>
  </si>
  <si>
    <t>JAVIER GORGONIO GARZON ROMERO</t>
  </si>
  <si>
    <t xml:space="preserve">Un (1) pago por valor de TRES MILLONES DOSCIENTOS CINCO MIL PESOS M/CTE. ($ 3.205.000). por los servicios prestados en enero de 2023, previa presentación del informe de ejecución debidamente aprobado por el supervisor del contrato en el cual se evidencie las actividades realizadas._x000D_
Siete (7) pagos cada uno por valor de SEIS MILLONES CUATROCIENTOS DIEZ MIL PESOS M/CTE. ($ 6.410.000). por los servicios prestados de febrero a agosto de 2023, previa presentación del informe de ejecución debidamente aprobado por el supervisor del contrato en el cual se evidencie las actividades realizadas._x000D_
</t>
  </si>
  <si>
    <t>414</t>
  </si>
  <si>
    <t>CO1.PCCNTR.4833719</t>
  </si>
  <si>
    <t>2023-07-01</t>
  </si>
  <si>
    <t>CESAR AUGUSTO RINCÓN VICENTES</t>
  </si>
  <si>
    <t xml:space="preserve">Cinco (5) pagos cada uno por valor de CUATRO MILLONES QUINIENTOS CUARENTA Y UN MIL CIENTO DOS PESOS M/CTE. ($ 4.541.102), por los servicios prestados de abril a agosto de 2023, previa presentación del informe de ejecución debidamente aprobado por el supervisor del contrato en el cual se evidencie las actividades realizadas._x000D_
</t>
  </si>
  <si>
    <t>415</t>
  </si>
  <si>
    <t>CO1.PCCNTR.4464438</t>
  </si>
  <si>
    <t>Prestar servicios profesionales juridicos de manera temporal a la Oficina Asesora Jurídica, para apoyar la supervision del contrato de fiducia mercantil celebrado entre el MEN y la FIDUPREVISORA para la administracion de los recursos del FOMAG.</t>
  </si>
  <si>
    <t xml:space="preserve">ANGELICA FERNANDA CAMARGO CASALLAS </t>
  </si>
  <si>
    <t>Un (1) pago por valor de UN MILLON SETECIENTOS CUARENTA Y NUEVE MIL PESOS M/CTE. ($ 1.749.000). por los servicios prestados en enero de 2023, previa presentación del informe de ejecución debidamente aprobado por el supervisor del contrato en el cual se evidencie las actividades realizadas._x000D_
Siete (7) pagos cada uno por valor de TRES MILLONES CUATROCIENTOS NOVENTA Y OCHO MIL PESOS M/CTE. ($ 3.498.000). por los servicios prestados de febrero a agosto de 2023, previa presentación del informe de ejecución debidamente aprobado por el supervisor del contrato en el cual se evidencie las actividades realizadas.</t>
  </si>
  <si>
    <t>419</t>
  </si>
  <si>
    <t>CO1.PCCNTR.4464490</t>
  </si>
  <si>
    <t>SHARON ANGYE CASTILLO BENAVIDES</t>
  </si>
  <si>
    <t>2023-08-10</t>
  </si>
  <si>
    <t>420</t>
  </si>
  <si>
    <t>CO1.PCCNTR.4464367</t>
  </si>
  <si>
    <t>Prestar servicios profesionales juridicos de manera temporal para asuntos relacionados con la defensa judicial en procesos penales en los que el Ministerio de Educación Nacional actue como parte, tercero o interviniente.</t>
  </si>
  <si>
    <t>Un (1) pago por valor de UN MILLON SEISCIENTOS DIEZ MIL PESOS M/CTE. ($1.610.000). por los servicios prestados en enero de 2023, previa presentación del informe de ejecución debidamente aprobado por el supervisor del contrato en el cual se evidencie las actividades realizadas._x000D_
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t>
  </si>
  <si>
    <t>421</t>
  </si>
  <si>
    <t>CO1.PCCNTR.4799506</t>
  </si>
  <si>
    <t>PRESTAR SERVICIOS PROFESIONALES JURÍDICOS DE MANERA TEMPORAL PARA LOS ASUNTOS RELACIONADOS CON CONCILIACIONES JUDICIALES Y EXTRAJUDICIALES EN LOS QUE SON VINCULADOS EL MINISTERIO DE EDUCACIÓN NACIONAL Y EL FOMAG.</t>
  </si>
  <si>
    <t>GIOVANNI ALBERTO CORTÉS RAMÍREZ</t>
  </si>
  <si>
    <t>2023-03-23</t>
  </si>
  <si>
    <t>2023-03-24</t>
  </si>
  <si>
    <t>Un (01) pago por valor de UN MILLÓN OCHOCIENTOS SESENTA Y SEIS MIL SEISCIENTOS SESENTA Y SIETE PESOS M/CTE ($ 1.866.667), por los servicios prestados en marzo de 2023, previa presentación del informe de ejecución debidamente aprobado por el supervisor del contrato en el cual se evidencie las actividades realizadas._x000D_
Cinco (05) pagos cada uno por valor de SIETE MILLONES DE PESOS M/CTE. ($7.000.000), por los servicios prestados de abril a agosto de 2023, previa presentación del informe de ejecución debidamente aprobado por el supervisor del contrato en el cual se evidencie las actividades realizadas.</t>
  </si>
  <si>
    <t>422</t>
  </si>
  <si>
    <t>CO1.PCCNTR.4375910</t>
  </si>
  <si>
    <t>PRESTAR SERVICIOS PROFESIONALES JURIDICOS DE MANERA TEMPORAL PARA ATENDER Y REVISAR  ASUNTOS DE ACCIONES DE TUTELAS DE LA OFICINA ASESORA JURÍDICA</t>
  </si>
  <si>
    <t>Ocho (8) pagos cada uno por valor de OCHO MILLONES CIENTO OCHENTA Y CINCO MIL TRESCIENTOS TREINTA Y SEIS PESOS M/CTE. ($ 8.185.336), por los servicios prestados de enero a agosto de 2023, previa presentación del informe de ejecución debidamente aprobado por el supervisor del contrato en el cual se evidencie las actividades realizadas.</t>
  </si>
  <si>
    <t>424</t>
  </si>
  <si>
    <t>CO1.PCCNTR.4402716</t>
  </si>
  <si>
    <t>MELISSA CATAÑO OSPINA</t>
  </si>
  <si>
    <t>Un (1) pago por valor de DOS MILLONES DOSCIENTOS SETENTA MIL QUINIENTOS CINCUENTA Y UN PESOS M/CTE. ($ 2.270.551), por los servicios prestados en enero de 2023, previa presentación del informe de ejecución debidamente aprobado por el supervisor del contrato en el cual se evidencie las actividades realizadas._x000D_
Siete (7) pagos cada uno por valor de CUATRO MILLONES QUINIENTOS CUARENTA Y UN MIL CIENTO DOS PESOS M/CTE. ($ 4.541.102), por los servicios prestados de febrero a agosto de 2023, previa presentación del informe de ejecución debidamente aprobado por el supervisor del contrato en el cual se evidencie las actividades realizadas.</t>
  </si>
  <si>
    <t>425</t>
  </si>
  <si>
    <t>CO1.PCCNTR.4833185</t>
  </si>
  <si>
    <t xml:space="preserve">Prestar servicios profesionales jurídicos de manera temporal para atender asuntos relacionados con acciones constitucionales en los que el Ministerio actúe como parte. </t>
  </si>
  <si>
    <t>SANDRA CECILIA MELÉNDEZ CORREA</t>
  </si>
  <si>
    <t>2023-04-04</t>
  </si>
  <si>
    <t>Cinco (5) pagos cada uno por valor de SEIS MILLONES OCHOCIENTOS MIL PESOS M/CTE. ($ 6.800.000), por los servicios prestados de abril a agosto de 2023, previa presentación del informe de ejecución debidamente aprobado por el supervisor del contrato en el cual se evidencie las actividades realizadas.</t>
  </si>
  <si>
    <t>429</t>
  </si>
  <si>
    <t>CO1.PCCNTR.4413291</t>
  </si>
  <si>
    <t>PRESTAR SERVICIOS PROFESIONALES DE MANERA TEMPORAL PARA EL REPORTE Y SEGUIMIENTO DE LOS TEMAS RELACIONADOS CON TUTELAS DE LA OFICINA ASESORA JURÍDICA.</t>
  </si>
  <si>
    <t>OSCAR HUMBERTO GIRALDO GUERRERO</t>
  </si>
  <si>
    <t xml:space="preserve">Un (1) pago por valor de UN MILLON SEISCIENTOS DIEZ MIL PESOS M/CTE. ($1.610.000), por los servicios prestados en enero de 2023, previa presentación del informe de ejecución debidamente aprobado por el supervisor del contrato en el cual se evidencie las actividades realizadas._x000D_
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realizadas._x000D_
</t>
  </si>
  <si>
    <t>43</t>
  </si>
  <si>
    <t>CO1.PCCNTR.4459691</t>
  </si>
  <si>
    <t>PRESTAR SERVICIOS PROFESIONALES DE CARÁCTER TEMPORAL PARA REALIZAR EL ANÁLISIS, PROCESAMIENTO Y  REVISIÓN DE INFORMACIÓN PARA LA ELABORACIÓN DE DOCUMENTOS ESTRATÉGICOS A CARGO DEL VICEMINISTERIO DE EDUCACIÓN PREESCOLAR, BÁSICA Y MEDIA PARA EL LOGRO DE TRAYECTORIAS EDUCATIVAS COMPLETAS Y EL CIERRE DE BRECHAS.</t>
  </si>
  <si>
    <t>FEDERICO ROMAN LOPEZ TRUJILLO</t>
  </si>
  <si>
    <t>436</t>
  </si>
  <si>
    <t>CO1.PCCNTR.4709332</t>
  </si>
  <si>
    <t>PRESTAR SERVICIOS PROFESIONALES JURIDICOS DE MANERA TEMPORAL PARA LOS ASUNTOS RELACIONADOS CON EL COBRO PERSUASIVO Y COACTIVO DE LAS ACREENCIAS A FAVOR DEL MINISTERIO DE EDUCACIÓN NACIONAL Y DEL FONDO NACIONAL DE PRESTACIONES SOCIALES DEL MAGISTERIO-FOMAG</t>
  </si>
  <si>
    <t>Seis (6) pagos cada uno por valor de CUATRO MILLONES NOVECIENTOS ONCE MIL DOSCIENTOS UN PESOS M/CTE. ($ 4.911.201), por los servicios prestados de marzo a agosto de 2023, previa presentación del informe de ejecución debidamente aprobado por el supervisor del contrato en el cual se evidencie las actividades realizadas.</t>
  </si>
  <si>
    <t>438</t>
  </si>
  <si>
    <t>CO1.PCCNTR.4402777</t>
  </si>
  <si>
    <t>Prestar servicios profesionales jurídicos a la Oficina Asesora Jurídica, de manera temporal, para los asuntos relacionados con los proyectos normativos y de ley de alto impacto, que se relacionen con el sector educación.</t>
  </si>
  <si>
    <t>LUZ MARÍA OROZCO LOAIZA</t>
  </si>
  <si>
    <t>72315573</t>
  </si>
  <si>
    <t>JAIME LUIS CHARRIS PIZARRO</t>
  </si>
  <si>
    <t>Un (1) pago por valor de CUATRO MILLONES NOVENTA Y DOS MIL SEISCIENTOS SESENTA Y OCHO PESOS M/CTE. ($ 4.092.668), por los servicios prestados en enero de 2023, previa presentación del informe de ejecución debidamente aprobado por el supervisor del contrato en el cual se evidencie las actividades realizadas_x000D_
Siete (7) pagos cada uno por valor de OCHO MILLONES CIENTO OCHENTA Y CINCO MIL TRESCIENTOS TREINTA Y SEIS PESOS M/CTE. ($ 8.185.336), por los servicios prestados de febrero a agosto de 2023, previa presentación del informe de ejecución debidamente aprobado por el supervisor del contrato en el cual se evidencie las actividades realizadas.</t>
  </si>
  <si>
    <t>439</t>
  </si>
  <si>
    <t>CO1.PCCNTR.4396458</t>
  </si>
  <si>
    <t>Un (1) pago por valor de CINCO MILLONES NOVECIENTOS CUARENTA MIL TRESCIENTOS NOVENTA Y CUATRO PESOS M/CTE. ($ 5.940.394), por los servicios prestados en enero de 2023, previa presentación del informe de ejecución debidamente aprobado por el supervisor del contrato en el cual se evidencie las actividades realizadas_x000D_
Siete (7) pagos cada uno por valor de SIETE MILLONES NOVECIENTOS VEINTE MIL QUINIENTOS VEINTICINCO PESOS M/CTE. ($ 7.920.525), por los servicios prestados de febrero a agosto de 2023, previa presentación del informe de ejecución debidamente aprobado por el supervisor del contrato en el cual se evidencie las actividades realizadas.</t>
  </si>
  <si>
    <t>44</t>
  </si>
  <si>
    <t>CO1.PCCNTR.4403556</t>
  </si>
  <si>
    <t>PRESTACIÓN DE SERVICIOS PROFESIONALES DE CARÁCTER TEMPORAL, PARA ANALIZAR INFORMACIÓN CUALITATIVA Y CUANTITATIVA RESPECTO DE LOS DATOS DEL SECTOR EDUCACIÓN Y ELABORAR DOCUMENTOS ESTRATÉGICOS A CARGO DEL VICEMINISTRO DE EDUCACIÓN PREESCOLAR, BÁSCIA Y MEDIA, PARA APOYAR EN LA ADOPCIÓN DE POLÍTICAS, PLANES, PROGRAMAS Y PROYECTOS DE LA EDUCACIÓN PREESCOLAR, BÁSICA Y MEDIA.</t>
  </si>
  <si>
    <t>AIDA GINETH SANDOVAL BLANCO</t>
  </si>
  <si>
    <t>1010182089</t>
  </si>
  <si>
    <t>LUIS ALEJANDRO BAQUERO GARZÓN</t>
  </si>
  <si>
    <t>El valor del contrato se cancelará de la siguiente manera:_x000D_
Un (1) pago, por valor de CINCO MILLONES CIENTO TRES MIL PESOS M/CTE_x000D_
($5.103.000), por los servicios efectivamente prestados durante enero de 2023, previa_x000D_
presentación del informe de ejecución de actividades debidamente aprobado por el_x000D_
supervisor._x000D_
Siete (7) pagos cada uno por valor de SEIS MILLONES OCHOCIENTOS CUATRO_x000D_
MIL PESOS M/CTE ($ 6.804.000) por los servicios prestados entre febrero y agosto de_x000D_
2023, previa presentación del informe de ejecución de actividades debidamente_x000D_
aprobado por el supervisor</t>
  </si>
  <si>
    <t>441</t>
  </si>
  <si>
    <t>CO1.PCCNTR.4404523</t>
  </si>
  <si>
    <t>MICHEL ANDREA RUBIO ALBA</t>
  </si>
  <si>
    <t>Un (1) pago por valor de UN MILLON OCHOCIENTOS SETENTA Y CUATRO MIL DOSCIENTOS SESENTA Y DOS PESOS M/CTE. ($ 1.874.262), por los servicios prestados en enero de 2023, previa presentación del informe de ejecución debidamente aprobado por el supervisor del contrato en el cual se evidencie las actividades realizadas_x000D_
Siete (7) pagos cada uno por valor de TRES MILLONES SETECIENTOS CUARENTA Y OCHO MIL QUINIENTOS VEINTICINCO PESOS M/CTE. ($ 3.748.525), por los servicios prestados de febrero a agosto de 2023, previa presentación del informe de ejecución debidamente aprobado por el supervisor del contrato en el cual se evidencie las actividades realizadas.</t>
  </si>
  <si>
    <t>442</t>
  </si>
  <si>
    <t>CO1.PCCNTR.4464454</t>
  </si>
  <si>
    <t>Un (1) pago por valor de UN MILLON NOVECIENTOS OCHENTA MIL CIENTO TREINTA Y UN PESOS M/CTE. ($ 1.980.131), por los servicios prestados en enero de 2023, previa presentación del informe de ejecución debidamente aprobado por el supervisor del contrato en el cual se evidencie las actividades realizadas_x000D_
Siete (7) pagos cada uno por valor de SIETE MILLONES NOVECIENTOS VEINTE MIL QUINIENTOS VEINTICINCO PESOS M/CTE. ($7.920.525), por los servicios prestados de febrero a agosto de 2023, previa presentación del informe de ejecución debidamente aprobado por el supervisor del contrato en el cual se evidencie las actividades realizadas.</t>
  </si>
  <si>
    <t>446</t>
  </si>
  <si>
    <t>CO1.PCCNTR.4497500</t>
  </si>
  <si>
    <t xml:space="preserve">Prestar servicios profesionales especializados de manera temporal para asesorar jurídicamente en los asuntos relacionados con la proyección normativa y la doctrina asignada a la Oficina Asesora Jurídica. </t>
  </si>
  <si>
    <t>Siete (07) pagos cada uno por valor de QUINCE MILLONES CUATROCIENTOS MIL PESOS M/CTE. ($ 15.400.000) por los servicios prestados de febrero a agosto de 2023, previa presentación del informe de ejecución debidamente aprobado por el supervisor del contrato en el cual se evidencie las actividades realizadas.</t>
  </si>
  <si>
    <t>459</t>
  </si>
  <si>
    <t>CO1.PCCNTR.4707272</t>
  </si>
  <si>
    <t>PRESTAR SERVICIOS PROFESIONALES A LA OFICINA ASESORA JURÍDICA, EN TEMAS ESPECIALIZADOS DE ALTA COMPLEJIDAD RESPECTO DE ASUNTOS CONTENCIOSOS Y FOMAG.</t>
  </si>
  <si>
    <t>MARIA LUISA CASTRO HERAZO</t>
  </si>
  <si>
    <t>Seis (06) pagos cada uno por valor de TRECE MILLONES DE PESOS M/CTE. ($13.000.000) por los servicios prestados de marzo a agosto de 2023, previa presentación del informe de ejecución debidamente aprobado por el supervisor del contrato en el cual se evidencie las actividades realizadas.</t>
  </si>
  <si>
    <t>462</t>
  </si>
  <si>
    <t>CO1.PCCNTR.4396511</t>
  </si>
  <si>
    <t>Prestación de servicios profesionales de forma temporal en la ejecución y seguimiento de las acciones encaminadas atender los relacionamientos con las comunidades étnicas indígenas, afros y rom, y realizar el seguimiento a los compromisos que se generen en las mismas.</t>
  </si>
  <si>
    <t>LAURA CAMILA MARTINEZ JIMINEZ</t>
  </si>
  <si>
    <t xml:space="preserve">El valor del contrato se cancelará de la siguiente forma:_x000D_
_x000D_
¿	Un (1) pago por valor de CUATRO MILLONES SESENTA Y SIETE MIL SETECIENTOS PESOS M/CTE ($4.067.700) por los servicios prestados en enero de 2023, previa presentación del informe que acredite las actividades ejecutadas durante el mes señalado, debidamente aprobado por el supervisor del contrato._x000D_
¿	Siete (7) pagos, cada uno, por valor de OCHO MILLONES CIENTO TREINTA Y CINCO MIL CUATROCIENTOS PESOS M/CTE ($8.135.400) por los servicios prestados de febrero a agosto de 2023, previa presentación del informe que acredite las actividades ejecutadas durante los meses antes señalados, debidamente aprobado por el supervisor del contrato._x000D_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Las retenciones y descuentos de Ley a que haya lugar estarán a cargo de LA CONTRATISTA._x000D_
_x000D_
</t>
  </si>
  <si>
    <t>465</t>
  </si>
  <si>
    <t>CO1.PCCNTR.4393929</t>
  </si>
  <si>
    <t>PRESTAR SERVICIOS PROFESIONALES DE FORMA TEMPORAL EN REPORTERÍA GRAFICA PARA EL MINISTERIO DE EDUCACIÓN NACIONAL.</t>
  </si>
  <si>
    <t xml:space="preserve">Un (1) pago por valor de CUATRO MILLONES CUATROCIENTOS VEINTISIETE MIL QUINIENTOS SETENTA Y CUATRO PESOS ($4.427.574) M/CTE, por los servicios prestados en enero de 2023, previa presentación del informe de ejecución de actividades debidamente aprobado por el supervisor._x000D_
_x000D_
Siete (7) pagos, cada uno por valor de CINCO MILLONES NOVECIENTOS TRES MIL CUATROCIENTOS TREINTA Y UN MIL PESOS M/CTE ($5.903.431), por los servicios prestados entre febrero y agosto de 2023, previa presentación del respectivo informe de ejecución de actividades debidamente aprobado por el supervisor_x000D_
</t>
  </si>
  <si>
    <t>467</t>
  </si>
  <si>
    <t>CO1.PCCNTR.4673443</t>
  </si>
  <si>
    <t>PRESTAR SERVICIOS PROFESIONALES DE FORMA TEMPORAL EN ACTIVIDADES RELACIONADAS CON LA IMPLEMENTACIÓN DE LA POLÍTICA DE GRATUIDAD EN LA EDUCACIÓN SUPERIOR EN SIETE (7) INSTITUCIONES DE EDUCACIÓN SUPERIOR.</t>
  </si>
  <si>
    <t>2023-02-22</t>
  </si>
  <si>
    <t>2023-02-23</t>
  </si>
  <si>
    <t xml:space="preserve">Un (1) pago por valor de UN MILLÓN SETECIENTOS DOS MIL NOVECIENTOS TRECE PESOS M/CTE ($1.702.913,00), correspondiente a los servicios prestados en febrero de 2023, previa presentación del informe de ejecución debidamente aprobado por el(la) supervisor(a) del contrato._x000D_
_x000D_
Seis (6) pagos, cada uno, por valor de SEIS MILLONES OCHOCIENTOS ONCE MIL SEISCIENTOS CINCUENTA PESOS M/CTE ($ 6.811.650,00), correspondientes a los servicios prestados entre marzo y agosto de 2023, previa presentación de los informes respectivos de ejecución debidamente aprobado por el(la) supervisor(a) del contrato._x000D_
</t>
  </si>
  <si>
    <t>471</t>
  </si>
  <si>
    <t>CO1.PCCNTR.4395971</t>
  </si>
  <si>
    <t>PRESTAR SERVICIOS PROFESIONALES DE FORMA TERMPORAL PARA PROYECTAR  ACTOS ADMINISTRATIVOS EN SEDE DE APELACIÓN A SOLICITUDES DE CONVALIDACIÓN DE TÍTULOS EN EL EXTERIOR Y REVISAR TRÁMITES ASOCIADOS A REGISTRO CALIFICADO.</t>
  </si>
  <si>
    <t xml:space="preserve">¿	Un (1) pago, por valor de DOS MILLONES NOVECIENTOS DOCE MIL DOSCIENTOS CINCUENTA PESOS M/CTE ($2.912.250.00), por los servicios efectivamente prestados durante enero de 2023, previa presentación del informe de ejecución de actividades debidamente aprobado por el supervisor._x000D_
_x000D_
¿	Siete (7) pagos, cada uno por valor de TRES MILLONES OCHOCIENTOS OCHENTA Y TRES MIL PESOS M/CTE ($3.883.000.00), por los servicios prestados entre febrero a agosto de 2023, previa presentación del informe de ejecución de actividades debidamente aprobado por el supervisor._x000D_
</t>
  </si>
  <si>
    <t>474</t>
  </si>
  <si>
    <t>CO1.PCCNTR.4406625</t>
  </si>
  <si>
    <t>Prestar servicios de apoyo a la gestión de los procesos y  trámites relacionados con temas logísticos  para el desarrollo de eventos y asistencias técnicas organizados por la Oficina de Innovación Educativa.</t>
  </si>
  <si>
    <t>MARTHA YOLANDA GARZON MARENCO</t>
  </si>
  <si>
    <t xml:space="preserve">Un pago (1) pago, por valor de DOS MILLONES SETECIENTOS CINCUENTA Y SIETE MIL SETECIENTOS CINCUENTA PESOS M/CTE. ($2.757.750) por los servicios prestados de enero de 2023, previa presentación de informe de ejecución   debidamente aprobado por el supervisor del contrato, en el cual se evidencie las actividades realizadas._x000D_
_x000D_
Siete (7) pagos, cada uno por valor de TRES MILLONES SEISCIENTOS SETENTA Y SIETE MIL PESOS M/CTE. ($3.677.000) por los servicios prestados de febrero a agosto de 2023, previa presentación de informe de ejecución   debidamente aprobado por el supervisor del contrato, en el cual se evidencie las actividades realizadas._x000D_
</t>
  </si>
  <si>
    <t>475</t>
  </si>
  <si>
    <t>CO1.PCCNTR.4397492</t>
  </si>
  <si>
    <t>Prestar servicios profesionales de manera temporal para la realización e implementación de estrategias de movilización y creación de contenidos, así como el monitoreo de las redes sociales para el Portal Colombia Aprende de la Oficina de Innovación Educativa.</t>
  </si>
  <si>
    <t>JOHN CELIO ARIAS CALVO</t>
  </si>
  <si>
    <t xml:space="preserve">Un pago (1) pago, por valor de CINCO MILLONES SEISCIENTOS VEINTICINCO MIL PEOS M/CTE. ($5.625.000) por los servicios prestados de enero de 2023, previa presentación de informe de ejecución debidamente aprobado por el supervisor del contrato, en el cual se evidencie las actividades realizadas._x000D_
_x000D_
Siete (7) pagos, cada uno por valor de SIETE MILLONES QUINIENTOS MIL PESOS M/CTE. ($7.500.000) por los servicios prestados de febrero a agosto de 2023, previa presentación de informe de ejecución debidamente aprobado por el supervisor del contrato, en el cual se evidencie las actividades realizadas._x000D_
</t>
  </si>
  <si>
    <t>476</t>
  </si>
  <si>
    <t>CO1.PCCNTR.4793958</t>
  </si>
  <si>
    <t>PRESTACIÓN DE SERVICIOS PROFESIONALES DE FORMA TEMPORAL PARA REALIZAR ACTIVIDADES RELACIONADAS CON LA FORMULACIÓN E IMPLEMENTACIÓN DE LOS PROYECTOS ESTRATÉGICOS  DERIVADOS DEL PLAN NACIONAL DE DESARROLLO DESDE EL COMPONENTE DE CALIDAD Y FOMENTO DE LA EDUCACIÓN SUPERIOR.</t>
  </si>
  <si>
    <t>2023-03-22</t>
  </si>
  <si>
    <t>1052392412</t>
  </si>
  <si>
    <t>AURA MILENA VELANDIA VALCARCEL</t>
  </si>
  <si>
    <t>El valor del contrato se pagará de la siguiente forma:_x000D_
Un (1) pago, por valor de DOS MILLONES QUINIENTOS CUARENTA Y TRES MIL_x000D_
TRESCIENTOS TREINTA Y TRES PESOS M/CTE. ($ 2,543,333.0000), por los_x000D_
servicios prestados en marzo de 2023, contra entrega del informe de ejecución en elcual se evidencien las actividades realizadas, debidamente aprobado por el_x000D_
supervisor._x000D_
Cinco (5) pagos, cada uno, por valor SIETE MILLONES SEISCIENTOS TREINTA_x000D_
MIL PESOS M/CTE. ($ 7.630.000,00) , por los servicios prestados de abril a agosto_x000D_
de 2023, contra entrega del informe de ejecución en el cual se evidencien las_x000D_
actividades realizadas, debidamente aprobado por el supervisor.</t>
  </si>
  <si>
    <t>477</t>
  </si>
  <si>
    <t>CO1.PCCNTR.4404842</t>
  </si>
  <si>
    <t>PRESTACIÓN DE SERVICIOS PROFESIONALES DE FORMA TEMPORAL PARA ASESORAR LA FORMULACIÓN, IMPLEMENTACIÓN Y SEGUIMIENTO DE POLÍTICAS Y ESTRATEGIAS PARA FORTALECER TANTO DESDE LA OFERTA COMO DESDE LA DEMANDA A LAS INSTITUCIONES DE EDUCACIÓN SUPERIOR Y LOS PROCESOS DE AJUSTE O ACTUALIZACIÓN NORMATIVA O LEGAL DESDE EL PUNTO DE VISTA TÉCNICO DERIVADAS DE LAS MISMAS.</t>
  </si>
  <si>
    <t>GABRIEL RUEDA DELGADO</t>
  </si>
  <si>
    <t>1005965558</t>
  </si>
  <si>
    <t xml:space="preserve">Un (1) pago por valor CATORCE MILLONES CIENTO OCHENTA Y CINCO MIL DOSCIENTOS SESENTA Y CINCO PESOS M/CTE. ($14,185,265.00), por los servicios prestados en Enero de 2023, contra entrega del informe de ejecución en el cual se evidencien las actividades realizadas, debidamente aprobado por el supervisor._x000D_
_x000D_
Siete (7) pagos, cada uno, por valor DIECIOCHO MILLONES NOVECIENTOS TRECE MIL SEISCIENTOS OCHENTA Y SIETE PESOS M/CTE. ($ 18,913,687.00), por los servicios prestados de Febrero a Agosto de 2023, contra entrega del informe de ejecución en el cual se evidencien las actividades realizadas, debidamente aprobado por el supervisor_x000D_
</t>
  </si>
  <si>
    <t>479</t>
  </si>
  <si>
    <t>CO1.PCCNTR.4487029</t>
  </si>
  <si>
    <t>PRESTACIÓN DE SERVICIOS PROFESIONALES DE FORMA TEMPORAL EN LA ELABORACIÓN Y REVISIÓN DE INSUMOS DE RESPUESTAS Y ACTOS ADMINISTRATIVOS QUE DEBAN DARSE, ASI MISMO BRINDAR APOYO TRANSVERSAL AL VICEMINISTERIO DE EDUCACIÓN SUPERIOR Y SUS DEPENDENCIAS EN TEMAS ADMINISTRATIVOS, PRESUPUESTALES Y DE GESTION.</t>
  </si>
  <si>
    <t xml:space="preserve">Un (1) pago, por valor de UN MILLÓN NOVECIENTOS CUATRO MIL OCHOCIENTOS VEINTICUATRO  PESOS M/CTE. ($1,904,824), por los servicios prestados en enero de 2023, contra entrega del informe de ejecución en el cual se evidencien las actividades realizadas, debidamente aprobado por el supervisor._x000D_
_x000D_
_x000D_
Siete (7) pagos, cada uno, por valor de SIETE MILLONES SEISCIENTOS DIECINUEVE MIL DOSCIENTOS NOVENTA Y SIETE PESOS M/CTE. ($7,619,297.00), por los servicios prestados de febrero a agosto de 2023, contra entrega del informe de ejecución en el cual se evidencien las actividades realizadas, debidamente aprobado por el supervisor._x000D_
</t>
  </si>
  <si>
    <t>48</t>
  </si>
  <si>
    <t>CO1.PCCNTR.4378622</t>
  </si>
  <si>
    <t>PRESTAR SERVICIOS PROFESIONALES DE MANERA TEMPORAL AL VEPBM PARA LA ELABORACIÓN, REVISIÓN Y ANÁLISIS DE ESTUDIOS DE PRECIOS DE MERCADO Y ANÁLISIS DEL SECTOR PARA LOS PROCESOS QUE REQUIERA EL VICEMINISTERIO.</t>
  </si>
  <si>
    <t xml:space="preserve">Ocho (8) pagos cada uno por valor de NUEVE MILLONES CIENTO OCHENTA MIL_x000D_
PESOS M/CTE ($ 9.180.000), por los servicios prestados entre enero y agosto de_x000D_
2023, previa presentación del informe de ejecución de actividades debidamente_x000D_
aprobado por el supervisor._x000D_
</t>
  </si>
  <si>
    <t>481</t>
  </si>
  <si>
    <t>CO1.PCCNTR.5004664</t>
  </si>
  <si>
    <t>PRESTACIÓN DE SERVICIOS PROFESIONALES DE FORMA TEMPORAL PARA ASESORAR Y BRINDAR ACOMPAÑAMIENTO AL DESPACHO DEL VICEMINISTERIO DE EDUCACIÓN SUPERIOR EN LA FORMULACION Y EJECUCION DE LAS ESTRATEGIAS DE DIVULGACIÓN DE LA POLITICA DE EDUCACIÓN SUPERIOR EN ARTICULACION CON LA OFICINA DE COMUNICACIONES DE LOS PROGRAMAS A CARGO DEL VICEMINISTERIO.</t>
  </si>
  <si>
    <t>VICTOR HUGO GAMBA GUACHETA</t>
  </si>
  <si>
    <t xml:space="preserve">Un (1) pago, por valor UN MILLÓN QUINIENTOS VEINTICUATRO MIL CIENTO_x000D_
SESENTA Y SIETE PESOS M/CTE. ($1,524,167.00), por los servicios prestados en_x000D_
mayo de 2023, contra entrega del informe de ejecución en el cual se evidencien las_x000D_
actividades realizadas, debidamente aprobado por el supervisor._x000D_
Siete (7) pagos, cada uno, por valor NUEVE MILLONES CIENTO CUARENTA Y_x000D_
CINCO MIL PESOS M/CTE. ($ 9.145.000,00), por los servicios prestados de junio a_x000D_
diciembre de 2023, contra entrega del informe de ejecución en el cual se evidencien_x000D_
las actividades realizadas, debidamente aprobado por el supervisor._x000D_
</t>
  </si>
  <si>
    <t>484</t>
  </si>
  <si>
    <t>CO1.PCCNTR.4496039</t>
  </si>
  <si>
    <t>PRESTACIÓN DE SERVICIOS PROFESIONALES DE FORMA TEMPORAL ASESORANDO AL DESPACHO DE LA VICEMINISTRA DE EDUCACIÓN SUPERIOR EN ASUNTOS JURIDICOS QUE RESULTEN DEL SISTEMA DE ASEGURAMIENTO DE LA CALIDAD DE LA EDUCACIÓN SUPERIOR Y EL DESARROLLO DE LAS FUNCIONES DE INSPECCIÓN Y VIGILANCIA A LAS IES.</t>
  </si>
  <si>
    <t>MARIA ANTONIETA VASQUEZ FAJARDO</t>
  </si>
  <si>
    <t>Siete (7) pagos, cada uno, por valor DOCE MILLONES NOVECIENTOS_x000D_
SESENTA MIL PESOS M/CTE. ($12.960.000,00) IVA INCLUIDO, por los_x000D_
servicios prestados de Febrero a Agosto de 2023, contra entrega del informe_x000D_
de ejecución en el cual se evidencien las actividades realizadas,_x000D_
debidamente aprobado por el supervisor.</t>
  </si>
  <si>
    <t>488</t>
  </si>
  <si>
    <t>CO1.PCCNTR.4711254</t>
  </si>
  <si>
    <t>PPRESTACIÓN DE SERVICIOS PROFESIONALES , DE CARÁCTER TEMPORAL, PARA ANALIZAR EL COMPONENTE ACADÉMICO DE ACUERDO A LA INFORMACIÓN RECAUDADA EN EL MARCO DE LAS FACULTADES PREVENTIVAS E INVESTIGATIVAS ESTABLECIDAS EN LA LEY 1740 DE 2014.</t>
  </si>
  <si>
    <t>Seis (6) pagos, cada uno por el valor de SIETE MILLONES NOVECIENTOS_x000D_
OCHENTA MIL PESOS M/CTE ($7.980.000), por los servicios prestados de_x000D_
marzo a agosto 2023, previa presentación del informe de ejecución de_x000D_
actividades debidamente aprobado por el supervisor.</t>
  </si>
  <si>
    <t>55</t>
  </si>
  <si>
    <t>CO1.PCCNTR.4425759</t>
  </si>
  <si>
    <t>PRESTACIÓN DE SERVICIOS PROFESIONALES DE FORMA TEMPORAL PARA ANALIZAR, MONITOREAR, CONTROLAR, DIGITALIZAR Y EVALUAR LA INFORMACIÓN REFERENTE A LOS ASUNTOS ESTRATÉGICOS DE LA POLÍTICA EDUCATIVA DEL VICEMINISTERIO DE EDUCACIÓN PREESCOLAR BÁSICA Y MEDIA DEL MEN.</t>
  </si>
  <si>
    <t>LUIS FELIPE JIMENEZ SANCHEZ</t>
  </si>
  <si>
    <t>El valor del contrato se cancelará de la siguiente manera:_x000D_
Un (1) pago, por valor de CUATRO MILLONES CUATROCIENTOS TREINTA Y DOS_x000D_
MIL SETECIENTOS CINCUENTA PESOS M/CTE ($4.432.750) por los servicios_x000D_
efectivamente prestados durante enero de 2023, previa presentación del informe de_x000D_
ejecución de actividades debidamente aprobado por el supervisor._x000D_
Siete (7) pagos cada uno por valor de OCHO MILLONES OCHOCIENTOS SESENTA_x000D_
Y CINCO MIL QUINIENTOS PESOS M/CTE ($ 8.865.500), por los servicios prestados_x000D_
entre febrero y agosto de 2023, previa presentación del informe de ejecución de_x000D_
actividades debidamente aprobado por el supervisor.</t>
  </si>
  <si>
    <t>57</t>
  </si>
  <si>
    <t>CO1.PCCNTR.4378113</t>
  </si>
  <si>
    <t>CINDY MARIA ARREDONDO SANCHEZ</t>
  </si>
  <si>
    <t xml:space="preserve">El valor del contrato se cancelará de la siguiente manera:_x000D_
Ocho (8) pagos cada uno por valor de ONCE MILLONES NOVECIENTOS NOVENTA_x000D_
Y CUATRO MIL QUINIENTOS PESOS M/CTE ($ 11.994.500) por los servicios_x000D_
prestados entre enero y agosto de 2023, previa presentación del informe de ejecución_x000D_
de actividades debidamente aprobado por el supervisor._x000D_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t>
  </si>
  <si>
    <t>59</t>
  </si>
  <si>
    <t>CO1.PCCNTR.4480803</t>
  </si>
  <si>
    <t>PRESTACIÓN DE SERVICIOS PROFESIONALES DE FORMA TEMPORAL AL VICEMINISTERIO DE EDUCACIÓN PREESCOLAR, BÁSICA Y MEDIA Y SUS DIRECCIONES, EN LA IMPLEMENTACIÓN DE POLÍTICAS Y ESTRATEGIAS FINANCIERAS QUE CONDUZCAN A PRESENTAR UNA PROPUESTA DE REFORMA DEL SISTEMA GENERAL DE PARTICIPACIONES -SGP, DEL SECTOR EDUCATIVO.</t>
  </si>
  <si>
    <t>ILICH LEON GUSTAVO ORTIZ WILCHES</t>
  </si>
  <si>
    <t xml:space="preserve">El valor del contrato se cancelará de la siguiente manera:_x000D_
Un (1) pago, por valor de CUATRO MILLONES NOVENTA Y OCHO MIL_x000D_
TRECIENTOS CUARENTA Y TRES PESOS M/CTE ($4.098.343), por los servicios_x000D_
efectivamente prestados durante enero de 2023, previa presentación del informe de_x000D_
ejecución de actividades debidamente aprobado por el supervisor._x000D_
Siete (7) pagos cada uno por valor de DIECISÉIS MILLONES TRECIENTOS_x000D_
NOVENTA Y TRES MIL TRECIENTOS SETENTA Y TRES PESOS M/CTE._x000D_
($16.393.373), por los servicios prestados entre febrero y agosto de 2023, previa_x000D_
presentación del informe de ejecución de actividades debidamente aprobado por el_x000D_
supervisor._x000D_
</t>
  </si>
  <si>
    <t>627</t>
  </si>
  <si>
    <t>CO1.PCCNTR.4432013</t>
  </si>
  <si>
    <t>Prestación de servicios profesionales para realizar ejercicios de análisis de datos e impacto de indicadores de la oficina de innovación educativa.</t>
  </si>
  <si>
    <t>ANDRÉS DANIEL ANÍBAL GODOY ORTIZ</t>
  </si>
  <si>
    <t xml:space="preserve">Un pago (1) pago, por valor de TRES MILLONES QUINIENTOS CINCO MIL DOSCIENTOS CINCUENTA PESOS M/CTE. ($3.505.250) por los servicios prestados de enero de 2023, previa presentación de informe de ejecución debidamente aprobado por el supervisor del contrato, en el cual se evidencie las actividades realizadas._x000D_
_x000D_
Siete (7) pagos, cada uno por valor de SIETE MILLONES DIEZ MIL QUINIENTOS PESOS M/CTE. ($7.010.500) por los servicios prestados de febrero a agosto de 2023, previa presentación de informe de ejecución debidamente aprobado por el supervisor del contrato, en el cual se evidencie las actividades realizadas._x000D_
</t>
  </si>
  <si>
    <t>629</t>
  </si>
  <si>
    <t>CO1.PCCNTR.4464763</t>
  </si>
  <si>
    <t>Prestar servicios profesionales de manera temporal, para brindar asesoría especializada en planes, programas y proyectos a la Subdirección de Talento Humano.</t>
  </si>
  <si>
    <t>NOHORA TERESA VILLABONA MUJICA</t>
  </si>
  <si>
    <t>2023-03-10</t>
  </si>
  <si>
    <t>52996785</t>
  </si>
  <si>
    <t>LUISA FERNANDA PARRA NORATO</t>
  </si>
  <si>
    <t>Un (1) pago, por valor de CUATRO MILLONES SEISCIENTOS NOVENTA Y TRES_x000D_
MIL QUINIENTOS PESOS MCTE ($4.693.500), por los servicios prestados en enero_x000D_
de 2023, previa presentación del informe de ejecución de actividades respectivo,_x000D_
debidamente aprobado por el supervisor._x000D_
Siete (7) pagos, cada uno por valor de NUEVE MILLONES TRESCIENTOS OCHENTA_x000D_
Y SIETE MIL PESOS MCTE ($9.387.000), por los servicios prestados de febrero a_x000D_
agosto de 2023, previa presentación del informe de ejecución de actividades_x000D_
respectivo, debidamente aprobado por el supervisor._x000D_
FORMA DE PAGO POR LA ENTREGA DE UN PRODUCTO_x000D_
Un pago por valor de CUATRO MILLONES SEISCIENTOS NOVENTA Y TRES MIL_x000D_
QUINIENTOS PESOS MCTE ($4.693.500) contra la entrega del siguiente producto en_x000D_
el mes de enero de 2023, previamente aprobado por parte del supervisor:_x000D_
¿ Informe de Revisión de los Planes de trabajo asignados con destino a la_x000D_
propuesta de reestructu</t>
  </si>
  <si>
    <t>630</t>
  </si>
  <si>
    <t>CO1.PCCNTR.4406254</t>
  </si>
  <si>
    <t>Prestar servicios profesionales de manera temporal, para atender temas juridícos y sindicales que tramite la Subdirección de Talento Humano.</t>
  </si>
  <si>
    <t>JUAN CAMILO REINOSA RIVERO</t>
  </si>
  <si>
    <t>Un (1) pago, por valor de CINCO MILLONES SEISCIENTOS SETENTA MIL PESOS_x000D_
MCTE ($5.670.000), por los servicios prestados en enero de 2023, previa presentación_x000D_
del informe de ejecución de actividades respectivo, debidamente aprobado por el_x000D_
supervisor._x000D_
Siete (7) pagos, cada uno por valor de SIETE MILLONES QUINIENTOS SESENTA_x000D_
MIL PESOS MCTE ($7.560.000), por los servicios prestados de febrero a agosto de_x000D_
2023, previa presentación del informe de ejecución de actividades respectivo,_x000D_
debidamente aprobado por el supervisor.</t>
  </si>
  <si>
    <t>631</t>
  </si>
  <si>
    <t>CO1.PCCNTR.4406563</t>
  </si>
  <si>
    <t>Prestación de servicios profesionales de manera temporal, para atender  los procesos y procedimientos propios de la Subdirección de Talento Humano.</t>
  </si>
  <si>
    <t>Un (1) pago, por valor de CUATRO MILLONES CIENTO VEINTICINCO MIL PESOS_x000D_
M/CTE ($4.125.000), por los servicios prestados en enero de 2023, previa presentación_x000D_
del informe de ejecución de actividades respectivo, debidamente aprobado por el_x000D_
supervisor._x000D_
Siete (7) pagos, cada uno por valor de CINCO MILLONES QUINIENTOS MIL PESOS_x000D_
MCTE ($5.500.000), por los servicios prestados de febrero a agosto de 2023, previa_x000D_
presentación del informe de ejecución de actividades respectivo, debidamente_x000D_
aprobado por el supervisor.</t>
  </si>
  <si>
    <t>633</t>
  </si>
  <si>
    <t>CO1.PCCNTR.4406561</t>
  </si>
  <si>
    <t>Prestación de servicios profesionales de manera temporal,   para atender situaciones administrativas de la planta de personal del Ministerio de Educación Nacional a cargo del Grupo de Vinculación y Gestión del Talento Humano.</t>
  </si>
  <si>
    <t>52033318</t>
  </si>
  <si>
    <t>YOLANDA  RODRIGUEZ RODRIGUEZ</t>
  </si>
  <si>
    <t>Un (1) pago, por valor de TRES MILLONES DE PESOS MCTE ($3.000.000), por los_x000D_
servicios prestados en enero de 2023, previa presentación del informe de ejecución de_x000D_
actividades respectivo, debidamente aprobado por el supervisor._x000D_
Siete (7) pagos, cada uno por valor de CUATRO MILLONES DE PESOS MCTE_x000D_
($4.000.000), por los servicios prestados de febrero a agosto de 2023, previa_x000D_
presentación del informe de ejecución de actividades respectivo, debidamente_x000D_
aprobado por el supervisor.</t>
  </si>
  <si>
    <t>637</t>
  </si>
  <si>
    <t>CO1.PCCNTR.4406567</t>
  </si>
  <si>
    <t>Prestar servicios profesionales de manera temporal, para liquidar  y hacer seguimiento al funcionamiento de los aplicativos de nómina  y atender los requerimientos tanto internos como externos relacionados con la Administración del Vínculo Laboral.</t>
  </si>
  <si>
    <t>Un (1) pago, por valor de TRES MILLONES DE PESOS MCTE ($3.000.000), por los_x000D_
servicios prestados en enero de 2023, previa presentación del informe de ejecución de_x000D_
actividades respectivo, debidamente aprobado por el supervisor._x000D_
_x000D_
_x000D_
Siete (7) pagos, cada uno por valor de CUATRO MILLONES DE PESOS MCTE_x000D_
($4.000.000), por los servicios prestados de febrero a agosto de 2023, previa_x000D_
presentación del informe de ejecución de actividades respectivo, debidamente_x000D_
aprobado por el supervisor</t>
  </si>
  <si>
    <t>638</t>
  </si>
  <si>
    <t>CO1.PCCNTR.4447692</t>
  </si>
  <si>
    <t>Prestación de servicios de apoyo a la gestión de manera temporal, para apoyar los temas administrativos del Grupo de Vinculación y Gestión del Talento Humano.</t>
  </si>
  <si>
    <t>Un (1) pago, por valor de UN MILLON OCHOCIENTOS TREINTA Y OCHO_x000D_
MIL QUINIENTOS PESOS MCTE ($1.838.500), por los servicios prestados de_x000D_
enero de 2023, previa presentación del informe de ejecución de actividades_x000D_
respectivo, debidamente aprobado por el supervisor._x000D_
|Siete (7) pagos, cada uno por valor de TRES MILLONES SEISCIENTOS_x000D_
SETENTA Y SIETE MIL PESOS MCTE ($3.677.000), por los servicios_x000D_
ESTUDIO PREVIO PARA LA CONTRATACIÓN DIRECTA DE_x000D_
PRESTACIÓN DE SERVICIOS PROFESIONALES, DE APOYO A LA_x000D_
GESTIÓN O PARA LA EJECUCIÓN DE TRABAJOS ARTÍSTICOS_x000D_
Centro Administrativo Nacional CAN PBX 222 28 00 Ext. 4101 www.mineducacion.gov.co_x000D_
Página 13 de 19_x000D_
CN-FT-83 V.8_x000D_
prestados de febrero a agosto de 2023, previa presentación del informe de_x000D_
ejecución de actividades respectivo, debidamente aprobado por el supervisor.</t>
  </si>
  <si>
    <t>639</t>
  </si>
  <si>
    <t>CO1.PCCNTR.4448358</t>
  </si>
  <si>
    <t>Prestación de servicios profesionales de manera temporal, para realizar el proceso de provisión de empleos y demás situaciones administrativas que requiera el Grupo de Vinculación y Gestión del Talento Humano del Ministerio de Educación Nacional.</t>
  </si>
  <si>
    <t>LAURA MILENA ABELLO ESCOBAR</t>
  </si>
  <si>
    <t>Un (1) pago, por valor de DOS MILLONES DOSCIENTOS CINCUENTA MIL_x000D_
PESOS MCTE ($2.250.000), por los servicios prestados en enero de 2023,_x000D_
previa presentación del informe de ejecución de actividades respectivo,_x000D_
debidamente aprobado por el supervisor._x000D_
Siete (7) pagos, cada uno por valor de CUATRO MILLONES QUINIENTOS_x000D_
MIL PESOS MCTE ($4.500.000), por los servicios prestados de febrero a_x000D_
agosto de 2023, previa presentación del informe de ejecución de actividades_x000D_
respectivo, debidamente aprobado por el supervisor.</t>
  </si>
  <si>
    <t>640</t>
  </si>
  <si>
    <t>CO1.PCCNTR.4448417</t>
  </si>
  <si>
    <t>Prestación de servicios profesionales de manera temporal, para la proyección,  elaboración,  consolidación y respuesta a las peticiones que requiera el Grupo de Certificaciones de la Subdirección de Talento Humano.</t>
  </si>
  <si>
    <t>JOSÉ MANUEL RODRÍGUEZ CUBIDES</t>
  </si>
  <si>
    <t xml:space="preserve">Un (1) pago, por valor de UN MILLON SETECIENTOS CUARENTA Y OCHO_x000D_
MIL QUINIENTOS PESOS MCTE ($1.748.500), por los servicios prestados en_x000D_
enero de 2023, previa presentación del informe de ejecución de actividades_x000D_
respectivo, debidamente aprobado por el supervisor._x000D_
Siete (7) pagos, cada uno por valor de TRES MILLONES CUATROCIENTOS_x000D_
NOVENTA Y SIETE MIL PESOS M/CTE ($3.497.000).por los servicios_x000D_
prestados de febrero a agosto de 2023, previa presentación del informe de_x000D_
ejecución de actividades respectivo, debidamente aprobado por el supervisor._x000D_
</t>
  </si>
  <si>
    <t>641</t>
  </si>
  <si>
    <t>CO1.PCCNTR.4442159</t>
  </si>
  <si>
    <t>Prestación de servicios profesionales de manera temporal,  para realizar la respectiva liquidación y seguimiento a la nomina de servidores de planta del MEN y del "Programa Todos Aprender" a cargo del Grupo de Administración del Vinculo Laboral de la Subdireccion de Talento Humano.</t>
  </si>
  <si>
    <t>Un (1) pago, por valor de TRES MILLONES QUINIENTOS SESENTA MIL_x000D_
SEISCIENTOS TREINTA Y SEIS PESOS MCTE ($3.560.636), por los_x000D_
servicios prestados en enero de 2023, previa presentación del informe de_x000D_
ejecución de actividades respectivo, debidamente aprobado por el supervisor._x000D_
Siete (7) pagos, cada uno por valor de SIETE MILLONES CIENTO VEINTIUN_x000D_
MIL DOSCIENTOS SETENTA Y DOS PESOS MCTE ($7.121.272), por los_x000D_
servicios prestados de febrero a agosto de 2023, previa presentación del_x000D_
informe de ejecución de actividades respectivo, debidamente aprobado por el_x000D_
supervisor.</t>
  </si>
  <si>
    <t>643</t>
  </si>
  <si>
    <t>CO1.PCCNTR.4645281</t>
  </si>
  <si>
    <t>Prestación de servicios profesionales, para realizar el calculo actuarial a cargo del Ministerio de Educación Nacional.</t>
  </si>
  <si>
    <t>ISRAEL ALFONSO CASTRO VACA</t>
  </si>
  <si>
    <t>2023-02-20</t>
  </si>
  <si>
    <t>2023-04-15</t>
  </si>
  <si>
    <t>Un solo (1) pago, por valor de NUEVE MILLONES CUARENTA Y CUATRO MIL_x000D_
PESOS MCTE ($9.044.000) incluido IVA, previa entrega de los productos requeridos_x000D_
por el Ministerio de Educación Nacional, conforme a la justificación de la necesidad.</t>
  </si>
  <si>
    <t>648</t>
  </si>
  <si>
    <t>CO1.PCCNTR.4397934</t>
  </si>
  <si>
    <t>PRESTAR SERVICIOS PROFESIONALES DE FORMA TEMPORAL PARA LA EJECUCIÓN DE LAS ACTIVIDADES Y ANÁLISIS DE LA INFORMACIÓN  RELACIONADA  CON LA POLÍTICA DE  GESTIÓN ESTADÍSTICA DEL MODELO INTEGRADO DE PLANEACIÓN Y GESTIÓN -MIPG.</t>
  </si>
  <si>
    <t xml:space="preserve">LINA VANESSA PERDOMO </t>
  </si>
  <si>
    <t xml:space="preserve">Un (1) primer pago por valor de CUATRO MILLONES CIENTO OCHENTA MIL DOSCIENTOS OCHENTA Y UN PESOS M/CTE ($4.180.281), por los servicios prestados en enero 2023, previa presentación del informe que acredite el cumplimiento de las actividades ejecutadas en el mes antes señalado, debidamente aprobados por el supervisor del contrato._x000D_
_x000D_
Siete (7) pagos por valor de OCHO MILLONES TRESCIENTOS SESENTA MIL QUINIENTOS CINCUENTA Y CUATRO PESOS M/CTE ($8.360.554) por los servicios prestados de febrero a agosto de 2023, previa presentación de los respectivos informes que acrediten las actividades ejecutadas durante los meses antes señalados, debidamente aprobados por el supervisor del contrato.  _x000D_
</t>
  </si>
  <si>
    <t>650</t>
  </si>
  <si>
    <t>CO1.PCCNTR.4397562</t>
  </si>
  <si>
    <t>PRESTAR SERVICIOS PROFESIONALES DE FORMA TEMPORAL PARA LA EJECUCIÓN DE LAS ACTIVIDADES Y ANÁLISIS DE LA INFORMACIÓN  RELACIONADA  CON LA POLÍTICA DE GESTIÓN DEL CONOCIMIENTO Y LA INNOVACIÓN DEL MODELO INTEGRADO DE PLANEACIÓN Y GESTIÓN -MIPG.</t>
  </si>
  <si>
    <t>79448382</t>
  </si>
  <si>
    <t>EDGAR SAUL VARGAS SOTO</t>
  </si>
  <si>
    <t xml:space="preserve">Un (1) primer pago por valor de CUATRO MILLONES CIENTO OCHENTA MIL DOSCIENTOS OCHENTA Y UN PESOS M/CTE ($4.180.281), por los servicios prestados en enero 2023, previa presentación del informe que acredite el cumplimiento de las actividades ejecutadas en el mes antes señalado, debidamente aprobados por el supervisor del contrato._x000D_
_x000D_
Siete (7) pagos por valor de OCHO MILLONES TRESCIENTOS SESENTA MIL QUINIENTOS CINCUENTA Y CUATRO PESOS M/CTE ($8.360.554) por los servicios prestados de febrero a agosto de 2023, previa presentación de los respectivos informes que acrediten las actividades ejecutadas durante los meses antes señalados, debidamente aprobados por el supervisor del contrato. _x000D_
_x000D_
</t>
  </si>
  <si>
    <t>665</t>
  </si>
  <si>
    <t>CO1.PCCNTR.4374675</t>
  </si>
  <si>
    <t xml:space="preserve">PRESTAR SERVICIOS PROFESIONALES DE FORMA TEMPORAL PARA ACTUALIZAR LA INFORMACIÓN DEL PROCESO CONTRACTUAL Y POSCONTRACTUAL EN LAS HERRAMIENTAS A CARGO DE LA SUBDIRECCIÓN DE CONTRATACIÓN Y ELABORAR LOS INFORMES QUE DE ESTAS SE DERIVEN. </t>
  </si>
  <si>
    <t>7169636</t>
  </si>
  <si>
    <t xml:space="preserve">Tres (3) pagos, cada uno por valor de SIETE MILLONES OCHOCIENTOS VEINTIDOS MIL QUINIENTOS PESOS M/CTE ($7.822.500), por los servicios prestados de enero a marzo de 2023, previa presentación del informe de ejecución debidamente aprobado por el supervisor del contrato en el cual se evidencie las actividades realizadas.  </t>
  </si>
  <si>
    <t>67</t>
  </si>
  <si>
    <t>CO1.PCCNTR.4438291</t>
  </si>
  <si>
    <t>CONSULTORÍA PARA GERENCIAR EL PROGRAMA DE EDUCACIÓN RURAL PARA EL DESARROLLO DE LAS POLÍTICAS DE EDUCACIÓN EN LA RURALIDAD, EN EL MARCO DE LA EJECUCIÓN TÉCNICA Y FINANCIERA DEL CONTRATO DE PRÉSTAMO BID 4902/OC-CO.</t>
  </si>
  <si>
    <t>CAMILO ERNESTO PEÑA PORRAS</t>
  </si>
  <si>
    <t>El valor del contrato se pagará al consultor, en la moneda indicada en el párrafo precedente, de la siguiente manera:_x000D_
FORMA DE PAGO POR LOS SERVICIOS DE CONSULTORIA:_x000D_
Un pago inicial por valor de NUEVE MILLONES OCHOCIENTOS DIECIOCHO MIL CIENTO CINCUENTA Y UN PESOS M/TE ($9.818.151), incluido IVA por los servicios de consultoría prestados en el mes de enero de 2023, contra el informe de actividades No. 1, previamente aprobado por parte del supervisor en el mes de enero._x000D_
Once (11) pagos, cada uno, por valor de DIECINUEVE MILLONES SEISCIENTOS TREINTA Y SEIS MIL TRESCIENTOS DOS PESOS M/CTE ($19.636.302,00) M/CTE, lo que incluye IVA, contra la entrega de once (11) informes de actividades previamente aprobados por el supervisor, entre los meses de febrero a diciembre de 2023, de los cuales $16.501.094_M/CTE, corresponden a honorarios, y $3.135.208 corresponde a IVA._x000D_
FORMA DE PAGO POR LA ENTREGA DE UN PRODUCTO_x000D_
Un pago por valor de NUEVE MILLONES OCHOCIENTOS DIECIOCHO MIL CIENTO CINCUENTA Y UN PESOS M/te ($9.818.151), lo que incluye IVA, del siguiente producto, previamente aprobado por parte del supervisor en el mes de enero:_x000D_
¿ Documento que contiene el plan nacional del sector educativo establecido en el punto 1 de acuerdo de paz, de conformidad con las especificaciones solicitadas en los TDR, previamente aprobado por parte del supervisor en el mes de enero de 2023.</t>
  </si>
  <si>
    <t>672</t>
  </si>
  <si>
    <t>CO1.PCCNTR.4379835</t>
  </si>
  <si>
    <t>Prestar servicios profesionales de forma temporal a la Oficina de Cooperación y Asuntos Internacionales del Ministerio de Educación Nacional para la estrategia de cooperación con los actores del sector privado nacionales e internacionales.</t>
  </si>
  <si>
    <t>MARIA LUCIA PEREZ PARDO</t>
  </si>
  <si>
    <t>¿ Ocho (8) pagos, cada uno por valor de DIEZ MILLONES DOSCIENTOS DIECISIETE MIL CUATROCIENTOS SETENTA Y OCHO PESOS M/CTE. ($10.217.478) por los servicios prestados de enero a agosto 2023, previa presentación del informe de ejecución debidamente aprobado por el supervisor del contrato en el cual se evidencie las actividades realizadas.</t>
  </si>
  <si>
    <t>678</t>
  </si>
  <si>
    <t>CO1.PCCNTR.4471088</t>
  </si>
  <si>
    <t>PRESTAR LOS SERVICIOS PROFESIONALES DE CARACTER TEMPORAL PARA DESARROLLAR LAS ACCIONES JURÍDICAS REQUERIDAS PARA ATENDER LAS SOLICITUDES Y PETICIONES DE LOS ENTES DE CONTROL INTERNOS Y EXTERNOS.</t>
  </si>
  <si>
    <t>1106770240, 51849358</t>
  </si>
  <si>
    <t>ADRIANA PAOLA OSORIO SALAZAR, DORA INÉS OJEDA RONCANCIO</t>
  </si>
  <si>
    <t>El valor del contrato se cancelará de la siguiente manera:_x000D_
Un (1) pago, por valor de UN MILLÓN SEISCIENTOS CUARENTA Y DOS MIL_x000D_
SETECIENTOS VEINTICINCO PESOS M/CTE ($1.642.725), por los servicios_x000D_
efectivamente prestados durante enero de 2023, previa presentación del informe de_x000D_
ejecución de actividades debidamente aprobado por el supervisor._x000D_
Siete (7) pagos cada uno por valor de SEIS MILLONES QUINIENTOS SETENTA MIL_x000D_
NOVECIENTOS PESOS M/CTE ($ 6.570.900) por los servicios prestados entre febrero_x000D_
y agosto de 2023, previa presentación del informe de ejecución de actividades_x000D_
debidamente aprobado por el supervisor.</t>
  </si>
  <si>
    <t>679</t>
  </si>
  <si>
    <t>CO1.PCCNTR.4387572</t>
  </si>
  <si>
    <t>PRESTACIÓN DE SERVICIOS PROFESIONALES DE FORMA TEMPORAL EN ACTIVIDADES DE APOYO A LA SUPERVISIÓN EN LA GESTIÓN TÉCNICA DE LA OPERACIÓN DE TECONOLOGÍAS DE LA INFORMACIÓN Y COMUNICACIONES.</t>
  </si>
  <si>
    <t xml:space="preserve">¿	Un (1) pago por valor de OCHO MILLONES CUATROCIENTOS SETENTA Y CINCO MIL PESOS M/CTE. ($ 8.475.000,00) por los servicios prestados en enero 2023, previa presentación del informe de ejecución debidamente aprobado por el supervisor del contrato en el cual se evidencie las actividades realizadas. _x000D_
¿	Tres (3) pagos, cada uno por valor de ONCE MILLONES TRESCIENTOS MIL PESOS M/CTE. ($11.300.000,00) por los servicios prestados de enero a abril de 2023, previa presentación del informe de ejecución debidamente aprobado por el supervisor del contrato en el cual se evidencie las actividades realizadas. _x000D_
</t>
  </si>
  <si>
    <t>680</t>
  </si>
  <si>
    <t>CO1.PCCNTR.4398774</t>
  </si>
  <si>
    <t>PRESTACIÓN DE SERVICIOS PROFESIONALES DE FORMA TEMPORAL   EN ACTIVIDADES DE APOYO JURÍDICO A LA SUPERVISIÓN DE LA OPERACIÓN TIC, CONECTIVIDAD Y NUBE PRIVADA.</t>
  </si>
  <si>
    <t xml:space="preserve">¿	Un (1) pago por valor de SEIS MILLONES DE PESOS M/CTE. ($ 6.000.000,00) por los servicios prestados en enero 2023, previa presentación del informe de ejecución debidamente aprobado por el supervisor del contrato en el cual se evidencie las actividades realizadas. _x000D_
¿	Tres (3) pagos, cada uno por valor de OCHO MILLONES DE PESOS M/CTE. ($8.000.000,00) por los servicios prestados de febrero a abril de 2023, previa presentación del informe de ejecución debidamente aprobado por el supervisor del contrato en el cual se evidencie las actividades realizadas. _x000D_
</t>
  </si>
  <si>
    <t>681</t>
  </si>
  <si>
    <t>CO1.PCCNTR.4398864</t>
  </si>
  <si>
    <t>PRESTACIÓN DE SERVICIOS PROFESIONALES DE FORMA TEMPORAL   EN ACTIVIDADES DE APOYO A LA SUPERVISIÓN PARA EL CONTROL DE ACUERDOS DE NIVEL DE SERVICIO (ANS) Y CONCILIACIÓN FINANCIERA.</t>
  </si>
  <si>
    <t>DANIEL RINCÓN VALENZUELA</t>
  </si>
  <si>
    <t>682</t>
  </si>
  <si>
    <t>CO1.PCCNTR.4398948</t>
  </si>
  <si>
    <t>PRESTACIÓN DE SERVICIOS PROFESIONALES DE FORMA TEMPORAL   EN ACTIVIDADES DE APOYO A LA SUPERVISIÓN DE SERVICIOS DE GESTIÓN DE APLICACIONES</t>
  </si>
  <si>
    <t>683</t>
  </si>
  <si>
    <t>CO1.PCCNTR.4497713</t>
  </si>
  <si>
    <t>PRESTACIÓN DE SERVICIOS PROFESIONALES DE FORMA TEMPORAL EN ACTIVIDADES DE APOYO A LA SUPERVISIÓN EN LA GESTIÓN ADMINISTRATIVA, DE INTEGRACIÓN DE SERVICIO Y OPERACIONES.</t>
  </si>
  <si>
    <t xml:space="preserve">¿	Tres (3) pagos, cada uno por valor de OCHO MILLONES DE PESOS M/CTE. ($ 8.000.000,00) por los servicios prestados de febrero a abril de 2023, previa presentación del informe de ejecución debidamente aprobado por el supervisor del contrato en el cual se evidencie las actividades realizadas. </t>
  </si>
  <si>
    <t>684</t>
  </si>
  <si>
    <t>CO1.PCCNTR.4398797</t>
  </si>
  <si>
    <t>PRESTACIÓN DE SERVICIOS PROFESIONALES DE FORMA TEMPORAL   EN ACTIVIDADES DE APOYO A LA SUPERVISIÓN DE SEGURIDAD INFORMÁTICA Y NUBE PRIVADA.</t>
  </si>
  <si>
    <t>685</t>
  </si>
  <si>
    <t>CO1.PCCNTR.4398965</t>
  </si>
  <si>
    <t>PRESTACIÓN DE SERVICIOS PROFESIONALES DE FORMA TEMPORAL   EN ACTIVIDADES DE APOYO A LA SUPERVISIÓN DE SERVICIOS DE MESA DE AYUDA TI, MONITOREO Y ASEGURAMIENTO DE LA CALIDAD</t>
  </si>
  <si>
    <t>686</t>
  </si>
  <si>
    <t>CO1.PCCNTR.4442689</t>
  </si>
  <si>
    <t>PRESTACIÓN DE SERVICIOS PROFESIONALES DE FORMA TEMPORAL   EN ACTIVIDADES DE APOYO A LA SUPERVISIÓN EN LA GESTIÓN ADMINISTRATIVA Y DOCUMENTAL DE LA OPERACIÓN TIC.</t>
  </si>
  <si>
    <t>GINA KATTHERYN AURELA CASTELLANOS</t>
  </si>
  <si>
    <t xml:space="preserve">¿	Un (1) pago por valor de DOS MILLONES CIENTO CINCUENTA MIL DE PESOS M/CTE. ($ 2.150.000,00) por los servicios prestados en enero 2023, previa presentación del informe de ejecución debidamente aprobado por el supervisor del contrato en el cual se evidencie las actividades realizadas. _x000D_
_x000D_
¿	Tres (3) pagos, cada uno por valor de CUATRO MILLONES TRESCIENTOS MIL DE PESOS M/CTE. ($ 4.300.000,00) por los servicios prestados de febrero a abril de 2023, previa presentación del informe de ejecución debidamente aprobado por el supervisor del contrato en el cual se evidencie las actividades realizadas. _x000D_
</t>
  </si>
  <si>
    <t>689</t>
  </si>
  <si>
    <t>CO1.PCCNTR.4378008</t>
  </si>
  <si>
    <t>PRESTACIÓN DE SERVICIOS PROFESIONALES DE FORMA TEMPORAL EN ACTIVIDADES RELACIONADAS CON LA GESTIÓN DE LOS PROYECTOS DE FORTALECIMIENTO DE LA INFRAESTRUCTURA TECNOLOGICA DIGITAL Y SEGURIDAD INFORMÁTICA DEL MINISTERIO</t>
  </si>
  <si>
    <t>NELSON JAVIER CASALLAS BELTRAN</t>
  </si>
  <si>
    <t xml:space="preserve">El valor del contrato se pagará al CONTRATISTA de la siguiente forma:  _x000D_
_x000D_
¿	Ocho (8) pagos, cada uno por valor de ONCE MILLONES SEISCIENTOS CINCO MIL SETECIENTOS SETENTA PESOS M/CTE. ($11.605.770,00) por los servicios prestados de enero a agosto de 2023, previa presentación del informe de ejecución debidamente aprobado por el supervisor del contrato en el cual se evidencie las actividades realizadas.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 el CONTRATISTA._x000D_
_x000D_
</t>
  </si>
  <si>
    <t>691</t>
  </si>
  <si>
    <t>CO1.PCCNTR.4394101</t>
  </si>
  <si>
    <t>PRESTACIÓN DE SERVICIOS PROFESIONALES DE FORMA TEMPORAL   PARA EL SEGUIMIENTO, FORTALECIMIENTO Y GESTIÓN DEL CICLO DE VIDA DEL ECOSISTEMA TI DE SISTEMAS DE EDUCACIÓN SUPERIOR</t>
  </si>
  <si>
    <t xml:space="preserve">¿	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
</t>
  </si>
  <si>
    <t>693</t>
  </si>
  <si>
    <t>CO1.PCCNTR.4417106</t>
  </si>
  <si>
    <t>PRESTACIÓN DE SERVICIOS PROFESIONALES DE FORMA TEMPORAL   EN ACTIVIDADES DE ARQUITECTURA DE SOFTWARE Y GESTIÓN TÉCNICA EN LOS PROYECTOS DE FORTALECIMIENTO DEL CICLO DE VIDA DEL ECOSISTEMA TI DE LOS SISTEMAS DE INFORMACIÓN DEL MINISTERIO</t>
  </si>
  <si>
    <t xml:space="preserve">¿	Un (1) pago por valor de CUATRO MILLONES OCHENTA Y CUATRO MIL SETECIENTOS TREINTA Y SIETE PESOS M/CTE. ($4.084.737,00) por los servicios prestados en enero de 2023, previa presentación del informe de ejecución debidamente aprobado por el supervisor del contrato en el cual se evidencie las actividades realizadas. _x000D_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
</t>
  </si>
  <si>
    <t>694</t>
  </si>
  <si>
    <t>CO1.PCCNTR.4393770</t>
  </si>
  <si>
    <t xml:space="preserve">¿	Un (1) pago por valor de CUATRO MILLONES OCHENTA Y CUATRO MIL SETECIENTOS TREINTA Y SIETE PESOS M/CTE. ($4.084.737,00) por los servicios prestados en enero de 2023, previa presentación del informe de ejecución debidamente aprobado por el supervisor del contrato en el cual se evidencie las actividades realizadas.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
</t>
  </si>
  <si>
    <t>697</t>
  </si>
  <si>
    <t>CO1.PCCNTR.4417953</t>
  </si>
  <si>
    <t>PRESTACIÓN DE SERVICIOS PROFESIONALES DE FORMA TEMPORAL   PARA LA GESTIÓN TÉCNICA, SOPORTE Y GESTIÓN DE PROYECTOS SOBRE EL SISTEMA ERP-SAP DEL MINISTERIO.</t>
  </si>
  <si>
    <t xml:space="preserve">¿	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
_x000D_
¿	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
</t>
  </si>
  <si>
    <t>703</t>
  </si>
  <si>
    <t>CO1.PCCNTR.4418606</t>
  </si>
  <si>
    <t>PRESTACIÓN DE SERVICIOS PROFESIONALES DE FORMA TEMPORAL   EN LA GESTIÓN TÉCNICA DE LAS BODEGAS DE DATOS DE BUSINESS INTELIGENCIE (BI), ASÍ COMO SOPORTE TÉCNICO DE LOS SISTEMAS DE INFORMACIÓN NUEVOS Y EXISTENTES DEL MINISTERIO.</t>
  </si>
  <si>
    <t xml:space="preserve">¿	Un (1) pago por valor de CUATRO MILLONES OCHENTA Y CUATRO MIL SETECIENTOS TREINTA Y SIETE PESOS M/CTE. ($ 4.084.737,00) por los servicios prestados en enero de 2023, previa presentación del informe de ejecución debidamente aprobado por el supervisor del contrato en el cual se evidencie las actividades realizadas. _x000D_
_x000D_
¿	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
</t>
  </si>
  <si>
    <t>71</t>
  </si>
  <si>
    <t>CO1.PCCNTR.4387581</t>
  </si>
  <si>
    <t>CONSULTORÍA PARA LLEVAR A CABO ACTIVIDADES RELACIONADAS CON EL MONITOREO Y GESTIÓN DEL PROGRAMA DE APOYO PARA LA MEJORA DE LAS TRAYECTORIAS EDUCATIVAS EN ZONAS RURALES FOCALIZADAS, FINANCIADO CON RECURSOS DEL CONTRATO DE PRÉSTAMO BID 4902/OC-CO.</t>
  </si>
  <si>
    <t>MILTON FABIAN FORERO</t>
  </si>
  <si>
    <t>2023-04-19</t>
  </si>
  <si>
    <t xml:space="preserve">Un pago inicial por valor de OCHO MILONES OCHOCIENTOS NOVENTA Y SEIS MIL SETECIENTOS SIETE PESOS M/te ($8.896.707), incluido IVA, por los servicios de consultoría prestados en enero de 2023, contra el  informe de actividades No. 1, previamente aprobado  por parte  del supervisor en el mes de enero. _x000D_
_x000D_
Once (11) pagos, cada uno, por valor de DIECISIETE MILLONES SETECIENTOS NOVENTA Y TRES MIL CUATROCIENTOS TRECE PESOS M/Cte. ($17.793.413,00), lo que incluye IVA, por la entrega de 11 informes de actividades previamente aprobados por el supervisor, entre los meses de febrero a diciembre de 2023, de los cuales $14.952.448 M/CTE, corresponden a honorarios, y $2.840.965 corresponde a IVA._x000D_
_x000D_
FORMA DE PAGO POR LA ENTREGA DE UN PRODUCTO_x000D_
_x000D_
Un pago de OCHO MILONES OCHOCIENTOS NOVENTA Y SEIS SETECIENTOS SEIS PESOS M/te ($8.896.706), incluido IVA, lo que incluye IVA, previa entrega en el mes de enero de 2023 del siguiente producto, previamente aprobado por parte del supervisor:_x000D_
_x000D_
Tablero de control descrito en los Términos de Referencia para el seguimiento integral al proyecto de inversión BPIN 2019011000157, en el cual se pueda identificar los siguientes reportes: _x000D_
_x000D_
-	Estado de Gestión de las adquisiciones (cumplimiento plan de compras_x000D_
-	Estado de cumplimiento de metas de inversión  _x000D_
-	Estado de la Ejecución presupuestal._x000D_
_x000D_
Aunado al cumplimiento de los requisitos anteriores para efectos del pago, EL CONSULTOR deberá presentar la cuenta de cobro o factura, y acreditar ante el supervisor del contrato el pago a los sistemas de seguridad social integral, salud, pensión, y riesgos laborales, de conformidad con la normatividad vigente._x000D_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CONSULTOR. _x000D_
_x000D_
Las retenciones y descuentos de Ley a que haya lugar estarán a cargo de EL CONSULTOR._x000D_
</t>
  </si>
  <si>
    <t>EN TRAMITE</t>
  </si>
  <si>
    <t>711</t>
  </si>
  <si>
    <t>CO1.PCCNTR.4418512</t>
  </si>
  <si>
    <t>PRESTACIÓN DE SERVICIOS PROFESIONALES DE FORMA TEMPORAL   PARA EL SEGUIMIENTO, FORTALECIMIENTO Y GESTIÓN DEL CICLO DE VIDA DEL ECOSISTEMA TI DE SISTEMAS DE GESTIÓN DEL MINISTERIO.</t>
  </si>
  <si>
    <t>73</t>
  </si>
  <si>
    <t>CO1.PCCNTR.4375843</t>
  </si>
  <si>
    <t>PRESTAR SERVICIOS PROFESIONALES DE MANERA TEMPORAL Y CON PLENA AUTONOMIA ADMINISTRATIVA EN EL TRAMITE, CONTROL Y SEGUIMIENTO A LOS ASUNTOS QUE SE GENEREN RELACIONADOS EN TEMAS DE CONTRATACIÓN, PRESUPUESTALES Y ADMINISTRATIVOS A CARGO DE LA UNIDAD DE ATENCIÓN AL CIUDADANO.</t>
  </si>
  <si>
    <t xml:space="preserve">El valor del contrato se cancelará de la siguiente manera:_x000D_
_x000D_
Ocho (8) pagos, cada uno, por valor de SIETE MILLONES TRESCIENTOS SETENTA Y NUEVE MIL DOSCIENTOS NOVENTA PESOS M/CTE ($7.379.290), por los servicios prestados entre enero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</si>
  <si>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74</t>
  </si>
  <si>
    <t>CO1.PCCNTR.4375757</t>
  </si>
  <si>
    <t>PRESTAR SERVICIOS PROFESIONALES DE MANERA TEMPORAL Y CON PLENA AUTONOMIA ADMINISTRATIVA PARA EL DESARROLLO, AJUSTES Y MEJORAS DE  LOS MODULOS  DEL  SISTEMA DE ATENCIÓN AL CIUDADANO SAC Y SKOR Y LAS INTEROPERABILIDADES CON OTRAS PLATAFORMAS  DE ACUERDO CON LOS LINEAMIENTO ESTABLECIDOS POR LA ENTIDAD.</t>
  </si>
  <si>
    <t xml:space="preserve">El valor del contrato se cancelará de la siguiente manera:_x000D_
_x000D_
¿	Un (1) pago por valor de SEIS MILLONES CIENTO OCHENTA Y NUEVE MIL SEISCIENTOS SETENTA Y TRES PESOS M/CTE ($6.189.673), por los servicios prestados en enero de 2023, previa presentación del informe de ejecución de actividades debidamente aprobado por el supervisor_x000D_
_x000D_
¿	Siete (7) pagos cada uno por valor de NUEVE MILLONES DOSCIENTOS TREINTA Y OCHO MIL TRESCIENTOS DIECIOCHO PESOS M/CTE ($9.238.318), por los servicios prestados entre febrero y agosto de 2023, previa presentación del informe de ejecución de actividades debidamente aprobado por el supervisor_x000D_
_x000D_
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
_x000D_
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t>
  </si>
  <si>
    <t>745</t>
  </si>
  <si>
    <t>CO1.PCCNTR.4378299</t>
  </si>
  <si>
    <t>PRESTACIÓN DE SERVICIOS PROFESIONALES DE FORMA TEMPORAL PARA REVISAR Y PROYECTAR ACTOS ADMINISTRATIVOS DE TRÁMITES DE CONVALIDACIÓN EN SEDE DE APELACIÓN, PETICIONES, QUEJAS Y RECLAMOS DE LA DIRECCIÓN DE CALIDAD PARA LA EDUCACIÓN SUPERIOR  Y APOYAR FUNCIONES DE LA SECRETARIA TÉCNICA DEL CESU.</t>
  </si>
  <si>
    <t>DIANA MARCELA MORALES LEGUIZAMON</t>
  </si>
  <si>
    <t>Ocho (8) pagos, cada uno, por valor de SIETE MILLONES NOVECIENTOS_x000D_
SETENTA Y TRES MIL SEISCIENTOS OCHENTA Y TRES PESOS M/CTE_x000D_
($7.973.683.00)., por los servicios prestados entre enero a agosto de 2023,_x000D_
previa presentación del informe de ejecución de actividades debidamente aprobado por el supervisor.</t>
  </si>
  <si>
    <t>754</t>
  </si>
  <si>
    <t>CO1.PCCNTR.4624944</t>
  </si>
  <si>
    <t>PRESTAR TEMPORALMENTE Y CON PLENA AUTONOMÍA ADMINISTRATIVA A LA SECRETARIA GENERAL, SERVICIOS PROFESIONALES EN LA IMPLEMENTACIÓN DE METODOLOGÍAS DE SOFTWARE Y TELECOMUNICACIONES SOBRE LOS SISTEMAS DE INFORMACIÓN Y FUENTES DE DATOS REQUERIDOS EN LOS PROCESOS ADMINISTRATIVOS DEL MINISTERIO DE EDUCACIÓN NACIONAL, EN COORDINACIÓN CON LA OFICINA DE TECNOLOGÍAS Y SISTEMAS DE INFORMACIÓN.</t>
  </si>
  <si>
    <t>JOSE GARZON GOMEZ</t>
  </si>
  <si>
    <t xml:space="preserve">¿	 Un (1) pago, por valor de CUATRO MILLONES SEISCIENTOS SESENTA Y SEIS MIL SEISCIENTOS SESENTA Y SIETE PESOS M/CTE ($4.666.667), por los servicios prestados en febrero de 2023, previa presentación del informe de actividades avalado por el supervisor del contrato._x000D_
¿	 Siete (7) pagos mes vencido, cada uno por el valor de DIEZ MILLONES DE PESOS M/CTE. ($10.000.000), por los servicios prestados de marzo a septiembre de 2023, previa presentación de los informes de actividades avalados por el supervisor del contrato_x000D_
</t>
  </si>
  <si>
    <t>755</t>
  </si>
  <si>
    <t>CO1.PCCNTR.4615041</t>
  </si>
  <si>
    <t>PRESTAR SERVICIOS DE APOYO A LA GESTIÓN, DE FORMA TEMPORAL, EN LOS TRÁMITES RELACIONADOS CON LAS FUNCIONES DE INSPECCIÓN Y VIGILANCIA EN VIRTUD DE LA LEY 1740.</t>
  </si>
  <si>
    <t>RICHARD ALEXANDER MAYO CORDOBA</t>
  </si>
  <si>
    <t>El valor del contrato se pagará a EL CONTRATISTA de la siguiente forma:_x000D_
- Un (1) primer pago por valor de DOS MILLONES CIENTO TREINTA Y_x000D_
CINCO MIL PESOS MCTE M/CTE ($2.135.000), por los servicios prestados_x000D_
en febrero 2023, por previa presentación del informe de ejecución de_x000D_
actividades debidamente aprobado por elsupervisor._x000D_
- Seis (6) pagos, cada uno, por el valor de TRES MILLONES CINCUENTA MIL_x000D_
PESOS M/CTE ($3.050.000), por los servicios prestados de marzo a agosto_x000D_
2023, previa presentación del informe de ejecución de actividades_x000D_
debidamente aprobado por elsupervisor.</t>
  </si>
  <si>
    <t>756</t>
  </si>
  <si>
    <t>CO1.PCCNTR.4389376</t>
  </si>
  <si>
    <t>NIETZSCHE ALBEIRO RENGIFO VALENCIA</t>
  </si>
  <si>
    <t>Un (1) pago por valor de TRES MILLONES CUATROCIENTOS SETENTA Y_x000D_
DOS MIL QUINIENTOS PESOS M/CTE ($3.472.500), por los servicios_x000D_
prestados en enero 2023, por previa presentación del informe de ejecución de_x000D_
actividades debidamente aprobado por el supervisor._x000D_
_x000D_
Siete (7) pagos, cada uno, por el valor de CUATRO MILLONES SEISCIENTOS_x000D_
TREINTA MIL PESOS M/CTE ($4.630.000), por los servicios prestados de_x000D_
febrero a agosto 2023, previa presentación del informe de ejecución de_x000D_
actividades debidamente aprobado por el supervisor.</t>
  </si>
  <si>
    <t>757</t>
  </si>
  <si>
    <t>CO1.PCCNTR.4412863</t>
  </si>
  <si>
    <t>NÉSTOR ALBERTO RIVERA GUZMÁN</t>
  </si>
  <si>
    <t>Un (1) pago por valor de DOS MILLONES DOSCIENTOS SETENTA Y CINCO_x000D_
MIL PESOS M/CTE ($2.275.000), por los servicios prestados en enero 2023,_x000D_
por previa presentación del informe de ejecución de actividades debidamente_x000D_
aprobado por el supervisor._x000D_
Siete (7) pagos, cada uno por el valor de CUATRO MILLONES QUINIENTOS_x000D_
CINCUENTA MIL PESOS M/CTE ($4.550.000), por los servicios prestados de_x000D_
febrero a agosto 2023, previa presentación del informe de ejecución de_x000D_
actividades debidamente aprobado por el supervisor.</t>
  </si>
  <si>
    <t>759</t>
  </si>
  <si>
    <t>CO1.PCCNTR.4389003</t>
  </si>
  <si>
    <t>ANGEL PALACIOS PALACIOS</t>
  </si>
  <si>
    <t>Un (1) pago por valor de TRES MILLONES CUATROCIENTOS DOCE MIL_x000D_
QUINIENTOS PESOS M/CTE ($3.412.500), por los servicios prestados en_x000D_
enero 2023, por previa presentación del informe de ejecución de actividades_x000D_
debidamente aprobado por el supervisor._x000D_
_x000D_
Siete (7) pagos, cada uno, por el valor de CUATRO MILLONES QUINIENTOS_x000D_
CINCUENTA MIL PESOS M/CTE ($4.550.000), por los servicios prestados de_x000D_
febrero a agosto 2023, previa presentación del informe de ejecución de_x000D_
actividades debidamente aprobado por el supervisor.</t>
  </si>
  <si>
    <t>76</t>
  </si>
  <si>
    <t>CO1.PCCNTR.4382868</t>
  </si>
  <si>
    <t>PRESTAR SERVICIOS PROFESIONALES DE MANERA TEMPORAL Y CON PLENA AUTONOMIA ADMINISTRATIVA PARA LAS ACTIVIDADES PROPIAS  DEL  PROCEDIMIENTO DE  MEDICIÓN DE LA PERCEPCIÓN Y LA SATISFACCIÓN DEL CIUDADANO Y GRUPOS DE VALOR.</t>
  </si>
  <si>
    <t>JENNY PATRICIA PEÑA ROZO</t>
  </si>
  <si>
    <t xml:space="preserve">El valor del contrato se cancelará de la siguiente manera:_x000D_
_x000D_
¿	Un (1) pago por valor de DOS MILLONES QUINIENTOS CINCUENTA Y CUATRO MIL TRESCIENTOS SETENTA PESOS M/CTE ($2.554.370), por los servicios prestados en enero de 2023, previa presentación del informe de ejecución de actividades debidamente aprobado por el supervisor_x000D_
_x000D_
¿	Siete (7) pagos, cada uno, por valor de CINCO MILLONES CIENTO OCHO MIL SETECIENTOS TREINTA Y NUEVE PESOS M/CTE ($5.108.739),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</si>
  <si>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767</t>
  </si>
  <si>
    <t>CO1.PCCNTR.4389408</t>
  </si>
  <si>
    <t>PRESTAR SERVICIOS PROFESIONALES  DE CARACTER  TEMPORAL, EN EL ANALISIS  CONTABLE, FINANCIERO Y ECONOMICO QUE SE REQUIERA EN VIRTUD DE LAS FUNCIONES PREVENTIVAS Y SANCIONATORIAS   DE LA  SUBDIRECCIÓN DE INSPECCIÓN Y VIGILANCIA DEL MIISTERIO DE EDUCACIÓN NACIONAL.</t>
  </si>
  <si>
    <t>Un (1) pago por valor de CINCO MILLONES CIENTO QUINCE MIL PESOS_x000D_
M/CTE ($5.115.000), por los servicios prestados en enero 2023, por previa_x000D_
presentación del informe de ejecución de actividades debidamente aprobado por el_x000D_
supervisor._x000D_
Siete (7) pagos, cada uno por el valor de SEIS MILLONES OCHOCIENTOS_x000D_
VEINTE MIL PESOS M/CTE ($6.820.000), por los servicios prestados de febrero a_x000D_
agosto 2023, previa presentación del informe de ejecución de actividades_x000D_
debidamente aprobado por el supervisor.</t>
  </si>
  <si>
    <t>774</t>
  </si>
  <si>
    <t>CO1.PCCNTR.4402315</t>
  </si>
  <si>
    <t xml:space="preserve">PRESTAR SERVICIOS PROFESIONALES, DE CARÁCTER TEMPORAL Y JURIDICO REALIZANDO LAS ACCIONES DE VERIFICACIÓN DE LAS CONDICIONES DE LA CALIDAD Y CONTINUIDAD EN EL MARCO DE LAS FUNCIONES DE INSPECCIÓN Y VIGILANCIA DEL MINISTERIO DE EDUCACIÓN NACIONAL. _x000D_
</t>
  </si>
  <si>
    <t>ROBINSON VICTORIA PINO</t>
  </si>
  <si>
    <t>2023-04-28</t>
  </si>
  <si>
    <t>Un (1) pago por el valor de NUEVE MILLONES DE PESOS M/CTE_x000D_
($9.000.000), por los servicios prestados en enero 2023, por previa_x000D_
presentación del informe de ejecución de actividades debidamente aprobado_x000D_
por el supervisor._x000D_
- Siete (7) pagos, cada uno por el valor de DOCE MILLONES DE PESOS_x000D_
M/CTE ($12.000.000), por los servicios prestados de febrero a agosto 2023,_x000D_
previa presentación del informe de ejecución de actividades debidamente_x000D_
aprobado por el supervisor.</t>
  </si>
  <si>
    <t>775</t>
  </si>
  <si>
    <t>CO1.PCCNTR.4464665</t>
  </si>
  <si>
    <t>PRESTAR SERVICIOS PROFESIONALES  DE CARACTER  TEMPORAL, EN EL ANALISIS  CONTABLE, FINANCIERO Y ECONÓMICO QUE SE REQUIERA EN VIRTUD DE LAS FUNCIONES PREVENTIVAS Y SANCIONATORIAS   DE LA  SUBDIRECCIÓN DE INSPECCIÓN Y VIGILANCIA DEL MIISTERIO DE EDUCACIÓN NACIONAL.</t>
  </si>
  <si>
    <t>Un (1) pago por valor de UN MILLÓN SETECIENTOS CINCO MIL PESOS_x000D_
M/CTE ($1.705.000), por los servicios prestados en enero 2023, por previa_x000D_
presentación del informe de ejecución de actividades debidamente aprobado_x000D_
por el supervisor._x000D_
_x000D_
Siete (7) pagos, cada uno, por valor de SEIS MILLONES OCHOCIENTOS_x000D_
VEINTE MIL PESOS M/CTE ($6.820.000), por los servicios prestados de_x000D_
febrero a agosto de 2023, previa presentación del informe de ejecución de_x000D_
actividades debidamente aprobado por el supervisor.</t>
  </si>
  <si>
    <t>777</t>
  </si>
  <si>
    <t>CO1.PCCNTR.4464628</t>
  </si>
  <si>
    <t xml:space="preserve">PRESTAR SERVICIOS PROFESIONALES DE CARÁCTER  TEMPORAL Y ADMINISTRATIVO EN EL TRAMITE Y SEGUIMIENTO DE INDICADORES Y METAS A CARGO DE LA SUBDIRECCIÓN DE INSPECCIÓN Y VIGILANCIA._x000D_
</t>
  </si>
  <si>
    <t>Un (1) pago por el valor de OCHOCIENTOS VEINTICUATRO MIL_x000D_
DOSCIENTOS CINCUENTA PESOS M/CTE ($824.250), por los servicios_x000D_
prestados en enero 2023, por previa presentación del informe de ejecución de_x000D_
actividades debidamente aprobado por el supervisor._x000D_
- Siete (7) pagos, cada uno, por el valor de TRES MILLONES DOSCIENTOS_x000D_
NOVENTA Y SIETE MIL PESOS M/CTE ($3.297.000) por los servicios_x000D_
prestados de febrero a agosto 2023, previa presentación del informe de_x000D_
ejecución de actividades debidamente aprobado por el supervisor.</t>
  </si>
  <si>
    <t>778</t>
  </si>
  <si>
    <t>CO1.PCCNTR.4408903</t>
  </si>
  <si>
    <t>FRANCISCO JOSE VALENCIA OLARTE</t>
  </si>
  <si>
    <t>786</t>
  </si>
  <si>
    <t>CO1.PCCNTR.4472325</t>
  </si>
  <si>
    <t>MARTIN JAVIER VARGAS LOZANO</t>
  </si>
  <si>
    <t>788</t>
  </si>
  <si>
    <t>CO1.PCCNTR.4409022</t>
  </si>
  <si>
    <t>PRESTAR SERVICIOS PROFESIONALES DE CARÁCTER TEMPORAL Y JURÍDICO A LA SUBDIRECCIÓN DE ASEGURAMIENTO DE LA CALIDAD DE LA EDUCACIÓN SUPERIOR EN  Relación CON REGISTROS CALIFICADOS, TRÁMITES INSTITUCIONALES Y ACREDITACIONES DE ALTA CALIDAD.</t>
  </si>
  <si>
    <t>El valor del contrato se pagará al CONTRATISTA de la siguiente forma:_x000D_
? Un pago por valor de CUATRO MILLONES TRESCIENTOS SETENTA Y_x000D_
CINCO MIL PESOS M/CTE. ($4.375.000) por los servicios prestados en enero_x000D_
de 2023, previa presentación del informe de ejecución debidamente aprobado_x000D_
por el supervisor del contrato en el cual se evidencie las actividades_x000D_
realizadas._x000D_
? Siete (7) pagos, cada uno, por valor de OCHO MILLONES SETECIENTOS CINCUENTA MIL PESOS M/CTE. ($8.750.000) por los servicios prestados de_x000D_
febrero a agosto de 2023, previa presentación del informe de ejecución_x000D_
debidamente aprobado por el supervisor del contrato en el cual se evidencie_x000D_
las actividades realizadas._x000D_
Aunado al cumplimiento de los requisitos anteriores para efectos del pago, AL_x000D_
CONTRATISTA deberá presentar la cuenta de cobro o factura, y acreditar ante el_x000D_
supervisor del contrato el pago a los sistemas de seguridad social integral, salud,_x000D_
pensión, y riesgos laborales, de conformidad con la normatividad vigente._x000D_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Las retenciones y descuentos de Ley a que haya lugar estarán a cargo de EL_x000D_
CONTRATISTA. (...)".</t>
  </si>
  <si>
    <t>79</t>
  </si>
  <si>
    <t>CO1.PCCNTR.4382982</t>
  </si>
  <si>
    <t>PRESTAR SERVICIOS PROFESIONALES DE MANERA TEMPORAL Y CON PLENA AUTONOMIA ADMINISTRATIVA PARA LAS ACTIVIDADES PROPIAS  DE LOS  PROCEDIMIENTOS  DE TRANSFERENCIAS DOCUMENTALES PRIMARIAS,  DIGITALIZACIÓN DE DOCUMENTOS FÍSICOS, RECEPCIÓN RADICACIÓN Y DISTRIBUCIÓN DE LAS COMUNICACIONES EXTERNAS.</t>
  </si>
  <si>
    <t xml:space="preserve">El valor del contrato se cancelará de la siguiente manera:_x000D_
_x000D_
¿	Un (1) pago por valor de UN MILLON SETECIENTOS DIECIOCHO MIL NOVECIENTOS VEINTIUN PESOS M/CTE ($1.718.921), por los servicios prestados en enero de 2023, previa presentación del informe de ejecución de actividades debidamente aprobado por el supervisor_x000D_
_x000D_
¿	Siete (7) pagos cada uno por valor TRES MILLONES CUATROCIENTOS TREINTA Y SIETE MIL OCHOCIENTOS CUARENTA Y UN PESOS M/CTE ($3.437.841), por los servicios prestados entre febrero y agosto de 2023, previa presentación del informe de ejecución de actividades debidamente aprobado por el supervisor_x000D_
_x000D_
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
_x000D_
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contratista._x000D_
_x000D_
</t>
  </si>
  <si>
    <t>791</t>
  </si>
  <si>
    <t>CO1.PCCNTR.4493821</t>
  </si>
  <si>
    <t>PRESTAR SERVICIOS PROFESIONALES DE CARÁCTER TEMPORAL PARA DAR EL SOPORTE TÉCNICO DE  LA PLATAFORMA NUEVO SACES.</t>
  </si>
  <si>
    <t xml:space="preserve">El valor del contrato se pagará al CONTRATISTA de la siguiente forma:  _x000D_
 _x000D_
¿	Un pago por valor de DOS MILLONES CIENTO OCHENTA Y SIETE MIL QUINIENTOS PESOS M/CTE. ($2.187.500,00), por los servicios prestados de enero de 2023, previa presentación del informe de ejecución debidamente aprobado por el supervisor del contrato en el cual se evidencie las actividades realizadas.  _x000D_
¿	Siete (7) pagos, cada uno por valor de OCHO MILLONES SETECIENTOS CINCUENTA MIL PESOS M/CTE. ($8.750.000,00)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</si>
  <si>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792</t>
  </si>
  <si>
    <t>CO1.PCCNTR.4430517</t>
  </si>
  <si>
    <t>LINA ALEJANDRA POSADA TRIVIÑO</t>
  </si>
  <si>
    <t xml:space="preserve">El valor del contrato se pagará a LA CONTRATISTA de la siguiente forma:  _x000D_
 _x000D_
¿	Un pago por valor de CINCO MILLONES DOSCIENTOS CINCUENTA MIL PESOS M/CTE. ($5.250.000) por los servicios prestados de enero de 2023, previa presentación del informe de ejecución debidamente aprobado por el supervisor del contrato en el cual se evidencie las actividades realizadas.  _x000D_
¿	Siete (7) pagos, cada uno por valor de SIETE MILLONES DE PESOS M/CTE. ($7.000.000)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 LA CONTRATISTA. (...)"._x000D_
</t>
  </si>
  <si>
    <t>80</t>
  </si>
  <si>
    <t>CO1.PCCNTR.4382799</t>
  </si>
  <si>
    <t>PRESTAR TEMPORAL Y CON PLENA AUTONOMIA ADMINISTRATIVA, LOS SERVICIOS PROFESIONALES DE APOYO A LA SUPERVISION TECNICA , ADMINISTRATIVA  DEL CONTRATO DE ADMINISTRACION Y CUSTODIA DE LOS ARCHIVOS DEL MINISTERIO DE  EDUCACION NACIONAL.</t>
  </si>
  <si>
    <t xml:space="preserve">El valor del contrato se cancelará de la siguiente manera:_x000D_
_x000D_
¿	Un (1) pago por valor de TRES MILLONES CIENTO CINCUENTA Y DOS MIL QUINIENTOS PESOS M/CTE ($3.152.500), por los servicios prestados en enero de 2023, previa presentación del informe de ejecución de actividades debidamente aprobado por el supervisor_x000D_
_x000D_
¿	Siete (7) pagos cada uno por valor de SEIS MILLONES TRESCIENTOS CINCO MIL PESOS M/CTE ($6.305.000),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
_x000D_
</t>
  </si>
  <si>
    <t>808</t>
  </si>
  <si>
    <t>CO1.PCCNTR.4418235</t>
  </si>
  <si>
    <t>PRESTAR SERVICIOS PROFESIONALES DE CARACTER TEMPORAL PARA LA ATENCIÓN DE LAS SOLICITUDES DE CONVALIDACIÓN DE TÍTULOS DE EDUCACIÓN SUPERIOR OBTENIDOS EN EL EXTERIOR Y LAS PETICIONES, QUEJAS Y RECLAMOS QUE SE DERIVEN DEL TRÁMITE DEL MISMO.</t>
  </si>
  <si>
    <t>JUAN FELIPE NARANJO BARRERA</t>
  </si>
  <si>
    <t xml:space="preserve">El valor del contrato se pagará al CONTRATISTA de la siguiente forma:  _x000D_
 _x000D_
¿	Un (1) pago, por valor de UN MILLÓN NOVECIENTOS CUARENTA Y UN MIL QUINIENTOS PESOS M/CTE. ($1.941.500,00) por los servicios prestados en el mes de enero de 2023, previa presentación del informe de ejecución debidamente aprobado por el supervisor del contrato en el cual se evidencie las actividades realizadas. _x000D_
¿	Siete (7) pagos, cada uno, por valor de TRES MILLONES OCHOCIENTOS OCHENTA Y TRES MIL PESOS M/CTE. ($3.883.000,00), por los servicios prestados de febrero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</si>
  <si>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81</t>
  </si>
  <si>
    <t>CO1.PCCNTR.4383319</t>
  </si>
  <si>
    <t>PRESTAR TEMPORAL Y CON PLENA AUTONOMIA ADMINISTRATIVA, LOS SERVICIOS PROFESIONALES PARA  EL ANALISIS DE REQUERIMIENTOS  Y ACTIVIDADES DE INGENIERIA DE  SOFTWARE Y PRUEBAS DE LOS SISTEMAS DE INFORMACION A CARGO DE LA UNIDAD DE ATENCION AL CIUDADANO.</t>
  </si>
  <si>
    <t xml:space="preserve">El valor del contrato se cancelará de la siguiente manera:_x000D_
_x000D_
¿	Un (1) pago por valor de TRES MILLONES CUATROCIENTOS CINCO MIL OCHOCIENTOS VEINTISEIS PESOS M/CTE ($3.405.826), por los servicios prestados en enero de 2023, previa presentación del informe de ejecución de actividades debidamente aprobado por el supervisor_x000D_
_x000D_
¿	Siete (7) pagos cada uno por valor de SEIS MILLONES OCHOCIENTOS ONCE MIL SEISCIENTOS CINCUENTA Y DOS PESOS M/CTE ($6.811.652),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</si>
  <si>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810</t>
  </si>
  <si>
    <t>CO1.PCCNTR.4714382</t>
  </si>
  <si>
    <t>PRESTAR SERVICIOS PROFESIONALES DE CARÁCTER TEMPORAL A LA SUBDIRECCIÓN DE ASEGURAMIENTO DE LA CALIDAD DE LA EDUCACIÓN SUPERIOR PARA LA ATENCIÓN OPORTUNA DE LAS SOLICITUDES DE CONVALIDACIÓN DE TÍTULOS DE EDUCACIÓN SUPERIOR OBTENIDOS EN EL EXTERIOR Y LOS RECURSOS DE REPOSICIÓN QUE LE CORRESPONDAN.</t>
  </si>
  <si>
    <t>2023-03-03</t>
  </si>
  <si>
    <t xml:space="preserve">El valor del contrato se pagará al CONTRATISTA de la siguiente forma:  _x000D_
 _x000D_
¿	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t>
  </si>
  <si>
    <t>811</t>
  </si>
  <si>
    <t>CO1.PCCNTR.4716109</t>
  </si>
  <si>
    <t>HERMÁN CORREA ESPINOSA</t>
  </si>
  <si>
    <t>818</t>
  </si>
  <si>
    <t>CO1.PCCNTR.4713885</t>
  </si>
  <si>
    <t xml:space="preserve">El valor del contrato se pagará al CONTRATISTA de la siguiente forma:  _x000D_
 _x000D_
¿	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</si>
  <si>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819</t>
  </si>
  <si>
    <t>CO1.PCCNTR.4468120</t>
  </si>
  <si>
    <t>El valor del contrato se pagará al CONTRATISTA de la siguiente forma:_x000D_
¿ Un (1) pago, por valor de UN MILLÓN CUATROCIENTOS CINCUENTA MIL_x000D_
PESOS M/CTE. ($1.450.000,00) por los servicios prestados en enero de 2023,_x000D_
previa presentación del informe de ejecución debidamente aprobado por el_x000D_
supervisor del contrato en el cual se evidencie las actividades realizadas._x000D_
¿ Siete (7) pagos, cada uno, por valor de CINCO MILLONES OCHOCIENTOS_x000D_
MIL PESOS M/CTE. ($5.800.000,00), por los servicios prestados de febrero a_x000D_
agosto de 2023, previa presentación del informe de ejecución debidamente_x000D_
aprobado por el supervisor del contrato en el cual se evidencie las actividades_x000D_
realizadas._x000D_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Las retenciones y descuentos de Ley a que haya lugar estarán a cargo del_x000D_
CONTRATISTA.</t>
  </si>
  <si>
    <t>82</t>
  </si>
  <si>
    <t>CO1.PCCNTR.4383194</t>
  </si>
  <si>
    <t>PRESTAR TEMPORAL Y CON PLENA AUTONOMIA ADMINISTRATIVA, LOS SERVICIOS PROFESIONALES  PARA EL PROCEDIMIENTO DE  MONITOREO A  LAS  SECRETARIAS DE EDUCACIÓN Y CAPACITAR A LOS LIDERES DE ATENCION AL CIUDADANO  DE LAS  ENTIDADES TERRITORIALES EN LA APLICACIÓN DEL MODELO DE SERVICIO AL CIUDADANO.</t>
  </si>
  <si>
    <t xml:space="preserve">El valor del contrato se cancelará de la siguiente manera:_x000D_
_x000D_
¿	Un (1) pago por valor de DOS MILLONES QUINCE MIL CIENTO CATORCE PESOS M/CTE ($2.015.114), por los servicios prestados en enero de 2023, previa presentación del informe de ejecución de actividades debidamente aprobado por el supervisor_x000D_
_x000D_
¿	Siete (7) pagos cada uno por valor de CUATRO MILLONES TREINTA MIL DOSCIENTOS VEINTISIETE PESOS M/CTE ($4.030.227), por los servicios prestados entre febrero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</si>
  <si>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820</t>
  </si>
  <si>
    <t>CO1.PCCNTR.4715689</t>
  </si>
  <si>
    <t>MARISOL TOVAR NUÑEZ</t>
  </si>
  <si>
    <t xml:space="preserve">El valor del contrato se pagará al CONTRATISTA de la siguiente forma:  _x000D_
 _x000D_
¿	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t>
  </si>
  <si>
    <t>822</t>
  </si>
  <si>
    <t>CO1.PCCNTR.4643668</t>
  </si>
  <si>
    <t>El valor del contrato se pagará al CONTRATISTA de la siguiente forma:_x000D_
¿ Un (1) pago, por valor de DOS MILLONES NOVECIENTOS MIL PESOS_x000D_
M/CTE. ($2.900.000,00) por los servicios prestados en el mes de febrero de_x000D_
2023, previa presentación del informe de ejecución debidamente aprobado por_x000D_
el supervisor del contrato en el cual se evidencie las actividades realizadas._x000D_
¿¿_x000D_
Seis (6) pagos cada uno por valor de CINCO MILLONES OCHOCIENTOS_x000D_
MIL PESOS M/CTE. ($5.800.000,00), por los servicios prestados de marzo a_x000D_
agosto de 2023, previa presentación del informe de ejecución debidamente_x000D_
aprobado por el supervisor del contrato en el cual se evidencie las actividades_x000D_
realizadas._x000D_
Aunado al cumplimiento de los requisitos anteriores para efectos del pago, EL_x000D_
CONTRATISTA deberá presentar la cuenta de cobro o factura, y acreditar ante el_x000D_
supervisor del contrato el pago a los sistemas de seguridad social integral, salud,_x000D_
pensión, y riesgos laborales, de conformidad con la normatividad vigente._x000D_
El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CONTRATISTA._x000D_
Las retenciones y descuentos de Ley a que haya lugar estarán a cargo del_x000D_
CONTRATISTA.</t>
  </si>
  <si>
    <t>824</t>
  </si>
  <si>
    <t>CO1.PCCNTR.4714262</t>
  </si>
  <si>
    <t xml:space="preserve">¿	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</si>
  <si>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829</t>
  </si>
  <si>
    <t>CO1.PCCNTR.4412581</t>
  </si>
  <si>
    <t>PRESTAR SERVICIOS PROFESIONALES DE CARÁCTER TEMPORAL PARA APOYAR A LA SECRETARÍA TÉCNICA DEL CNA EN LAS ETAPAS DE EVALUACIÓN, ANALISIS DE DATOS Y  REPORTES  DE LOS PROCESOS DE ACREDITACIÓN DE INSTITUCIONES Y PROGRAMAS ACADÉMICOS DE EDUCACIÓN SUPERIOR.</t>
  </si>
  <si>
    <t>LUDY JUDITH MARTINEZ</t>
  </si>
  <si>
    <t>830</t>
  </si>
  <si>
    <t>CO1.PCCNTR.4419438</t>
  </si>
  <si>
    <t>NYDIA CONSTANZA ROMERO PACHECO</t>
  </si>
  <si>
    <t>1032396626</t>
  </si>
  <si>
    <t xml:space="preserve">El valor del contrato se pagará al CONTRATISTA de la siguiente forma:  _x000D_
 _x000D_
¿	Un (1) pago por valor de DOS MILLONES OCHOCIENTOS CUARENTA Y SIETE MIL SETECIENTOS CUARENTA Y CUATRO PESOS M/CTE ($2.847.744), por los servicios prestados en enero de 2023, previa presentación del informe de ejecución de actividades debidamente aprobado por el supervisor._x000D_
¿	Siete (7) pagos, cada uno, por valor de CINCO MILLONES SEISCIENTOS NOVENTA Y CINCO MIL CUATROCIENTOS OCHENTA Y OCHO PESOS M/CTE ($5.695.488),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Las retenciones y descuentos de Ley a que haya lugar estarán a cargo del CONTRATISTA._x000D_
</t>
  </si>
  <si>
    <t>832</t>
  </si>
  <si>
    <t>CO1.PCCNTR.4493299</t>
  </si>
  <si>
    <t>PRESTAR SERVICIOS PROFESIONALES DE CARÁCTER TEMPORAL PARA  LOS PROCESOS RELACIONADOS CON EL FORTALECIMIENTO Y APLICACIÓN DE LA POLÍTICA DE COMUNICACIONES DEL CNA, LA IMPLEMENTACIÓN DEL CODIGO DE BUEN GOBIERNO E INTEGRIDAD Y LAS ESRATEGIAS PARA LA FORMACIÓN INTEGRAL DE LOS PARES ACADEMICOS DE ACREDITACIÓN.</t>
  </si>
  <si>
    <t>GINA MARCELA PARRA MARIN</t>
  </si>
  <si>
    <t xml:space="preserve">El valor del contrato se pagará al CONTRATISTA de la siguiente forma:  _x000D_
 _x000D_
¿	Un (1) pago por valor de UN MILLÓN TRESCIENTOS SETENTA Y CINCO MIL PESOS M/CTE ($1.375.000), por los servicios prestados en enero de 2023, previa presentación del informe de ejecución de actividades debidamente aprobado por el supervisor._x000D_
¿	Siete (7) pagos, cada uno, por valor de CINCO MILLONES QUINIENTOS MIL DE PESOS M/CTE ($5.500.000), por los servicios prestados entre febrero y agosto de 2023, previa presentación del informe de ejecución de actividades debidamente aprobado por el supervisor._x000D_
_x000D_
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
 _x000D_
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t>
  </si>
  <si>
    <t>833</t>
  </si>
  <si>
    <t>CO1.PCCNTR.4643100</t>
  </si>
  <si>
    <t>PRESTAR SERVICIOS TEMPORALES DE APOYO A LA GESTIÓN PARA EL REGISTRO Y SEGUIMIENTO AL TRÁMITE OPORTUNO DE LAS PQRS, CONSULTAS DEL CONSEJO NACIONAL DE ACREDITACIÓN ASI COMO DE LOS TRÁMITES ADMINISTRATIVOS DEL CNA.</t>
  </si>
  <si>
    <t>MARLLY ESTEFANÍA GONZÁLEZ PEÑA</t>
  </si>
  <si>
    <t>El valor del contrato se pagará al CONTRATISTA de la siguiente forma:_x000D_
¿ Un (1) pago por valor de UN MILLÓN OCHOCIENTOS TREINTA Y OCHO_x000D_
MIL QUINIENTOS PESOS M/CTE ($1.838.500), por los servicios prestados_x000D_
en febrero de 2023, previa presentación del informe de ejecución de_x000D_
actividades debidamente aprobado por el supervisor._x000D_
¿ Seis (6) pagos por valor de TRES MILLONES SEISCIENTOS SETENTA Y_x000D_
SIETE MIL PESOS M/CTE ($3.677.000,00), por los servicios prestados entre_x000D_
marzo y agosto de 2023, previa presentación del informe de ejecución de_x000D_
actividades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el CONTRATISTA.</t>
  </si>
  <si>
    <t>834</t>
  </si>
  <si>
    <t>CO1.PCCNTR.4522005</t>
  </si>
  <si>
    <t>PRESTAR SERVICIOS PROFESIONALES DE CARÁCTER TEMPORAL Y JURÍDICO A LA SECRETARÍA TÉCNICA DEL CONSEJO NACIONAL DE ACREDITACIÓN RELACIONADOS CON LA PROYECCIÓN DE ACTOS ADMINISTRATIVOS Y DOCUMENTOS NECESARIOS QUE SE RELACIONEN CON LOS PROCESOS DE ACREDITACIÓN DE PROGRAMAS ACADÉMICOS E INSTITUCIONES DE EDUCACIÓN SUPERIOR.</t>
  </si>
  <si>
    <t xml:space="preserve">¿	Siete (7) pagos, cada uno, por valor de CINCO MILLONES OCHOCIENTOS MIL PESOS M/CTE ($5.800.000), por los servicios prestados entre febrero y agosto de 2023, previa presentación del informe de ejecución de actividades debidamente aprobado por el supervisor._x000D_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del CONTRATISTA._x000D_
</t>
  </si>
  <si>
    <t>835</t>
  </si>
  <si>
    <t>CO1.PCCNTR.4720630</t>
  </si>
  <si>
    <t>PRESTAR SERVICIOS PROFESIONALES DE CARÁCTER TEMPORAL JURÍDICO A LA SECRETARÍA TÉCNICA DEL CONSEJO NACIONAL DE ACREDITACIÓN RELACIONADOS CON LA PROYECCIÓN DE ACTOS ADMINISTRATIVOS Y DOCUMENTOS NECESARIOS QUE SE RELACIONEN CON LOS PROCESOS DE ACREDITACIÓN DE PROGRAMAS ACADÉMICOS E INSTITUCIONES DE EDUCACIÓN SUPERIOR.</t>
  </si>
  <si>
    <t xml:space="preserve">¿	Seis (6) pagos, cada uno, por valor de CINCO MILLONES OCHOCIENTOS MIL PESOS M/CTE ($5.800.000), por los servicios prestados entre marzo y agosto de 2023, previa presentación del informe de ejecución de actividades debidamente aprobado por el supervisor._x000D_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
_x000D_
Las retenciones y descuentos de Ley a que haya lugar estarán a cargo del CONTRATISTA._x000D_
</t>
  </si>
  <si>
    <t>836</t>
  </si>
  <si>
    <t>CO1.PCCNTR.4724077</t>
  </si>
  <si>
    <t>El valor del contrato se pagará a LA CONTRATISTA de la siguiente forma:_x000D_
¿ Seis (6) pagos, cada uno, por valor de CINCO MILLONES OCHOCIENTOS_x000D_
MIL PESOS M/CTE ($5.800.000), por los servicios prestados entre marzo y_x000D_
agosto de 2023, previa presentación del informe de ejecución de actividades_x000D_
debidamente aprobado por el supervisor._x000D_
Aunado al cumplimiento de los requisitos anteriores para efectos del pago, LA_x000D_
CONTRATISTA deberá presentar la cuenta de cobro o factura, y acreditar ante el_x000D_
supervisor del contrato el pago a los sistemas de seguridad social integral, salud,_x000D_
pensión, y riesgos laborales, de conformidad con la normatividad vigente._x000D_
LA CONTRATISTA se obliga a acreditar ante el Ministerio el cumplimiento de sus_x000D_
obligaciones de aporte al SSSI en relación con el último pago del contrato, dentro de_x000D_
los cinco días hábiles siguientes a la fecha que le corresponde dentro del sistema. En_x000D_
caso de que no allegue al supervisor el cumplimiento de sus obligaciones, será_x000D_
reportado por este último ante la Unidad de Gestión Pensional y Parafiscales UGPP,_x000D_
sin perjuicio de las demás sanciones de ley._x000D_
Todo pago está sujeto a la disposición de la programación anual mensualizada de caja_x000D_
PAC de EL MINISTERIO y en todo caso la obligación de pago del MINISTERIO_x000D_
empezará a contarse a partir de la fecha en la cual la factura o cuenta de cobro sea_x000D_
recibida con la totalidad de los documentos exigidos, y correcta, situación que sabe y_x000D_
acepta LA CONTRATISTA._x000D_
Las retenciones y descuentos de Ley a que haya lugar estarán a cargo del_x000D_
CONTRATISTA.</t>
  </si>
  <si>
    <t>837</t>
  </si>
  <si>
    <t>CO1.PCCNTR.4597084</t>
  </si>
  <si>
    <t>GEORGE GUZMÁN QUIÑONES</t>
  </si>
  <si>
    <t xml:space="preserve">Un primer pago por valor de SEIS MILLONES QUINIENTOS OCHO MIL NOVENTA Y SIETE PESOS M/CTE ($6.508.097) por los servicios prestados en febrero de 2023, previa presentación del informe de ejecución debidamente aprobado por el supervisor._x000D_
_x000D_
Tres (3) pagos por valor de OCHO MILLONES CUATROCIENTOS SETENTA MIL QUINIENTOS SESENTA Y DOS PESOS M/CTE.  ($8.470.562), por los servicios prestados entre marzo y mayo del 2023, previa presentación del informe de ejecución debidamente aprobado por el supervisor._x000D_
</t>
  </si>
  <si>
    <t>84</t>
  </si>
  <si>
    <t>CO1.PCCNTR.4376141</t>
  </si>
  <si>
    <t>PRESTAR SERVICIOS PROFESIONALES DE MANERA TEMPORAL Y CON PLENA AUTONOMIA ADMINISTRATIVAS  PARA LAS ACTIVIDADES PROPIAS DEL PROCEDIMIENTO DE  MONITOREO A  LAS  SECRETARIAS DE EDUCACIÓN.</t>
  </si>
  <si>
    <t>MARIA NELCY SANCHEZ BERNAL</t>
  </si>
  <si>
    <t xml:space="preserve">El valor del contrato se cancelará de la siguiente manera:_x000D_
_x000D_
Ocho (8) pagos cada uno por valor de CINCO MILLONES CUARENTA Y SIETE MIL SEISCIENTOS CUARENTA Y OCHO PESOS M/CTE ($5.047.648), por los servicios prestados entre enero y agosto de 2023, previa presentación del informe de ejecución de actividades debidamente aprobado por el supervisor._x000D_
_x000D_
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
_x000D_
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
_x000D_
</t>
  </si>
  <si>
    <t>847</t>
  </si>
  <si>
    <t>CO1.PCCNTR.4409741</t>
  </si>
  <si>
    <t>LEONARDO NIÑO ROCHA</t>
  </si>
  <si>
    <t>2023-06-26</t>
  </si>
  <si>
    <t xml:space="preserve">Un (1) pago, por valor de CUATRO MILLONES DOSCIENTOS CUARENTA Y CINCO MIL SETECIENTOS OCHENTA PESOS M/CTE. ($4.245.780), por los servicios prestados de enero de 2023, contra entrega del informe de ejecución en el cual se evidencien las actividades realizadas, debidamente aprobado por el supervisor._x000D_
_x000D_
Siete (7) pagos, cada uno, por un valor de OCHO MILLONES CUATROCIENTOS NOVENTA Y UN MIL QUINIENTOS CINCUENTA Y NUEVE PESOS M/CTE ($8.491.559), por los servicios prestados de febrero a agosto de 2023, contra entrega del informe de ejecución en el cual se evidencien las actividades realizadas, debidamente aprobado por el supervisor._x000D_
</t>
  </si>
  <si>
    <t>851</t>
  </si>
  <si>
    <t>CO1.PCCNTR.4799440</t>
  </si>
  <si>
    <t>PRESTAR SERVICIOS PROFESIONALES JURÍDICOS PARA PROYECTAR LOS ASUNTOS RELACIONADOS CON CONCEPTOS JURÍDICOS Y PETICIONES INTERNAS Y EXTERNAS ASIGNADAS A LA OFICINA ASESORA JURIDICA.</t>
  </si>
  <si>
    <t xml:space="preserve">Un (1) pago por valor de UN MILLON SEISCIENTOS TRECE MIL CUATROCIENTOS CUARENTA PESOS M/CTE. ($ 1.613.440), por los servicios prestados en marzo de 2023, previa presentación del informe de ejecución debidamente aprobado por el supervisor del contrato en el cual se evidencie las actividades realizadas_x000D_
Cinco (5) pagos cada uno por valor de SEIS MILLONES CINCUENTA MIL CUATROCIENTOS UN PESOS M/CTE. ($ 6.050.401), por los servicios prestados de abril a agosto de 2023, previa presentación del informe de ejecución debidamente aprobado por el supervisor del contrato en el cual se evidencie las actividades realizadas. </t>
  </si>
  <si>
    <t>852</t>
  </si>
  <si>
    <t>CO1.PCCNTR.4618984</t>
  </si>
  <si>
    <t>Un (1) pago por valor de UN MILLON SETECIENTOS CINCUENTA MIL PESOS_x000D_
M/CTE. ($1.750.000), por los servicios prestados en febrero de 2023, previa_x000D_
presentación del informe de ejecución debidamente aprobado por el supervisor del_x000D_
contrato en el cual se evidencie las actividades realizadas_x000D_
Seis (6) pagos cada uno por valor de TRES MILLONES QUINIENTOS MIL PESOS_x000D_
M/CTE. ($ 3.500.000), por los servicios prestados de marzo a agosto de 2023, previa_x000D_
presentación del informe de ejecución debidamente aprobado por el supervisor del_x000D_
contrato en el cual se evidencie las actividades realizadas.</t>
  </si>
  <si>
    <t>854</t>
  </si>
  <si>
    <t>CO1.PCCNTR.4607778</t>
  </si>
  <si>
    <t>PRESTACIÓN DE SERVICIOS PROFESIONALES DE FORMA TEMPORAL PARA EL DESARROLLO DE LAS LÍNEAS ESTRATÉGICAS DE ACCIÓN DE LA RED DE CONOCIMIENTO SACES, SUBSISTEMA DE MOVILIDAD EDUCATIVA Y FORMATIVA Y APOYO EN EL DESARROLLO TÉCNICO DEL FONDO CNA - CONACES CONSTITUIDO CON EL ICETEX Y LA COMISIÓN PERMANENTE DE CALIDAD.</t>
  </si>
  <si>
    <t>ANA MARIA ARANGO MURCIA</t>
  </si>
  <si>
    <t xml:space="preserve">El valor del contrato se pagará a LA CONTRATISTA de la siguiente forma:_x000D_
¿ Un (1) pago mensual, por valor de SIETE MILLONES DE PESOS M/CTE_x000D_
($7.000.000.00), por los servicios prestados en febrero de 2023, previa_x000D_
presentación del informe de ejecución de actividades debidamente aprobado_x000D_
por elsupervisor._x000D_
¿ Seis (6) pagos mensuales iguales, por valor de DIEZ MILLONES DE PESOS_x000D_
M/CTE ($10.000.000.00), por los servicios prestados entre marzo a agosto de_x000D_
2023, previa presentación del informe de ejecución de actividades_x000D_
debidamente aprobado por elsupervisor._x000D_
</t>
  </si>
  <si>
    <t>855</t>
  </si>
  <si>
    <t>CO1.PCCNTR.4380046</t>
  </si>
  <si>
    <t>PRESTAR  SERVICIOS PROFESIONALES DE FORMA TEMPORAL  EN LOS ASUNTOS CONTRACTUALES Y JURIDICOS A LA OFICINA ASESORA DE COMUNICACIONES.</t>
  </si>
  <si>
    <t>ALEXANDER PINILLA MUÑOZ</t>
  </si>
  <si>
    <t>Ocho (8) pagos, cada uno por valor de SIETE MILLONES DOSCIENTOS SESENTA Y CUATRO MIL SEISCIENTOS SETENTA PESOS ($7.264.670) M/CTE, por los servicios prestados entre enero y agosto de 2023, previa presentación del informe respectivo de ejecución de actividades debidamente aprobado por el supervisor</t>
  </si>
  <si>
    <t>856</t>
  </si>
  <si>
    <t>CO1.PCCNTR.4394039</t>
  </si>
  <si>
    <t>PRESTAR  SERVICIOS PROFESIONALES DE FORMA TEMPORAL  PARA LA CONCEPTUALIZACIÓN y  PRODUCCIÓN  DE PIEZAS AUDIOVISUALES PARA LA OFICINA ASESORA DE COMUNICACIONES.</t>
  </si>
  <si>
    <t>JAIR EFREN DÍAZ SÁNCHEZ</t>
  </si>
  <si>
    <t xml:space="preserve">Un (1) pago, cada uno por valor de SEIS MILLONES TRESCIENTOS OCHENTA Y TRES MIL CIENTO SESENTA PESOS M/CTE ($6.383.160) M/CTE, por los servicios prestados en enero de 2023, previa presentación del informe de ejecución de actividades debidamente aprobado por el supervisor_x000D_
_x000D_
Siete (7) pagos, cada uno por valor de OCHO MILLONES QUINIENTOS DIEZ MIL OCHOCIENTOS OCHENTA PESOS M/CTE ($8.510.880), por los servicios prestados entre febrero y agosto de 2023, previa presentación del respectivo informe de ejecución de actividades debidamente aprobado por el supervisor_x000D_
</t>
  </si>
  <si>
    <t>859</t>
  </si>
  <si>
    <t>CO1.PCCNTR.4393956</t>
  </si>
  <si>
    <t>PRESTAR  SERVICIOS PROFESIONALES JURIDICOS DE FORMA TEMPORAL EN EL MANEJO DE ESTRATEGIAS DE COMUNICACIÓN POLITICA AL MINISTERIO DE EDUCACIÓN NACIONAL.</t>
  </si>
  <si>
    <t>LUDWING NEIL NIÑO PEREZ</t>
  </si>
  <si>
    <t>2023-04-01</t>
  </si>
  <si>
    <t>9725058</t>
  </si>
  <si>
    <t xml:space="preserve">Un (1) pago por valor de SEIS MILLONES TRESCIENTOS OCHENTA Y TRES MIL CIENTO SESENTA PESOS ($6.383.160) M/CTE, por los servicios prestados en enero de 2023, previa presentación del informe de ejecución de actividades debidamente aprobado por el supervisor._x000D_
_x000D_
Siete (7) pagos cada uno por valor de OCHO MILLONES QUINIENTOS DIEZ MIL OCHOCIENTOS OCHENTA PESOS ($8.510.880) M/CTE, por los servicios prestados entre febrero y agosto de 2023, previa presentación del informe respectivo de ejecución de actividades debidamente aprobado por el supervisor._x000D_
</t>
  </si>
  <si>
    <t>861</t>
  </si>
  <si>
    <t>CO1.PCCNTR.4397638</t>
  </si>
  <si>
    <t>PRESTAR  SERVICIOS PROFESIONALES DE FORMA TEMPORAL PARA EL MANEJO  DE LA PLATAFORMA NEWTENBERG Y DE LA PAGINA WEB DEL MINISTERIO DE EDUCACIÓN NACIONAL.</t>
  </si>
  <si>
    <t xml:space="preserve">Un (1) pago por valor de TRES MILLONES CUATROCIENTOS CINCO MIL OCHOCIENTOS VEINTE SEIS PESOS ($3.405.826) M/CTE, por los servicios prestados en enero de 2023, previa presentación del informe de ejecución de actividades debidamente aprobado por el supervisor_x000D_
Siete (7) pagos, cada uno por valor de CUATRO MILLONES QUINIENTOS CUARENTA Y UN MIL CIENTO UN PESOS ($4.541.101) M/CTE, por los servicios prestados entre febrero y agosto de 2023, previa presentación del respectivo informe de ejecución de actividades debidamente aprobado por el supervisor_x000D_
</t>
  </si>
  <si>
    <t>862</t>
  </si>
  <si>
    <t>CO1.PCCNTR.4411624</t>
  </si>
  <si>
    <t>PRESTAR SERVICIOS PROFESIONALES DE FORMA TEMPORAL EN EL FORTALECIMIENTO DE LA ESTRATEGIA DE COMUNICACIÓN A TRAVES DE MARKETING DIGITAL A LA OFICINA ASESORA DE COMUNICACIONES.</t>
  </si>
  <si>
    <t xml:space="preserve">Un (1) pago por valor de CUATRO MILLONES SETECIENTOS CINCUENTA MIL PESOS ($4.750.000) M/CTE, por los servicios prestados en el mes de enero de 2023, previa presentación del respectivo informe de ejecución de actividades debidamente aprobado por el supervisor._x000D_
_x000D_
Siete (7) pagos, cada uno por valor de NUEVE MILLONES QUINIENTOS MIL PESOS ($9.500.000) M/CTE, por los servicios prestados entre febrero y agosto de 2023, previa presentación del respectivo informe de ejecución de actividades debidamente aprobado por el supervisor._x000D_
</t>
  </si>
  <si>
    <t>905</t>
  </si>
  <si>
    <t>CO1.PCCNTR.4378089</t>
  </si>
  <si>
    <t>PRESTAR SERVICIOS PROFESIONALES DE MANERA TEMPORAL AL DESPACHO DEL MINISTRO DE EDUCACIÓN NACIONAL PARA ATENDER LOS ESPACIOS DE DIÁLOGO Y CONCERTACIÓN SOBRE  FORMULACIÓN E IMPLEMENTACIÓN DE POLÍTICA PÚBLICA DE EDUCACIÓN SUPERIOR Y EDUCACIÓN PREESCOLAR, BÁSICA Y MEDIA.</t>
  </si>
  <si>
    <t>ANDRES FELIPE SALAZAR CHARRY</t>
  </si>
  <si>
    <t xml:space="preserve">Ocho (8) pagos, cada uno por valor de SIETE MILLONES OCHOCIENTOS VEINTITRÉS MIL PESOS M.CTE. ($7.823.000), por los servicios prestados de enero a agosto de 2023, previa presentación de los respectivos informes que acrediten las actividades ejecutadas durante los meses antes señalados, debidamente aprobados por el supervisor del contrato. _x000D_
_x000D_
</t>
  </si>
  <si>
    <t>906</t>
  </si>
  <si>
    <t>CO1.PCCNTR.4378126</t>
  </si>
  <si>
    <t>PRESTAR SERVICIOS PROFESIONALES DE MANERA TEMPORAL PARA LA IMPLEMENTACIÓN Y EL FORTALECIMIENTO DE LA POLITICA ARTISTICA Y CULTURAL ENMARCADO EN LA INNOVACIÓN EDUCATIVA.</t>
  </si>
  <si>
    <t>ANDRES FELIPE OVIEDO</t>
  </si>
  <si>
    <t xml:space="preserve">Ocho (8) pagos, cada uno por valor de OCHO MILLONES TRESCIENTOS CUARENTA Y CUATRO MIL PESOS M.CTE ($8.344.000), por los servicios prestados de enero a agosto de 2023, previa presentación de los respectivos informes que acrediten las actividades ejecutadas durante los meses antes señalados, debidamente aprobados por el supervisor del contrato. </t>
  </si>
  <si>
    <t>910</t>
  </si>
  <si>
    <t>CO1.PCCNTR.4378607</t>
  </si>
  <si>
    <t>PRESTAR SERVICIOS PROFESIONALES DE MANERA TEMPORAL PARA ASESORAR AL MINISTERIO DE EDUCACIÓN NACIONAL EN TEMAS RELACIONADOS CON DIRECCIONAMIENTO ESTRATÉGICO  Y ARTICULACIÓN  CON LOS ACTORES DEL PROCESO LEGISLATIVO Y LAS AUTORIDADES DEL NIVEL TERRITORIAL PARA LA TOMA DE DECISIONES EN MATERIA DE EDUCACIÓN.</t>
  </si>
  <si>
    <t>FERNANDO VASQUEZ SERNA</t>
  </si>
  <si>
    <t xml:space="preserve">Ocho (8) pagos, cada uno por valor de DIECISEIS MILLONES SEISCIENTOS OCHENTA Y OCHO MIL PESOS M/CTE. ($16.688.000), por los servicios prestados de enero a agosto de 2023, previa presentación de los respectivos informes que acrediten las actividades ejecutadas durante los meses antes señalados, debidamente aprobados por el supervisor del contrato. _x000D_
_x000D_
</t>
  </si>
  <si>
    <t>911</t>
  </si>
  <si>
    <t>CO1.PCCNTR.4467260</t>
  </si>
  <si>
    <t>PRESTAR SERVICIOS PROFESIONALES DE CARÁCTER TEMPORAL A LA SUBDIRECCIÓN DE ASEGURAMIENTO DE LA CALIDAD DE LA EDUCACIÓN SUPERIOR EN LA ADMINISTRACIÓN Y SEGUIMIENTO DE LA OPERACIÓN FUCNIONAL DE LAS PLATAFORMAS  DEL SISTEMA DE ASEGURAMIENTO DE LA CALIDAD DE LA EDUCACIÓN.</t>
  </si>
  <si>
    <t xml:space="preserve">El valor del contrato se pagará a la CONTRATISTA de la siguiente forma:  _x000D_
 _x000D_
¿	Un pago por valor de DOS MILLONES QUINIENTOS TREINTA Y TRES MIL TRESCIENTOS TREINTA Y SEIS PESOS M/CTE. ($2.533.336,00) por los servicios prestados de enero de 2023, previa presentación del informe de ejecución debidamente aprobado por el supervisor del contrato en el cual se evidencie las actividades realizadas.  _x000D_
_x000D_
¿	Siete (7) pagos, cada uno por valor de NUEVE MILLONES QUINIENTOS MIL PESOS M/CTE. ($9.500.000,00) por los servicios prestados de febrero a agosto de 2023, previa presentación del informe de ejecución debidamente aprobado por el supervisor del contrato en el cual se evidencie las actividades realizadas. _x000D_
 _x000D_
Aunado al cumplimiento de los requisitos anteriores para efectos del pago, a LA CONTRATISTA deberá presentar la cuenta de cobro o factura, y acreditar ante el supervisor del contrato el pago a los sistemas de seguridad social integral, salud, pensión, y riesgos laborales, de conformidad con la normatividad vigente.  _x000D_
 _x000D_
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
</t>
  </si>
  <si>
    <t>913</t>
  </si>
  <si>
    <t>CO1.PCCNTR.4479701</t>
  </si>
  <si>
    <t>MARIA TERESA LAGOS BAEZ</t>
  </si>
  <si>
    <t>Un (1) pago, por valor de UN MILLÓN SETECIENTOS QUINCE MIL PESOS_x000D_
M/CTE ($1.715.000,00), por los servicios efectivamente prestados en enero de_x000D_
2023, previa presentación del informe de ejecución de actividades_x000D_
debidamente aprobado por el supervisor._x000D_
_x000D_
Siete (7) pagos, cada uno, por valor de SEIS MILLONES OCHOCIENTOS_x000D_
SESENTA MIL PESOS M/CTE ($6.860.000.00), por los servicios prestados_x000D_
entre febrero a agosto de 2023, previa presentación del informe de ejecución_x000D_
de actividades debidamente aprobado por el supervisor.</t>
  </si>
  <si>
    <t>915</t>
  </si>
  <si>
    <t>CO1.PCCNTR.4487057</t>
  </si>
  <si>
    <t>Un (1) pago, por valor de UN MILLÓN SETECIENTOS QUINCE MIL PESOS_x000D_
M/CTE ($1.715.000.00), por los servicios efectivamente prestados durante_x000D_
enero de 2023, previa presentación del informe de ejecución de actividades_x000D_
debidamente aprobado por el supervisor._x000D_
_x000D_
Siete (7) pagos mensuales iguales, por valor de SEIS MILLONES_x000D_
OCHOCIENTOS SESENTA MIL PESOS M/CTE ($6.860.000.00), por los_x000D_
servicios prestados entre febrero a agosto de 2023, previa presentación del_x000D_
informe de ejecución de actividades debidamente aprobado por el supervisor.</t>
  </si>
  <si>
    <t>916</t>
  </si>
  <si>
    <t>CO1.PCCNTR.4378259</t>
  </si>
  <si>
    <t>PRESTAR SERVICIOS PROFESIONALES DE MANERA TEMPORAL AL DESPACHO DEL MINISTRO EN LA CONSTRUCCIÓN DE PROPUESTAS QUE PERMITAN LA ATENCIÓN DE PROBLEMATICAS ASOCIADAS A LA POLÍTICA EDUCATIVA CON ENFASÍS EN TEMAS DE DIVERSIDAD, INCLUSIÓN Y MEDIO AMBIENTE.</t>
  </si>
  <si>
    <t>JUAN FELIPE ACOSTA CARDENAS</t>
  </si>
  <si>
    <t xml:space="preserve">Ocho (8) pagos, cada uno por valor de SEIS MILLONES DE PESOS M/CTE. ($6.000.000), por los servicios prestados de enero a agosto de 2023, previa presentación de los respectivos informes que acrediten las actividades ejecutadas durante los meses antes señalados, debidamente aprobados por el supervisor del contrato. </t>
  </si>
  <si>
    <t>918</t>
  </si>
  <si>
    <t>CO1.PCCNTR.4440822</t>
  </si>
  <si>
    <t>PRESTAR SERVICIOS PROFESIONALES DE FORMA TEMPORAL PARA LA REALIZACIÓN DE CONTENIDOS AUDIOVISUALES Y FOTOGRAFICOS PARA EL MINISTERIO DE EDUCACIÓN NACIONAL.</t>
  </si>
  <si>
    <t>JUAN SEBASTIAN DIAZ SANCHEZ</t>
  </si>
  <si>
    <t xml:space="preserve">Un (1) pago, cada uno por valor de TRES MILLONES QUINIENTOS MIL PESOS M/CTE ($3.500.000) M/CTE, por los servicios prestados en enero de 2023, previa presentación del informe de ejecución de actividades debidamente aprobado por el supervisor_x000D_
_x000D_
Siete (7) pagos, cada uno por valor de SIETE MILLONES DE PESOS M/CTE ($7.000.000), por los servicios prestados entre febrero y agosto de 2023, previa presentación del respectivo informe de ejecución de actividades debidamente aprobado por el supervisor._x000D_
</t>
  </si>
  <si>
    <t>923</t>
  </si>
  <si>
    <t>CO1.PCCNTR.4619640</t>
  </si>
  <si>
    <t>LAURA LÓPEZ GARZÓN</t>
  </si>
  <si>
    <t>El valor del contrato se pagará a LA CONTRATISTA de la siguiente forma:_x000D_
_x000D_
? Un (1) pago, por valor de CUATRO MILLONES QUINIENTOS SETENTA Y_x000D_
TRES MIL TRESCEINTOS TREINTA Y TRES PESOS M/CTE_x000D_
($4.473.333.00), por los servicios efectivamente prestados durante febrero de_x000D_
2023, previa presentación del informe de ejecución de actividades_x000D_
debidamente aprobado por elsupervisor._x000D_
_x000D_
? Seis (6) pagos mensuales iguales, por valor de SEIS MILLONES_x000D_
OCHOCIENTOS SESENTA MIL PESOS M/CTE ($6.860.000.00), por los_x000D_
servicios prestados entre marzo a agosto de 2023, previa presentación del_x000D_
informe de ejecución de actividades debidamente aprobado por elsupervisor.</t>
  </si>
  <si>
    <t>925</t>
  </si>
  <si>
    <t>CO1.PCCNTR.4377134</t>
  </si>
  <si>
    <t>PRESTAR TEMPORALMENTE Y CON PLENA AUTONOMÍA ADMINISTRATIVA  SERVICIOS PROFESIONALES EN EL SEGUIMIENTO, MONITOREO Y CONTROL A LA EJECUCIÓN FINANCIERA DE LOS ASUNTOS A CARGO DE LA SECRETARÍA GENERAL DEL MEN.</t>
  </si>
  <si>
    <t>LILIANA MARIA VARGAS LOPEZ</t>
  </si>
  <si>
    <t xml:space="preserve">El valor destinado a esta contratación se cancelará de la siguiente forma:_x000D_
_x000D_
- Ocho (8) pagos cada uno por el valor de OCHO MILLONES SEISCIENTOS MIL PESOS M/CTE. ($8.600.000) por los servicios prestados de enero a agosto de 2023, previa presentación de los informes de actividades avalados por el supervisor del contrato._x000D_
</t>
  </si>
  <si>
    <t>926</t>
  </si>
  <si>
    <t>CO1.PCCNTR.4377273</t>
  </si>
  <si>
    <t>PRESTAR TEMPORALMENTE Y CON PLENA AUTONOMIA ADMINISTRATIVA SERVICIOS PROFESIONALES EN ASUNTOS ADMINISTRATIVOS Y FINANCIEROS DE COMPETENCIA DE LA SECRETARÍA GENERAL DEL MINISTERIO DE EDUCACIÓN NACIONAL, ENTRE ELLOS, LOS RELACIONADOS CON EL SISTEMA GENERAL DE PARTICIPACIONES, EL CONTRATO DE FIDUCIA DEL FOMAG Y LOS TEMAS QUE SE DERIVEN DE ESTE.</t>
  </si>
  <si>
    <t xml:space="preserve">El valor destinado a esta contratación se cancelará de la siguiente forma:_x000D_
_x000D_
- Ocho (8) pagos cada uno por el valor de QUINCE MILLONES SEISCIENTOS CUARENTA Y CINCO MIL PESOS M/CTE. ($15.645.000) por los servicios prestados de enero a agosto de 2023, previa presentación de los informes de actividades avalados por el supervisor del contrato._x000D_
</t>
  </si>
  <si>
    <t>927</t>
  </si>
  <si>
    <t>CO1.PCCNTR.4500060</t>
  </si>
  <si>
    <t>PRESTAR TEMPORALMENTE Y CON PLENA AUTONOMÍA ADMINISTRATIVA SERVICIOS PROFESIONALES EN TEMAS JURÍDICOS REQUERIDOS POR LA SECRETARÍA GENERAL DEL MINISTERIO DE EDUCACIÓN NACIONAL EN ASUNTOS DERIVADOS DEL FOMAG Y DEL CONTRATO DE FIDUCIA DERIVADO DEL FONDO.</t>
  </si>
  <si>
    <t>2024-09-30</t>
  </si>
  <si>
    <t xml:space="preserve">¿	Un (1) pago, por el valor de OCHOCIENTOS VEINTE MIL PESOS M/CTE. ($820.000) por los servicios prestados en enero de 2023, previa presentación del informe de actividades avalado por el supervisor del contrato._x000D_
_x000D_
¿	Ocho (8) pagos, cada uno por el valor de OCHO MILLONES DOSCIENTOS MIL PESOS M/CTE. ($8.200.000) por los servicios prestados de febrero a septiembre de 2023, previa presentación de los informes de actividades avalados por el supervisor del contrato._x000D_
</t>
  </si>
  <si>
    <t>928</t>
  </si>
  <si>
    <t>CO1.PCCNTR.4376876</t>
  </si>
  <si>
    <t>PRESTAR TEMPORALMENTE Y CON PLENA AUTONOMÍA ADMINISTRATIVA SERVICIOS PROFESIONALES RELACIONADOS CON EL SEGUIMIENTO JURÍDICO DE ASUNTOS DERIVADOS DEL FONDO NACIONAL DE PRESTACIONES SOCIALES DEL MAGISTERIO, ASUNTOS DE GESTIÓN CONTRACTUAL Y APOYO AL SEGUIMIENTO DEL PLAN DE AUSTERIDAD DEL GASTO DEL MINISTERIO DE EDUCACIÓN NACIONAL.</t>
  </si>
  <si>
    <t xml:space="preserve">El valor destinado a esta contratación se cancelará de la siguiente forma:_x000D_
_x000D_
- Ocho (8) pagos cada uno por el valor de OCHO MILLONES DE PESOS M/CTE. ($8.000.000) por los servicios prestados de enero a agosto de 2023, previa presentación de los informes de actividades avalados por el supervisor del contrato._x000D_
</t>
  </si>
  <si>
    <t>929</t>
  </si>
  <si>
    <t>CO1.PCCNTR.4394496</t>
  </si>
  <si>
    <t xml:space="preserve">PRESTAR TEMPORALMENTE Y CON PLENA AUTONOMÍA ADMINISTRATIVA SERVICIOS PROFESIONALES EN EL TRAMITE DE LOS PROCESOS DISCIPLINARIOS DE COMPETENCIA DEL MINISTERIO DE EDUCACIÓN NACIONAL EN SUS DIFERENTES ETAPAS,  Y EN EL ANALISIS JURIDICOS DE LAS QUEJAS DISCIPLINARIAS E INFORMES DE SERVIDORES PUBLICOS. </t>
  </si>
  <si>
    <t>DIANA CAROLINA ALFONSO MARTINEZ</t>
  </si>
  <si>
    <t xml:space="preserve">El valor destinado a esta contratación se cancelará de la siguiente forma:_x000D_
_x000D_
- Un primer (1) pago por valor de CINCO MILLONES SETECIENTOS MIL PESOS M/CTE. ($5.700.000) por los servicios prestados en enero de 2023, previa presentación del informe de actividades avalad por el supervisor del contrato_x000D_
_x000D_
- Siete (7) pagos, cada uno, por el valor de SIETE MILLONES SEISCIENTOS MIL PESOS M/CTE. ($7.600.000) por los servicios prestados de febrero hasta agosto de 2023, previa presentación de los informes de actividades avalados por el supervisor del contrato_x000D_
</t>
  </si>
  <si>
    <t>930</t>
  </si>
  <si>
    <t>CO1.PCCNTR.4394487</t>
  </si>
  <si>
    <t>PRESTAR TEMPORALMENTE Y CON PLENA AUTONOMÍA ADMINISTRATIVA  SERVICIOS PROFESIONALES EN EL TRAMITE DE LOS PROCESOS DISCIPLINARIOS DE COMPETENCIA DEL MINISTERIO DE EDUCACIÓN NACIONAL, EN SUS DIFERENTES ETAPAS,  Y ADELANTAR TODAS LAS ACTIVIDADES QUE SE DESPRENDEN DEL SISTEMA INTEGRADO DE GESTIÓN SIG Y LAS POLÍTICAS DEL MIPG.</t>
  </si>
  <si>
    <t xml:space="preserve">El valor destinado a esta contratación se cancelará de la siguiente forma:_x000D_
_x000D_
- Un primer (1) pago por valor de CINCO MILLONES CIEN MIL PESOS M/CTE. ($5.100.000) por los servicios prestados en enero de 2023, previa presentación del informe de actividades avalad por el supervisor del contrato_x000D_
_x000D_
- Siete (7) pagos, cada uno, por el valor de SEIS MILLONES OCHOCIENTOS MIL PESOS M/CTE. ($6.800.000) por los servicios prestados de febrero hasta agosto de 2023, previa presentación de los informes de actividades avalados por el supervisor del contrato_x000D_
</t>
  </si>
  <si>
    <t>931</t>
  </si>
  <si>
    <t>CO1.PCCNTR.4394827</t>
  </si>
  <si>
    <t>PRESTAR TEMPORALMENTE Y CON PLENA AUTONOMÍA ADMINISTRATIVA SERVICIOS PROFESIONALES DE ASESORÍA JURÍDICA ESPECIALIZADA AL MINISTERIO DE EDUCACIÓN NACIONAL, EN TEMAS RELACIONADOS CON EL FOMAG Y EN ASUNTOS DE ORDEN LEGAL COORDINADOS POR LA SECRETARÍA GENERAL.</t>
  </si>
  <si>
    <t>FERNANDO ALVAREZ ROJAS</t>
  </si>
  <si>
    <t xml:space="preserve">El valor destinado a esta contratación se cancelará de la siguiente forma:_x000D_
_x000D_
- Un (1) pago por el valor de DOCE MILLONES CIENTO DOS MIL PESOS M/CTE. ($12.102.000) por los servicios prestados en enero, previa presentación de los informes de actividades avalados por el supervisor del contrato._x000D_
_x000D_
- Siete (7) pagos, cada uno por el valor de DIECISÉIS MILLONES CIENTO TREINTA Y SEIS MIL PESOS M/CTE. ($16.136.000) por los servicios prestados de febrero a agosto de 2023, previa presentación de los informes de actividades avalados por el supervisor del contrato._x000D_
</t>
  </si>
  <si>
    <t>935</t>
  </si>
  <si>
    <t>CO1.PCCNTR.4378248</t>
  </si>
  <si>
    <t>PRESTAR SERVICIOS PROFESIONALES JURÍDICOS DE MANERA TEMPORAL PARA EL RELACIONAMIENTO Y SEGUIMIENTO DE  LOS ASUNTOS REFERENTES AL  CONGRESO DE LA REPUBLICA, Y AGENDA DE EDUCACIÓN NACIONAL Y REGIONAL.</t>
  </si>
  <si>
    <t>MARLA ALEJANDRA GUTIERREZ ALFONSO</t>
  </si>
  <si>
    <t xml:space="preserve">Ocho (8) pagos, cada uno por valor de SIETE MILLONES TRESCIENTOS UN MIL PESOS M.CTE ($7.301.000), por los servicios prestados de enero a agosto de 2023, previa presentación de los respectivos informes que acrediten las actividades ejecutadas durante los meses antes señalados, debidamente aprobados por el supervisor del contrato. _x000D_
_x000D_
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
</t>
  </si>
  <si>
    <t>94</t>
  </si>
  <si>
    <t>CO1.PCCNTR.4386269</t>
  </si>
  <si>
    <t>PRESTAR SERVICIOS PROFESIONALES TEMPORALES CON PLENA AUTONOMÍA ADMINISTRATIVA PARA EL TRÁMITE ADMINISTRATIVO Y FINANCIERO DE LAS COMISIONES DE SERVICIOS.</t>
  </si>
  <si>
    <t>LUISA ALEJANDRA MARTINEZ TOVAR</t>
  </si>
  <si>
    <t xml:space="preserve">El valor destinado a esta contratación se cancelará de la siguiente forma:_x000D_
_x000D_
- Un primer (1) pago por valor de UN MILLON NOVECIENTOS VEINTINUEVE MIL NOVECIENTOS SESENTA Y OCHO PESOS M/CTE. ($1.929.968) por los servicios prestados en enero de 2023, previa presentación del informe de actividades avalad por el supervisor del contrato_x000D_
_x000D_
- SIETE (7) pagos mes vencido, cada uno por el valor de TRES MILLONES OCHOCIENTOS CINCUENTA Y NUEVE MIL NOVECIENTOS TREINTA Y SEIS PESOS M/CTE. M/CTE. ($3.859.936) por los servicios prestados de febrero hasta agosto de 2023, previa presentación de los informes de actividades avalados por el supervisor del contrato_x000D_
</t>
  </si>
  <si>
    <t>943</t>
  </si>
  <si>
    <t>CO1.PCCNTR.4605923</t>
  </si>
  <si>
    <t>PRESTAR SERVICIOS PROFESIONALES TEMPORALES PARA ASESORAR AL DESPACHO DEL VICEMINISTRO DE EDUCACIÓN PREESCOLAR, BÁSICA Y MEDIA EN LA FORMULACION, ACOMPAÑAMIENTO Y EJECUCION DE LAS ESTRATEGIAS DE INCIDENCIA PUBLICA DE LOS PROGRAMAS A CARGO DEL VICEMINISTERIO.</t>
  </si>
  <si>
    <t>ANDREA LINARES GÓMEZ</t>
  </si>
  <si>
    <t>2023-05-09</t>
  </si>
  <si>
    <t>El valor del contrato se cancelará de la siguiente manera:_x000D_
_x000D_
Siete (7) pagos cada uno por valor de DOCE MILLONES OCHOCIENTOS OCHENTA_x000D_
Y UN MIL QUINIENTOS TREINTA Y CUATRO PESOS M/CTE ($ 12.881.534), por los_x000D_
servicios prestados entre febrero y agosto de 2023, previa presentación del informe de_x000D_
ejecución de actividades debidamente aprobado por el supervisor.</t>
  </si>
  <si>
    <t>944</t>
  </si>
  <si>
    <t>CO1.PCCNTR.4461146</t>
  </si>
  <si>
    <t>PRESTAR SERVICIOS PROFESIONALES DE MANERA TEMPORAL AL VICEMINISTERIO DE EDUCACIÓN PREESCOLAR, BÁSICA Y MEDIA PARA LA ELABORACIÓN, REVISIÓN Y ANÁLISIS DE ESTUDIOS DE PRECIOS DE MERCADO Y ANÁLISIS DEL SECTOR PARA LOS PROCESOS QUE REQUIERA EL VICEMINISTERIO.</t>
  </si>
  <si>
    <t>JOSE DARWIN SANGUINO VELEZ</t>
  </si>
  <si>
    <t>El valor del contrato se cancelará de la siguiente manera:_x000D_
Un (1) pago, por valor de CUATRO MILLONES QUINIETOS NOVENTA MIL PESOS_x000D_
M/CTE ($4.590.000), por los servicios efectivamente prestados durante enero de 2023,_x000D_
previa presentación del informe de ejecución de actividades debidamente aprobado por_x000D_
el supervisor._x000D_
Siete (7) pagos cada uno por valor de NUEVE MILLONES CIENTO OCHENTA MIL_x000D_
PESOS M/CTE ($ 9.180.000), por los servicios prestados entre febrero y agosto de_x000D_
2023, previa presentación del informe de ejecución de actividades debidamente_x000D_
aprobado por el supervisor.</t>
  </si>
  <si>
    <t>951</t>
  </si>
  <si>
    <t>CO1.PCCNTR.4547751</t>
  </si>
  <si>
    <t>El valor del contrato se pagará a EL CONTRATISTA de la siguiente forma:_x000D_
¿ Seis (6) pagos por valor de TRES MILLONES CINCUENTA MIL PESOS_x000D_
M/CTE. ($3.050.000). correspondientes a los servicios prestados entre febrero y julio_x000D_
de 2023, contra entrega de los informes de ejecución, aprobados por el supervisor del_x000D_
contrato._x000D_
Aunado al cumplimiento de los requisitos anteriores, EL CONTRATISTA deberá_x000D_
presentar la cuenta de cobro o factura, y acreditar ante el supervisor del contrato el_x000D_
pago a los sistemas de seguridad social integral, salud, pensión, y riesgos laborales, de_x000D_
conformidad con la normatividad vigente</t>
  </si>
  <si>
    <t>952</t>
  </si>
  <si>
    <t>CO1.PCCNTR.4504351</t>
  </si>
  <si>
    <t>PRESTACIÓN DE SERVICIOS PARA APOYAR A LA DIRECCIÓN DE CALIDAD EN LAS GESTIONES PARA LA CONVALIDACIÓN DE TITULOS DE BACHILLER OTORGADOS EN ESTABLECIMIENTOS EDUCATIVOS EN EL EXTERIOR.</t>
  </si>
  <si>
    <t>VALENTINA FERNÁNDEZ BERNAL</t>
  </si>
  <si>
    <t>2023-01-28</t>
  </si>
  <si>
    <t>El valor del contrato se pagará a EL CONTRATISTA de la siguiente forma:_x000D_
¿ Un (1) pago por valor de SEISCIENTOS TRECE MIL TRESCIENTOS_x000D_
CUARENTA Y OCHO PESOS M/CTE. ($613.348), correspondientes a los servicios_x000D_
prestados en enero de 2023, contra entrega de los informes de ejecución, aprobados_x000D_
por el supervisor del contrato._x000D_
¿ Cinco (5) pagos por valor de DOS MILLONES TRESCIENTOS MIL PESOS_x000D_
M/CTE. ($2.300.000). correspondientes a los servicios prestados entre febrero y junio_x000D_
de 2023, contra entrega de los informes de ejecución, aprobados por el supervisor del_x000D_
contrato._x000D_
¿ Un (1) pago por valor de UN MILLÓN SEISCIENTOS OCHENTA Y SEIS MIL_x000D_
SEISCIENTOS CINCUENTA Y DOS PESOS M/CTE. ($1.686.652),_x000D_
correspondientes a los servicios prestados en julio de 2023, contra entrega de_x000D_
los informes de ejecución, aprobados por el supervisor del contrato</t>
  </si>
  <si>
    <t>953</t>
  </si>
  <si>
    <t>CO1.PCCNTR.4547142</t>
  </si>
  <si>
    <t>PRESTACIÓN DE SERVICIOS  PROFESIONALES  EN LA DIRECCIÓN DE CALIDAD EPBM  PARA  LA VERIFICACIÓN DE REQUISITOS DE LAS SOLICITUDES PRESENTADAS PARA LA CONVALIDACIÓN DE ESTUDIOS PARCIALES EQUIVALENTES A LOS NIVELES DE EDUCACIÓN PREESCOLAR, BASICA Y MEDIA, Y TITULOS DE BACHILLER REALIZADOS Y OTORGADOS EN ESTABLECIMIENTOS EDUCATIVOS EN EL EXTERIOR</t>
  </si>
  <si>
    <t>SERGIO SEBASTIAN SANTOS QUICENO</t>
  </si>
  <si>
    <t>El valor del contrato se pagará a EL CONTRATISTA de la siguiente forma:_x000D_
¿ Seis (6) pagos por valor de TRES MILLONES DOSCIENTOS VEINTE MIL_x000D_
PESOS M/CTE ($3.220.000), correspondientes a los servicios prestados entre febrero_x000D_
y julio de 2023, contra entrega de los informes de ejecución, aprobados por el_x000D_
supervisor del contrato</t>
  </si>
  <si>
    <t>955</t>
  </si>
  <si>
    <t>CO1.PCCNTR.4485993</t>
  </si>
  <si>
    <t xml:space="preserve">El valor del contrato se cancelará de la siguiente forma:_x000D_
_x000D_
-	Un (1) pago inicial por valor de DOS MILLONES SEISCIENTOS SIETE MIL QUINIENTOS PESOS M/CTE ($2.607.500), por los servicios prestados en enero de 2023, previa presentación del informe que acredite las actividades ejecutadas debidamente aprobado por el supervisor del contrato._x000D_
_x000D_
-	Siete (7) pagos,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
_x000D_
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
_x000D_
</t>
  </si>
  <si>
    <t>959</t>
  </si>
  <si>
    <t>CO1.PCCNTR.4616151</t>
  </si>
  <si>
    <t>PRESTAR SERVICIOS PROFESIONALES DE CARÁCTER TEMPORAL PARA PROPONER ESTRATEGIAS DE ACOMPAÑAMIENTO A DIRECTIVOS DOCENTES Y DOCENTES DE LA EDUCACIÓN MEDIA PARA FORTALECER LAS TRAYECTORIAS EDUCATIVAS COMPLETAS EN JÓVENES DEL NIVEL.</t>
  </si>
  <si>
    <t>GUSTAVO MONTAÑEZ GOMEZ</t>
  </si>
  <si>
    <t>79942622</t>
  </si>
  <si>
    <t>ALFREDO OLAYA TORO</t>
  </si>
  <si>
    <t xml:space="preserve">El valor del contrato se pagará a EL CONTRATISTA de la siguiente forma:_x000D_
1. Un primer pago por valor de CINCO MILLONES SEISCIENTOS MIL PESOS_x000D_
MCTE (5.600.000) por los servicios prestados en febrero de 2023, previa_x000D_
presentación del informe de ejecución de actividades debidamente aprobado por_x000D_
elsupervisor._x000D_
2. Seis (6) pagos, cada uno por valor de OCHO MILLONES DE PESOS M/CTE_x000D_
($8.000.000), correspondientes a los servicios prestados entre marzo y agosto de_x000D_
2023, previa presentación del informe de ejecución de actividades debidamente_x000D_
aprobado por el supervisor._x000D_
</t>
  </si>
  <si>
    <t>966</t>
  </si>
  <si>
    <t>CO1.PCCNTR.4654348</t>
  </si>
  <si>
    <t>Prestación de Servicios Profesionales de Manera Temporal, para gestionar  y hacer seguimiento a los actos administrativos que tramite la Subdirección de Talento Humano.</t>
  </si>
  <si>
    <t>JUAN GABRIEL JIMÉNEZ GONZÁLEZ</t>
  </si>
  <si>
    <t xml:space="preserve">Un (1) pago, por valor de TRES MILLONES TREINTA Y TRES MIL TRESCIENTOS_x000D_
TREINTA Y TRES PESOS MCTE ($3.033.333), por los servicios prestados en febrero_x000D_
de 2023, previa presentación del informe de ejecución de actividades respectivo,_x000D_
debidamente aprobado por el supervisor._x000D_
Seis (6) pagos, cada uno por valor de SIETE MILLONES DE PESOS MCTE_x000D_
($7.000.000), por los servicios prestados de marzo a agosto de 2023, previa_x000D_
presentación del informe de ejecución de actividades respectivo, debidamente_x000D_
aprobado por el supervisor._x000D_
</t>
  </si>
  <si>
    <t>971</t>
  </si>
  <si>
    <t>CO1.PCCNTR.4711454</t>
  </si>
  <si>
    <t xml:space="preserve">El valor del contrato se cancelará de la siguiente manera:_x000D_
_x000D_
¿	Seis (6) pagos iguales, cada uno, por valor de SIETE MILLONES TRESCIENTOS SETENTA Y NUEVE MIL DOSCIENTOS NOVENTA PESOS M/CTE ($7.379.290), por los servicios prestados entre marzo y agosto de 2023, previa presentación de los informes de ejecución de actividades debidamente aprobado por el supervisor._x000D_
_x000D_
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
_x000D_
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
_x000D_
</t>
  </si>
  <si>
    <t>972</t>
  </si>
  <si>
    <t>CO1.PCCNTR.4712600</t>
  </si>
  <si>
    <t>PRESTAR SERVICIOS PROFESIONALES DE MANERA TEMPORAL Y CON PLENA AUTONOMÍA ADMINISTRATIVAS PARA LAS ACTIVIDADES PROPIAS DEL PROCEDIMIENTO DE MONITOREO A LAS SECRETARIAS DE EDUCACIÓN EN EL TEMA DE SERVICIO AL CIUDADANO.</t>
  </si>
  <si>
    <t xml:space="preserve">El valor del contrato se cancelará de la siguiente manera:_x000D_
_x000D_
¿	Seis (6) pagos iguales, cada uno por valor de CUATRO MILLONES DE PESOS M/CTE ($4.000.000), por los servicios prestados entre marzo y agosto de 2023, previa presentación de los informes de ejecución de actividades debidamente aprobados por el supervisor._x000D_
_x000D_
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
_x000D_
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
_x000D_
</t>
  </si>
  <si>
    <t>973</t>
  </si>
  <si>
    <t>CO1.PCCNTR.4782283</t>
  </si>
  <si>
    <t>PRESTACIÓN DE SERVICIOS PROFESIONALES DE MANERA TEMPORAL, PARA ACTUALIZAR LOS PERFILES Y COMPETENCIAS RELACIONADAS CON LAS FUNCIONES PROPIAS DE CADA AREA.</t>
  </si>
  <si>
    <t>2023-03-21</t>
  </si>
  <si>
    <t>2023-05-21</t>
  </si>
  <si>
    <t>MINISTRO DE EDUCACION</t>
  </si>
  <si>
    <t xml:space="preserve">El valor del contrato se cancelará de la siguiente forma: _x000D_
_x000D_
¿	Un primer pago por valor de CUATRO MILLONES DE PESOS MCTE ($4.000.000), por los servicios prestados durante el primer mes de ejecución del contrato, previa presentación del informe de ejecución de actividades respectivo, debidamente aprobado por el supervisor y de la presentación del informe de actualización de los perfiles, funciones, conocimientos básicos y requisitos mínimos exigidos para los empleos de las áreas misionales que conforman la planta de personal del Ministerio de Educación Nacional._x000D_
_x000D_
¿	Un segundo pago por valor de CUATRO MILLONES DE PESOS MCTE ($4.000.000), por los servicios prestados durante el segundo mes de ejecución del contrato, previa presentación del informe de ejecución de actividades respectivo, debidamente aprobado por el supervisor y entrega de la versión definitiva de los perfiles, funciones, conocimientos básicos y requisitos mínimos exigidos para los empleos de las áreas misionales de la planta de personal del Ministerio de Educación Nacional._x000D_
_x000D_
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
_x000D_
El contratista se obliga a acreditar ante el MEN el cumplimiento de sus obligaciones de aportes al SSSI en relación con el último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
_x000D_
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el contratista. _x000D_
</t>
  </si>
  <si>
    <t>974</t>
  </si>
  <si>
    <t>CO1.PCCNTR.4732786</t>
  </si>
  <si>
    <t>Prestación de servicios profesionales de manera temporal, para elaborar una propuesta de actualización del Manual Especifico de Funciones y Competencias Laborales del Ministerio de Educación Nacional.</t>
  </si>
  <si>
    <t>JHON EDISON SAAVEDRA MAYORGA</t>
  </si>
  <si>
    <t>Un (1) pago por valor de CUATRO MILLONES DE PESOS MCTE ($4.000.000), por los_x000D_
servicios prestados de marzo de 2023, previa presentación del informe de ejecución de_x000D_
actividades respectivo, debidamente aprobado por el supervisor y de la presentación_x000D_
de:_x000D_
a) Entrega de primera versión de los contenidos con la ubicación y descripción de los_x000D_
empleos del Manual de Funciones para las áreas transversales._x000D_
Un (1) pago por valor de CUATRO MILLONES DE PESOS MCTE ($4.000.000), por los_x000D_
servicios prestados en abril de 2023, previa presentación del informe de ejecución de_x000D_
actividades respectivo, debidamente aprobado por el supervisor, así como de la_x000D_
aprobación de:_x000D_
a) Versión definitiva del Manual de Funciones para las áreas transversales con los_x000D_
ajustes solicitados.</t>
  </si>
  <si>
    <t>976</t>
  </si>
  <si>
    <t>CO1.PCCNTR.4731411</t>
  </si>
  <si>
    <t>Prestar servicios profesionales, de manera temporal para la atención, acompañamiento y seguimiento en Psicologia, en las actividades de promoción y prevención en el Ministerio de Educación Nacional.</t>
  </si>
  <si>
    <t>YADIRA MARIA DUQUE DIAZ</t>
  </si>
  <si>
    <t>2023-03-13</t>
  </si>
  <si>
    <t>Seis (6) pagos, por valor de SIETE MILLONES DE PESOS MCTE ($7.000.000), por los servicios prestados de marzo a agosto de 2023, previa presentación del informe de ejecución de actividades respectivo, debidamente aprobado por el supervisor.</t>
  </si>
  <si>
    <t>980</t>
  </si>
  <si>
    <t>CO1.PCCNTR.4826194</t>
  </si>
  <si>
    <t>PRESTAR SERVICIOS PROFESIONALES DE FORMA TEMPORAL PARA LA PRODUCCIÓN Y APROPIACIÓN DE CONOCIMIENTO E IMPLEMENTACIÓN DE ESTRATEGIAS DE LA OFICINA DE COOPERACIÓN Y ASUNTOS INTERNACIONALES DEL MINISTERIO DE EDUCACIÓN NACIONAL</t>
  </si>
  <si>
    <t>JOSE DAVID PRIETO CAMPO</t>
  </si>
  <si>
    <t>2023-04-05</t>
  </si>
  <si>
    <t>52802081</t>
  </si>
  <si>
    <t>VICTORIA EUGENIA GOMEZ CASTILLO</t>
  </si>
  <si>
    <t>¿ Cinco (5) pagos, cada uno por valor de OCHO MILLONES CIENTO NOVENTA MIL_x000D_
PESOS M/CTE ($8.190.000) por los servicios prestados de abril a agosto de 2023, previa presentación del informe de ejecución debidamente aprobado por el supervisor_x000D_
del contrato en el cual se evidencie las actividades realizadas.</t>
  </si>
  <si>
    <t>982</t>
  </si>
  <si>
    <t>CO1.PCCNTR.4802268</t>
  </si>
  <si>
    <t>PRESTAR SERVICIOS PROFESIONALES DE MANERA TEMPORAL PARA REALIZAR ACTIVIDADES RELACIONADAS CON EL DISEÑO E IMPLEMENTACIÓN DE ACCIONES ORIENTADAS AL FORTALECIMIENTO DE LAS CAPACIDADES DE CRIANZA EN LA COMUNIDAD EDUCATIVA.</t>
  </si>
  <si>
    <t>2023-03-29</t>
  </si>
  <si>
    <t>El valor del contrato se pagará a EL CONTRATISTA de la siguiente forma:_x000D_
Un (1) primer pago por valor de DOS MILLONES SETECIENTOS OCHENTA Y UN_x000D_
MIL PESOS M/CTE ($2.781.000,00) por concepto de los servicios prestados en marzo_x000D_
de 2023, previa presentación del informe de ejecución de actividades, debidamente_x000D_
aprobado por la supervisión del contrato._x000D_
Cinco (5) pagos cada uno por valor de NUEVE MILLONES SETECIENTOS VEINTE_x000D_
MIL PESOS M/CTE ($9.720.000,00) por concepto de los servicios prestados de abril a_x000D_
agosto de 2023, previa presentación del informe de ejecución de actividades,_x000D_
debidamente aprobado por la supervisión del contrato.</t>
  </si>
  <si>
    <t>984</t>
  </si>
  <si>
    <t>CO1.PCCNTR.4799399</t>
  </si>
  <si>
    <t>PRESTAR SERVICIOS PROFESIONALES DE FORMA TEMPORAL PARA EL ANÁLISIS DE DATOS Y PROCESAMIENTO DE INFORMACIÓN CUANTITATIVA DE LA DIRECCION DE FORTALECIMIENTO A LA GESTION TERRITORIAL.</t>
  </si>
  <si>
    <t xml:space="preserve">Un (1) pago por valor de DOS MILLONES SEISCIENTOS SESENTA Y SEIS MIL SEISCIENTOS SESENTA Y SIETE PESOS M/CTE ($2.666.667), por los servicios prestados en el mes de marzo de 2023, previa presentación del informe de ejecución, en donde se acredite las actividades ejecutadas durante el mes antes señalado, debidamente aprobado por el supervisor del contrato._x000D_
_x000D_
Y cinco (5) pagos, cada uno por valor de DIEZ MILLONES DE PESOS M/CTE ($10.000.000), por los servicios prestados de abril a agosto de 2023, previa presentación del informe de ejecución, en donde se acredite las actividades ejecutadas durante los meses antes señalados, debidamente aprobado por el supervisor del contrato._x000D_
</t>
  </si>
  <si>
    <t>986</t>
  </si>
  <si>
    <t>CO1.PCCNTR.4826384</t>
  </si>
  <si>
    <t>PRESTAR SERVICIOS PROFESIONALES DE FORMA TEMPORAL PARA ACTUALIZAR LA INFORMACIÓN DEL PROCESO CONTRACTUAL Y POSCONTRACTUAL EN LAS HERRAMIENTAS A CARGO DE LA SUBDIRECCIÓN DE CONTRATACIÓN Y ELABORAR LOS INFORMES QUE DE ESTAS SE DERIVEN.</t>
  </si>
  <si>
    <t>2023-04-18</t>
  </si>
  <si>
    <t>Cinco (5) pagos, cada uno por valor de SIETE MILLONES OCHOCIENTOS VEINTIDOS MIL QUINIENTOS PESOS M/CTE ($7.822.500), por los servicios prestados de abril a agosto de 2023, previa presentación del informe de ejecución debidamente aprobado por el supervisor del contrato en el cual se evidencie las actividades realizadas</t>
  </si>
  <si>
    <t>989</t>
  </si>
  <si>
    <t>CO1.PCCNTR.4868645</t>
  </si>
  <si>
    <t>PRESTAR SERVICIOS PROFESIONALES DE FORMA TEMPORAL  A LA OFICINA DE COOPERACIÓN Y ASUNTOS INTERNACIONALES DEL MINISTERIO DE EDUCACIÓN NACIONAL PARA FORTALECER LA INTEGRACIÓN CON MECANISMOS DE INTEGRACION REGIONAL, EL SECTOR CULTURAL Y LA FRANCOFONÍA.</t>
  </si>
  <si>
    <t>2023-04-25</t>
  </si>
  <si>
    <t>2023-04-14</t>
  </si>
  <si>
    <t>2023-04-17</t>
  </si>
  <si>
    <t>El valor del contrato se pagará a LA CONTRATISTA de la siguiente forma:_x000D_
a. Un primer pago por valor de DOS MILLONES CIENTO CINCUENTA_x000D_
Y CINCO MIL PESOS M/CTE $2.155.000por los servicios prestados_x000D_
en el mes de abril de 2023, previa presentación del informe de_x000D_
ejecución debidamente aprobado por el supervisor del contrato en el_x000D_
cual se evidencie las actividades realizadas._x000D_
b. Cuatro (4) pagos por valor de CUATRO MILLONES TRESCIENTOS_x000D_
DIEZ MIL PESOS M/CTE. ($4.310.000) por los servicios prestados de_x000D_
mayo a agosto de 2023, previa presentación del informe de ejecución_x000D_
debidamente aprobado por el supervisor del contrato en el cual se_x000D_
evidencie las actividades realizadas.</t>
  </si>
  <si>
    <t>993</t>
  </si>
  <si>
    <t>CO1.PCCNTR.4832545</t>
  </si>
  <si>
    <t>PRESTAR SERVICIOS PROFESIONALES DE FORMA TEMPORAL PARA LA ARTICULACIÓN INTRA E INTERINSTITUCIONAL, AL IGUAL QUE CON ACTORES PRIVADOS, ASI COMO EL SEGUIMIENTO DE LA AGENDA Y DE LOS COMPROMISOS DEL DESPACHO DEL VICEMINISTERIO DE EDUCACIÓN SUPERIOR.</t>
  </si>
  <si>
    <t>Cinco (5) pagos, cada uno, por valor OCHO MILLONES CUATROCIENTOS VEINTISÉIS _x000D_
MIL SEISCIENTOS SESENTA Y SEIS PESOS M/CTE. ($ 8.426.666,00) , por los servicios _x000D_
prestados de abril a agosto de 2023, contra entrega del informe de ejecución en el cual se_x000D_
evidencien las actividades realizadas, debidamente aprobado por el supervisor.</t>
  </si>
  <si>
    <t>994</t>
  </si>
  <si>
    <t>CO1.PCCNTR.4895317</t>
  </si>
  <si>
    <t>PRESTAR SERVICIOS PROFESIONALES DE FORMA TEMPORAL PARA REALIZAR EL SEGUIMIENTO DE LOS DIFERENTES PROGRAMAS ESTABLECIDOS POR EL VICEMINISTERIO DE EDUCACION SUPERIOR Y SUS DEPENDENCIAS, RESPECTO A LAS POLITICAS DE ACCESO Y PERMANENCIA.</t>
  </si>
  <si>
    <t>2023-05-02</t>
  </si>
  <si>
    <t>2023-04-24</t>
  </si>
  <si>
    <t>Un (1) pago, por valor UN MILLÓN NOVECIENTOS QUINCE MIL CIENTO_x000D_
CINCUENTA Y UN PESOS M/CTE. ($1,915,151.00), por los servicios prestados en_x000D_
abril de 2023, contra entrega del informe de ejecución en el cual se evidencien las_x000D_
actividades realizadas, debidamente aprobado por el supervisor._x000D_
_x000D_
Cuatro (4) pagos, cada uno, por valor SIETE MILLONES CIENTO OCHENTA Y UN_x000D_
MIL OCHOCIENTOS DIECIOCHO PESOS M/CTE. ($7,181,818.00), por los servicios_x000D_
prestados de mayo a agosto de 2023, contra entrega del informe de ejecución en el_x000D_
cual se evidencien las actividades realizadas, debidamente aprobado por el_x000D_
supervisor.</t>
  </si>
  <si>
    <t>996</t>
  </si>
  <si>
    <t>CO1.PCCNTR.4874631</t>
  </si>
  <si>
    <t>Prestar servicios profesionales para la revisión técnica y financiera de la interventoría de los proyectos de obras por impuestos asignados a la Oficina de Innovación Educativa con uso en Nuevas Tecnologías.</t>
  </si>
  <si>
    <t>DIEGO DAVID PRIETO LUNA</t>
  </si>
  <si>
    <t>2023-04-21</t>
  </si>
  <si>
    <t xml:space="preserve">Un (1) pago, por valor de CUATRO MILLONES QUINIENTOS MIL PESOS M/CTE. ($4.500.000) por los servicios prestados de abril, previa presentación de informe de ejecución debidamente aprobado por el supervisor del contrato, en el cual se evidencie las actividades realizadas._x000D_
_x000D_
Cuatro (4) pagos, cada uno por valor de NUEVE MILLONES DE PESOS M/CTE. ($9.000.000) por los servicios prestados de mayo a agosto de 2023, previa presentación de informe de ejecución debidamente aprobado por el supervisor del contrato, en el cual se evidencie las actividades realizadas._x000D_
</t>
  </si>
  <si>
    <t>997</t>
  </si>
  <si>
    <t>CO1.PCCNTR.4877390</t>
  </si>
  <si>
    <t>PRESTAR SERVICIOS PROFESIONALES PARA LA REVISIÓN TÉCNICA Y ADMINISTRATIVA DE LOS PROCESOS DERIVADOS DE ALIANZAS, MOU, CONTRATOS, CONVENIOS O DE OTRA ÍNDOLE EN TODAS SUS ETAPAS A CARGO DE LA OFICINA DE INNOVACIÓN EDUCATIVA CON USO DE NUEVAS TECNOLOGÍAS.</t>
  </si>
  <si>
    <t>MANUEL EDUARDO CIPAGAUTA MELO</t>
  </si>
  <si>
    <t>_x000D_
Un (1) pago, por valor de CUATRO MILLONES NOVENTA Y CINCO MIL PESOS M/CTE. ($4.095.000) por los servicios prestados en abril de 2023, previa presentación del informe de ejecución debidamente aprobado por el supervisor del contrato, en el cual se evidencien las actividades realizadas._x000D_
Cuatro (4) pagos, cada uno por valor de OCHO MILLONES CIENTO NOVENTA MIL PESOS M/CTE. ($8.190.000) por los servicios prestados de mayo a agosto de 2023, previa presentación de informe de ejecución debidamente aprobado por el supervisor del contrato, en el cual se evidencie las actividades realizadas.</t>
  </si>
  <si>
    <t>2 CONT</t>
  </si>
  <si>
    <t>3 CONT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</si>
</sst>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0"/>
      <name val="Arial"/>
      <family val="2"/>
    </font>
  </fonts>
  <fills count="3">
    <fill>
      <patternFill patternType="none"/>
    </fill>
    <fill>
      <patternFill patternType="gray125"/>
    </fill>
    <fill>
      <patternFill patternType="solid">
        <fgColor theme="4"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0" fontId="0" fillId="0" borderId="0" xfId="0" applyAlignment="1">
      <alignment horizontal="right"/>
    </xf>
    <xf numFmtId="0" fontId="0" fillId="0" borderId="0" xfId="0" applyAlignment="1">
      <alignment horizontal="left"/>
    </xf>
    <xf numFmtId="0" fontId="0" fillId="0" borderId="0" xfId="0" pivotButton="1"/>
    <xf numFmtId="0" fontId="0" fillId="0" borderId="0" xfId="0" applyNumberFormat="1"/>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S" refreshedDate="45415.897525578701" createdVersion="8" refreshedVersion="8" minRefreshableVersion="3" recordCount="1019" xr:uid="{86E9CDB9-0204-4823-AE18-D356AABBFD65}">
  <cacheSource type="worksheet">
    <worksheetSource ref="A1:AR1020" sheet="CONTRATOS 2023"/>
  </cacheSource>
  <cacheFields count="44">
    <cacheField name="AÑO PLC" numFmtId="0">
      <sharedItems containsSemiMixedTypes="0" containsString="0" containsNumber="1" containsInteger="1" minValue="2022" maxValue="2023"/>
    </cacheField>
    <cacheField name="N° PLC" numFmtId="0">
      <sharedItems/>
    </cacheField>
    <cacheField name="CONTRATO" numFmtId="0">
      <sharedItems/>
    </cacheField>
    <cacheField name="OBJETO" numFmtId="0">
      <sharedItems longText="1"/>
    </cacheField>
    <cacheField name="NIT/CC PROVEEDOR" numFmtId="0">
      <sharedItems containsSemiMixedTypes="0" containsString="0" containsNumber="1" containsInteger="1" minValue="179613" maxValue="1234089502"/>
    </cacheField>
    <cacheField name="PROVEEDOR" numFmtId="0">
      <sharedItems count="893">
        <s v="LAURA VICTORIA TELLEZ MARIN"/>
        <s v="JOHN JAIRO PARRADO"/>
        <s v="EDGAR AUGUSTO MAYORGA MORA"/>
        <s v="MARIA DE LA PAZ MENDOZA LOZANO"/>
        <s v="DAVID ALEJANDRO CEBALLOS GUANEME"/>
        <s v="CARLOS ALFONSO ORTIZ LANCHEROS"/>
        <s v="ANGEL SADHU PULIDO CARO"/>
        <s v="JULIAN ANDRES GALVIS POLO"/>
        <s v="MONICA ALEJANDRA GIL CONTRERAS"/>
        <s v="JESUS HOMERO MURILLO GOMEZ"/>
        <s v="MARIO ALBERTO CONTRERAS VILLALOBOS"/>
        <s v="LUZ MARY MEZA GONZALEZ"/>
        <s v="JESSICA NATALIA CUBILLOS GUTIERREZ"/>
        <s v="ANA ILMA ORTIZ CASTAÑO"/>
        <s v="CAMILO ANDRES BLANCO LÓPEZ"/>
        <s v="LAURA CATALINA CRUZ"/>
        <s v="SOLMAN YAMILE DIAZ OSSA"/>
        <s v="CAROLINA SANCHEZ MORENO"/>
        <s v="JHONNATHAN STIVENSON LARA MORENO"/>
        <s v="VÍCTOR MURILLO URRACA"/>
        <s v="NATHALIA ANDREA ESCOBAR MOLINA"/>
        <s v="LUZ YENNY HERNANDEZ ROBAYO"/>
        <s v="LYDA SHIRLEY DEAZA GUAQUETA"/>
        <s v="VICTOR ALEXANDER HEREDIA CASTAÑEDA"/>
        <s v="RICARDO OCHOA ACUÑA"/>
        <s v="OLGA PATRICIA MUÑOZ CONTRERAS"/>
        <s v="JAVIER ANDRES FERNANDEZ SARMIENTO"/>
        <s v="MARTHA JULIET GAITAN LOZANO"/>
        <s v="DOLLY CONSTANZA ARDILA ROMERO"/>
        <s v="ADRY LILIANA MANRIQUE LAGOS"/>
        <s v="JAVIER CABALLERO SANCHEZ"/>
        <s v="LUIS CARLOS BALLESTEROS ROSERO"/>
        <s v="TIFFANY SUÁREZ ORTEGA"/>
        <s v="LUIS ANDRÉS CÁRDENAS NIETO"/>
        <s v="ALEJADRO DAMIÁN"/>
        <s v="VIVIANA BACIC "/>
        <s v="CAROLINA GAMA ALBA"/>
        <s v="GUSTAVO SANCHEZ VARGAS"/>
        <s v="LUZ JENNY GONZÁLEZ PEÑA"/>
        <s v="EUCARDO ALFREDO TELLEZ ARIZA"/>
        <s v="MARIA ISABEL VARGAS PEREZ"/>
        <s v="GUSTAVO ADOLFO CHACON"/>
        <s v="BRYAN ENRIQUE SANGUINO FLOREZ"/>
        <s v="CRISTIAN DANILO GARZÓN ACERO"/>
        <s v="WILSON FLOREZ GARZON"/>
        <s v="RUEDA MUÑOZ YOLANDA"/>
        <s v="SAMANTHA ALARCON CORREA"/>
        <s v="LUIS FREDY TORRES"/>
        <s v="ORLANDO ROJAS BALLESTERO"/>
        <s v="DIANA MILENA SUÁREZ OLARTE"/>
        <s v="JOHANNA KATHERINE RAMÍREZ GRISALES"/>
        <s v="GINA MARIA DUQUE TRONCOSO"/>
        <s v="MARÍA ANGÉLICA ARDILA LARA"/>
        <s v="MARIO EDUARDO NACIMBA PAUCAR"/>
        <s v="CARMENZA BOTERO ARANGO"/>
        <s v="JANNETH BUITRAGO PARRA"/>
        <s v="CARLOS ANDRÉS ALZATE CASTRILLÓN"/>
        <s v="DIANA PATRICIA ZAMORA LONDOÑO"/>
        <s v="KEVIS SIRECK DIAZ CHAVEZ"/>
        <s v="DIANA MILENA HERNANDEZ THIRIAT"/>
        <s v="VALERIA ALEJANDRA POVEDA GUTIERREZ"/>
        <s v="CLAUDIA CAROLINA SANABRIA ESCAMILLA"/>
        <s v="JONNATHAN MONTOYA SAENZ"/>
        <s v="LAURA SANCHEZ SANTAMARIA"/>
        <s v="EFRAIN ALBERTO BECERRA GOMEZ"/>
        <s v="JAIME ANDRES RIASCOS IBARRA"/>
        <s v="INGRID CATALINA PULGARIN CANO"/>
        <s v="ANA BEATRIZ MORA CELY"/>
        <s v="LAURA FERNANDA LEYVA ORTIZ "/>
        <s v="MARIA ISABEL ORTEGA BENAVIDES"/>
        <s v="GERALDINE NATHALIA GARCIA RODRIGUEZ"/>
        <s v="JULIO GUZMAN GAITAN"/>
        <s v="GERALDINE PAOLA AYALA GENTILE "/>
        <s v="WILSON ENRIQUE USTARIZ CONTRERAS"/>
        <s v="ANDERSON JULIAN LLANOS RUIZ"/>
        <s v="YURANY ANDREA ZABALA"/>
        <s v="MARYURI IVONNE ACOSTA CONTRERAS"/>
        <s v="ALEJANDRO ANAYA SEDAN"/>
        <s v="EDWARD FABIAN MORENO MEDINA"/>
        <s v="MARIA DEL CARMEN  RABA ROBERTO"/>
        <s v="VALENTINA GUTIERREZ HERNANDEZ"/>
        <s v="YEISON ARLEY PEÑA LEMUS"/>
        <s v="JUAN MANUEL RAMIREZ MONTES"/>
        <s v="IVAN CAMILO BERNAL CADAVID"/>
        <s v="ALBA MERY CHAPARRO LÓPEZ"/>
        <s v="BIBIANA GERTRUDIS LOZANO SANCHEZ"/>
        <s v="OLGA LUCIA ROJAS HERNANDEZ"/>
        <s v="YULI CATHERINE ROJAS LÓPEZ"/>
        <s v="MARINA ZAMBRANO CARDENAS"/>
        <s v="HECTOR EDUARDO VARELA ROMERO"/>
        <s v="Myriam Rivera Bocanegra"/>
        <s v="IVAN DARIO ANDRADE LÓPEZ"/>
        <s v="ANTONY LEANDRO CADENA VIÑA"/>
        <s v="TANIA JULIETH SALAVARRIETA PALACIOS"/>
        <s v="MERCEDES MAGDALENA JIMENEZ BARROS"/>
        <s v="ANDRES FELIPE GONZALEZ MONTOYA"/>
        <s v="CAROL TATIANA PEREZ MONTAÑA"/>
        <s v="MAURICIO BAQUERO BELTRAN"/>
        <s v="JOSE DARIO SAENZ"/>
        <s v="FLOR ANGELA ALFONSO MONTAÑA"/>
        <s v="YURI MILENA PULIDO CABEZAS"/>
        <s v="PAOLA ANDREA GUZMAN VANEGAS"/>
        <s v="CRISTIAN ANDRES DURAN JIMENEZ"/>
        <s v="GILBERTO ALFONSO RAMIREZ GOMEZ"/>
        <s v="MAIRA YADIRA ORJUELA TRUJILLO"/>
        <s v="SONIA ESPERANZA CASAS MERCHÁN"/>
        <s v="ANGELA LINA RICCOBONO ORTEGA"/>
        <s v="DIANA CAROLINA ABRIL GIRALDO"/>
        <s v="JUAN CARLOS TORRES BUSTOS"/>
        <s v="EDWIN AURELIO PINILLA ALMANZA"/>
        <s v="YENY PATRICIA AREVALO LOPEZ"/>
        <s v="WALESKA INDIRA TRUJILLO ARANGO"/>
        <s v="ANGELICA DEL PILAR OSORIO GONZALEZ"/>
        <s v="WILLINTON CRUZ PAEZ"/>
        <s v="LUSBIN RAUL VARGAS CONTRERAS"/>
        <s v="EDNA MARGARITA ARÉVALO BOLAÑOS"/>
        <s v="LUIS EDUARDO CARVAJAL FERRER"/>
        <s v="GLADYS FABIOLA JIMENEZ SARMIENTO"/>
        <s v="MONICA MARCELA RAMIREZ OSPINA"/>
        <s v="JULIAN FORERO NAVAS"/>
        <s v="JUAN CAMILO APONTE MARTINEZ "/>
        <s v="ERWIN ARLEY BAQUERO RODRIGUEZ"/>
        <s v="ALEXANDER ZABALA PAZ"/>
        <s v="DAVID LEONARDO ALMANZA SANCHEZ"/>
        <s v="MONICA DEL PILAR VALENCIA"/>
        <s v="PATRICIA ELENA ARRIETA AGUAS"/>
        <s v="ANDREA FERNANDA ROMERO BERNAL"/>
        <s v="JENNY LIZETH CORTÉS DURAN"/>
        <s v="JAIRO AGUSTIN OSPINA REYES"/>
        <s v="JAIR STEVEN MARTINEZ LEON"/>
        <s v="STEFFANIA GONZALEZ LEAL"/>
        <s v="SARAI CARDENAS PULIDO"/>
        <s v="SANDRA MILENA GAVILÁN NOREÑA"/>
        <s v="INGRY PAOLA MORALES RAMOS"/>
        <s v="PAOLA ANDREA AVENDAÑO TRUJILLO"/>
        <s v="ALICE KAHERINE MARTINEZ CASTIBLANCO"/>
        <s v="ALEJANDRA SALAZAR SANCHEZ"/>
        <s v="RUSBELLY MARICEL CABRERA ROSERO"/>
        <s v="SUSANA VANESSA BEDOYA FERNANDEZ"/>
        <s v="DIANA ECHEVERRY FERNANDEZ"/>
        <s v="YULI KATERIN FLOREZ RODRIGUEZ"/>
        <s v="NESTOR EDUARDO LOPEZ PEREZ"/>
        <s v="ELIZABETH RIVEROS SERRATO"/>
        <s v="MAURICIO KATZ GARCIA "/>
        <s v="ANGY MARIANA PARRA MORALES"/>
        <s v="MIGUEL ANGEL ARIZA PAREJO"/>
        <s v="MAYRA ALEJANDRA RIOS AGUILAR"/>
        <s v="MARIA ALEJANDRA VENCE APONTE "/>
        <s v="Maria Angela Guevara Vence"/>
        <s v="LUIS ALEJANDRO GÓMEZ NIÑO"/>
        <s v="EDISON RICARDO BLANCO ORTEGA"/>
        <s v="JOSE FRANCISCO  LOPEZ ARMERO"/>
        <s v="JURGEN DE JESÚS GUERRA ARRIETA"/>
        <s v="MARIA CAROLINA ESTEPA BECERRA"/>
        <s v="MARIA CAMILA SAIZ CASILIMAS"/>
        <s v="MAURICIO ANDRES GARCIA ACERO"/>
        <s v="HUGO ALEJANDRO CASALLAS LARROTTA"/>
        <s v="NAYARITH ROA ARIAS"/>
        <s v="NELSON JAVIER SANCHEZ BAUTISTA"/>
        <s v="DIANA MILENA VILLARREAL NASAYO"/>
        <s v="YAMID ABILIO ROJAS SUÁREZ"/>
        <s v="FERNANDO ANDRÉS BERNATE HEREDIA"/>
        <s v="JORGE LUIS RONCANCIO TURRIAGO"/>
        <s v="ALEXANDER BUITRAGO PUENTES"/>
        <s v="DAVID FEDERICO DIAZ SANCHEZ"/>
        <s v="ANDRES HENAO FLOREZ"/>
        <s v="ANDREA CAROLINA CHACON CASTILLO "/>
        <s v="DANIEL JOSE SANCHEZ BERMUDEZ"/>
        <s v="NANCY VIAFARA ROMERO"/>
        <s v="IVONNE ROSE HOWARD HERRERA"/>
        <s v="JULLIE ANDREA ARGUELLO VERA"/>
        <s v="GUSTAVO MONTERO SANCHEZ"/>
        <s v="DIANA MARCELA GUERRERO MONTERO"/>
        <s v="LIA MARCELA SUAREZ VELASQUEZ"/>
        <s v="DAYANNA ESTHER MORA REDONDO"/>
        <s v="JUAN CARLOS GONZÁLEZ GONZÁLEZ"/>
        <s v="AURA LIZETH MELO ÁVILA"/>
        <s v="ERIC JULIÁN RODRÍGUEZ MARTÍNEZ"/>
        <s v="SANDRA LILIANA ROMERO QUIÑONES"/>
        <s v="ALVARO ANDRES JARAMILLO"/>
        <s v="DIANA MARCELA MORA CASTAÑEDA"/>
        <s v="CLAUDIA MARCELA RENTERÍA PÉREZ"/>
        <s v="AURA ROSA GOMEZ AVELLANEDA"/>
        <s v="INGRID BIBIANA RODRIGUEZ CAMELO"/>
        <s v="ANDRES DAVID GALEANO ACOSTA"/>
        <s v="JESSICA PAOLA ORTIZ MENDEZ"/>
        <s v="YEIMI PATRICIA PULIDO RINCON"/>
        <s v="KELLY JOHANNA GORDILLO GOMEZ"/>
        <s v="GINNA KATHERINE CASTILLO SILVA"/>
        <s v="CESAR DAVID RODRIGUEZ RODRIGUEZ"/>
        <s v="JONATHAN ANDRES SANCHEZ CORREDOR "/>
        <s v="JAIME ANDRES BENAVIDES ESPINOSA"/>
        <s v="GLADIS YADIRA PEREZ RODRIGUEZ"/>
        <s v="JOHANNA RAMOS PIRACOCA"/>
        <s v="JULIÁN RICARDO GÓMEZ NIÑO"/>
        <s v="ANDRES CAMILO ESTUPIÑAN CASALLAS"/>
        <s v="JUAN AURELIO GUERRA FREYLE"/>
        <s v="ALDOBELLY BANGUERA BANGUERA"/>
        <s v="YULI ANDREA PEDRAZA MESA"/>
        <s v="SANDRA PATRICIA PALACIOS MORENO"/>
        <s v="YANIS STANLEY PEREZ ARDILA"/>
        <s v="JORGE ANDRES CUELLAR BARRERA"/>
        <s v="JULIO CESAR TUNUBALA YALANDA"/>
        <s v="IVAN ALBERTO RUEDA BAQUERO"/>
        <s v="PABLO CESAR MINA GARCIA"/>
        <s v="PAULA ALEJANDRA VASQUEZ SALAZAR"/>
        <s v="JUAN CARLOS TARAPUEZ ROA"/>
        <s v="JOHN PAUL RAMIREZ RAMOS"/>
        <s v="MILENA DEL CARMEN RODRÍGUEZ CÁRDENAS"/>
        <s v="MARÍA DEL PILAR LONDOÑO PÉREZ"/>
        <s v="LEONARDO FABIO MONTERO RODRIGUEZ"/>
        <s v="DEYSI JOHANA OLARTE NAVARRO"/>
        <s v="DIANA LORENA ALVAREZ MONTAÑA"/>
        <s v="DIANA MARÍA GARAVITO ESCOBAR"/>
        <s v="ELSY YURANY ACOSTA MOLINA"/>
        <s v="CLAUDIA  JIMENA ARZAYUS TENORIO"/>
        <s v="CLAUDIA VICTORIA TELLEZ HERNANDEZ"/>
        <s v="SANDRA PATRICIA BUSTOS BUSTOS"/>
        <s v="ADRIANA MARIA SERRANO CARRASCO"/>
        <s v="DIANA ROCÍO GARZÓN TOVAR"/>
        <s v="JENNIFER ANDREA FAJARDO VASQUEZ"/>
        <s v="CARLOS ANDRES VILLA VANEGAS"/>
        <s v="JOSE REINERIO GALEANO LEMUS"/>
        <s v="DANIELA SALAZAR LOPEZ"/>
        <s v="DIANA JULIETH PINTO  CANDELO"/>
        <s v="SANDRA MILENA MIKAN LOZANO"/>
        <s v="EDWIN ALEXANDER LATORRE PRIETO"/>
        <s v="SILVIA MARCELA LOPEZ PINEDA"/>
        <s v="OLGA LUCÍA BEJARANO BEJARANO"/>
        <s v="CLAUDIA MARCELA VEGA GONZALEZ"/>
        <s v="JAIME ALDRUBER BENJUMEA PAMPLONA"/>
        <s v="JUAN PABLO TRUJILLO TALERO"/>
        <s v="ANDRES MAURICIO SUAREZ MANTILLA"/>
        <s v="YULES ALEJANDRO ESPINOSA BLANCO"/>
        <s v="MELISSA REINA ESPINOSA"/>
        <s v="CYNTHIA QUINTANA"/>
        <s v="ALEJANDRA CATALINA MILLAN MENDOZA"/>
        <s v="EDWIN ALEXANDER DUQUE OLIVA"/>
        <s v="MARIA ALEJANDRA PASTOR CRISTANCHO"/>
        <s v="CARMEN CECILIA GONZALEZ CRISTANCHO "/>
        <s v="SANDRA CARREÑO GOMEZ"/>
        <s v="LILY JOHANA TIBAVIJA RODRÍGUEZ"/>
        <s v="RODRIGO NIETO GALVIS"/>
        <s v="DAVID ESTEBAN LASTRA ROMERO"/>
        <s v="JHON ALEXANDER VEGA VILLEGAS"/>
        <s v="ANDRES FOGLIA ORTEGATE"/>
        <s v="EDWIN ALBERTO USSA CRISTIANO "/>
        <s v="JOHN JAIRO CASTRO PINTO"/>
        <s v="DIANA PATRICIA HERNANDEZ ENCISO"/>
        <s v="JENNYFER MANCERA BAQUERO"/>
        <s v="SAMARA MILENA BARBOZA CANTILLO"/>
        <s v="ZULLY YULIANA CRUZ MORENO"/>
        <s v="JENNY MABEL VALBUENA ARIZA"/>
        <s v="NATALIA HERNANDEZ MELO"/>
        <s v="LEIDY KATHERINE TORRALVA PEREIRA"/>
        <s v="ANA CAROLINA GUTIERREZ MONTENEGRO"/>
        <s v="ASTRID JOHANNA VELANDIA DELGADO"/>
        <s v="JEIMY VALENTINA GARCIA RODRIGUEZ"/>
        <s v="JORGE ALEXANDER RIVAS CHAVES "/>
        <s v="CATALINA AMADO AMADO"/>
        <s v="CHELLISSA AZENETH CASTRO VIZCAINO"/>
        <s v="RUBEN DAVID DIAZ BERNAL"/>
        <s v="IVAN TRIANA BERNAL"/>
        <s v="YEISSON ANDRES TORRES VARGAS"/>
        <s v="JORGE MAURO HERNÁNDEZ NARANJO"/>
        <s v="IVAN MAURICIO PIEDRAHITA GUTIERREZ"/>
        <s v="ANDREA CATALINA PEÑALOZA BARRERO"/>
        <s v="YECID RENE DURAN DOMINGUEZ"/>
        <s v="JENNY ESPERANZA TORRES MARTINEZ"/>
        <s v="IVAN RICARDO ANTIA MENDEZ"/>
        <s v="BRUNO JOSE GUEVARA GOMEZ"/>
        <s v="ANGIE JOHANNA ESPÍNDOLA RIVERA"/>
        <s v="DANITZA JANETH RAMOS CENDALES"/>
        <s v="INDIRA PAULINA ORCASITAS SAJAUD "/>
        <s v="LAURA JOSEFINA TORO SUAREZ"/>
        <s v="CAMILO ALBERTO RONDEROS CORREDOR"/>
        <s v="YESICA MARÍA ESCOBAR PARDO"/>
        <s v="RENE ALEJANDRO MEDINA ACOSTA"/>
        <s v="FABIO DANILO RODRIGUEZ ALFONSO"/>
        <s v="JACQUELINE BECERRA SILVA"/>
        <s v="HERNAN DAVID CAMARGO LUQUE"/>
        <s v="EDUIN OLIVERIO JIMENEZ CONTRERAS"/>
        <s v="PATRICIA GOMEZ VALLEJO"/>
        <s v="CARLOS MANUEL ORELLANO LÓPEZ"/>
        <s v="DARY CRISTI DONOSO CASAS"/>
        <s v="SANDRA PATRICIA SILVA ALVARADO"/>
        <s v="ANDREA ISABEL MARTINEZ PEREZ"/>
        <s v="CARLOS ANDRES MOLINA"/>
        <s v="ROBERT ARIEL VILLAR LARA"/>
        <s v="VLADIMIR LEONARDO CELIS AGUDELO"/>
        <s v="MONICA ADRIANA BOLIVAR MURILLO"/>
        <s v="JENNY MILENA PINZON FARFAN"/>
        <s v="LIZETH VIVIANA ORDUZ IZQUIERDO"/>
        <s v="VANESSA RUSSI BOHORQUEZ"/>
        <s v="MARTHA CAROLINA YAZO TOVAR"/>
        <s v="JOHN ALEXANDER REYES DONCEL"/>
        <s v="YURLENIS ANDREA VERA DIETTES"/>
        <s v="GLORIA PATRICIA ZAPATA RESTREPO"/>
        <s v="SAYRA BENITEZ ARENAS"/>
        <s v="ZULMA ROCÍO NEIRA GRISALES"/>
        <s v="OSCAR ALEJANDRO MARIN QUINTERO"/>
        <s v="SANDRA PUREZA GOMEZ LOPEZ"/>
        <s v="ENRIQUE BOLIVAR GUZMAN"/>
        <s v="CAROLINA ROMERO PATIÑO"/>
        <s v="ANGELA PATRICIA DÍAZ GONZÁLEZ"/>
        <s v="ELIZABETH MARTINEZ VILLARRAGA"/>
        <s v="ANGÉLICA MARÍA BARÓN FONSECA"/>
        <s v="MARIA DEL PILAR PANTEVES SANCHEZ"/>
        <s v="ICELA PATRICIA CUETO ESTRADA"/>
        <s v="PAULA NICOLE FRESNEDA VARGAS"/>
        <s v="GISELL CAMILA CARDONA GUTIÉRREZ"/>
        <s v="MELISA OTERO TORRALVO"/>
        <s v="ANGELA PIEDAD ARIAS GONZÁLEZ"/>
        <s v="CARLOS ALFREDO DURÁN ROJAS"/>
        <s v="LAURA NATALIA ZAMORA CELIS"/>
        <s v="JOSE MIGUEL BUITRAGO GOMEZ"/>
        <s v="LUIS ENRIQUE AGUIRRE FAJARDO"/>
        <s v="JULIÁN DAVID LONDOÑO CIFUENTES"/>
        <s v="ANDERSON DANILO BETANCOURT BETANCOURT"/>
        <s v="INGRID JULIETH LOPEZ GODOY"/>
        <s v="ALVARO DIEGO GONZÁLEZ VESGA"/>
        <s v="JOHN ALBERTO AVILES BARRAGAN"/>
        <s v="KATTY JESSETH MOLANO PULIDO"/>
        <s v="JULIETH ESTHEFIN TOVAR HURTADO"/>
        <s v="ALEXANDRA BIBIANA CALA MORENO"/>
        <s v="RONYS LOPEZ AYAZO"/>
        <s v="JAIRO RIAGA ACUÑA"/>
        <s v="ANGIE CAROLINA PULGARIN PEREZ"/>
        <s v="CAMILO ANDRES ESCOBAR LOZANO"/>
        <s v="PAOLA ANDREA CASAÑAS HERRERA"/>
        <s v="FREDY ENRIQUE SILVA ROJAS"/>
        <s v="MAIRA ALEJANDRA MAYORGA BAUSTISTA"/>
        <s v="MONICA HERNANDEZ PEREZ"/>
        <s v="INGRID LUCIA ARENAS GARCIA"/>
        <s v="CARLOS ALFREDO MARTINEZ HERRERA"/>
        <s v="LILIANA BATALLA"/>
        <s v="ANNY MURILLO COPETE"/>
        <s v="FERNANDO ALBERTO GONZÁLEZ VÁSQUEZ"/>
        <s v="NERLYN PEREA FLÓREZ"/>
        <s v="ERNESTO SALAZAR  SANCHEZ"/>
        <s v="LUIS FERNANDO FINO SOTELO"/>
        <s v="AMALIA PENA RUSSI"/>
        <s v="FRANCISCO ARMANDO PALACIOS MOSQUERA"/>
        <s v="FREDDY ALEXANDER ANGULO PALACIOS"/>
        <s v="WILMER ALEXIS ARBOLEDA IBARGUEN"/>
        <s v="EILYN ALEXA ROBLEDO MOSQUERA"/>
        <s v="JULIO ANDRES AGAMEZ BERRIO"/>
        <s v="JHON JAIRO HERNÁNDEZ VELOSA"/>
        <s v="LILIANA DEL PILAR CARDONA COY"/>
        <s v="ANDREA MARIA DEL PILAR RAMOS RUBIO"/>
        <s v="EVITA DEL PILAR OSPINA MARIN"/>
        <s v="YAMIT LEUSSON MARQUEZ"/>
        <s v="FREDDY FERNANDO MARTINEZ ARISMENDI"/>
        <s v="VICTOR JORGE MENDOZA DÍAZ"/>
        <s v="SANTIAGO ARBELAÉZ OSUNA"/>
        <s v="KAREN LORENA GARCIA RIVERA"/>
        <s v="YANER ASPRILLA RAMIREZ"/>
        <s v="SANTIAGO DURÁN MORA "/>
        <s v="JENIFER CAROLINA MARTINEZ BERNAL"/>
        <s v="LUISA FERNANDA SARMIENTO"/>
        <s v="NATALIA LONDOÑO DIAZ"/>
        <s v="JOHANNA MARÍA MARÍN QUINTERO"/>
        <s v="KELLY JOHANA MOSQUERA ORDOÑEZ"/>
        <s v="MARÍA ALEJANDRA MENDOZA MESA"/>
        <s v="GISSEL CAROLINA PARRA PEREZ"/>
        <s v="MARIA CAMILA MORA ACOSTA"/>
        <s v="JAIME ASPRILLA MANYOMA"/>
        <s v="ZAMIRA GIZET GOMEZ BELLO"/>
        <s v="LUISA FERNANDA ROMERO RIOS"/>
        <s v="IBLER ANDERSON MOLANO RINCON"/>
        <s v="MARIA CAMILA CHACON HERRERA"/>
        <s v="FERNANDO ANTONIO MORENO GONZÁLEZ"/>
        <s v="DERLY CATHERINE MUNERA BERNAL"/>
        <s v="LUIS ENRIQUE GALEANO PORTILLO"/>
        <s v="MARIA XIMENA BOHORQUEZ RAMIREZ"/>
        <s v="SANTIAGO CASTRILLON MONTAÑO"/>
        <s v="JUAN SEBASTIAN OCAMPO MURILLO"/>
        <s v="HAROLD ENRIQUE COGOLLO LEONES"/>
        <s v="OSCAR GIOVANNI VENTE ANGULO"/>
        <s v="MARÍA JOSÉ CARVAJAL BURGOS"/>
        <s v="LEONIDAS LARA ANAYA"/>
        <s v="KATERINE CAMPO SALAS"/>
        <s v="LEONARDO ALEXANDER CÁCERES CÁCERES"/>
        <s v="RAFAEL VACA FAJARDO"/>
        <s v="MARITZA CAROLINA TÉLLEZ CALDERÓN"/>
        <s v="CESAR AUGUSTO MONROY ROJAS"/>
        <s v="JOHANA ANDREA SALCEDO AVILA"/>
        <s v="SILVIA PAOLA BARBOSA GOMEZ"/>
        <s v="NISME YURANI PINEDA BAEZ"/>
        <s v="CRISTIAN CAMILO ORTEGA CARMONA"/>
        <s v="LEIDY KIRLEY RIVERA"/>
        <s v="DANIELA VALENCIA VALOR"/>
        <s v="ANGY MARCELA CORREA FLOREZ"/>
        <s v="SARA INÉS OCHOA CELY"/>
        <s v="MISHEL ALEJANDRA NUÑEZ ROMAN"/>
        <s v="SANTIAGO ULISES JARA RAMIREZ"/>
        <s v="CAMILA FERNANDA ALARCON CARDENAS"/>
        <s v="LUCY MARITZA MOLINA ACOSTA"/>
        <s v="GINA PAOLA HERNÁNDEZ MUÑOZ"/>
        <s v="ALEXANDRA NIAMPIRA MORENO"/>
        <s v="JULIO SALVADOR ALANDETE ARROYO"/>
        <s v="JOSE OMAR CASTAÑO LEON"/>
        <s v="ANGELICA MARIN AGUDELO"/>
        <s v="LINA MARIA HOYOS CORREA"/>
        <s v="MARXIO ALEJANDRO ACERO LADINO"/>
        <s v="DIANA RODRIGUEZ"/>
        <s v="EDITH ROCIO BARBOSA PINZON"/>
        <s v="DAVID LEONARDO AVENDAÑO TELLEZ"/>
        <s v="MARIA BEATRIZ CABARCAS FAJARDO"/>
        <s v="OMAR ANDRES HERNANDEZ LORA"/>
        <s v="OSCAR JAVIER PINILLOS RODRIGUEZ"/>
        <s v="SIRLEY CRISTINA LUGO HERMIDA"/>
        <s v="CAMILO ERNESTO DELGADO HERRERA"/>
        <s v="JEASON ARIEL COSSIO IBARGÜEN"/>
        <s v="OSCAR JAVIER RIVERA CABRA"/>
        <s v="JAIME ANDRES ROZO BOLIVAR"/>
        <s v="EDWIN ALEXANDER BERNAL MURCIA"/>
        <s v="DIANA MILENA MALDONADO TORRES"/>
        <s v="KAREM YISETH TRUJILLO VANEGAS"/>
        <s v="DANIEL FELIPE OLMEDO QUINTERO"/>
        <s v="JAIME AUGUSTO TORRES MELO"/>
        <s v="BORIS ANDRES SUAREZ VILLA"/>
        <s v="ADOLFO JOSE MANTILLA ESPINOSA "/>
        <s v="SANDRA LORENA NARVAEZ CARDONA"/>
        <s v="MARA BRIGITTE BRAVO OSORIO"/>
        <s v="SERGIO RAMÍREZ TORRES"/>
        <s v="ANDRES FELIPE FORERO HUERTAS"/>
        <s v="ROCIO JAZMIN OLARTE TAPIA"/>
        <s v="KAREN ANDREA BARRIOS LOZANO"/>
        <s v="HILDA CARMELA CARRERA GONI"/>
        <s v="WALTER STEAK OSORIO RODRIGUEZ"/>
        <s v="MARIA TERESA MOLINA CIFUENTES"/>
        <s v="CAROLINA SANCHEZ MOYA"/>
        <s v="BLANCA YANETH GONZALEZ"/>
        <s v="DAVID ANDRES JIMENEZ"/>
        <s v="ADRIANA CAROLINA MOLANO VARGAS"/>
        <s v="SANTIAGO TRUJILLO PLAZA "/>
        <s v="YOLMARIS GUTIERREZ OROZCO"/>
        <s v="JUAN CARLOS MONROY SALAZAR"/>
        <s v="MAYERLI JIMENA CASTILLO CUELLAR"/>
        <s v="JUANA HERSILIA MOYA DIAZ"/>
        <s v="ANDRÉS FELIPE PRADO CAICEDO"/>
        <s v="CAROLINA GIL GARCIA"/>
        <s v="DUNEN KANEYBIA MUELAS IZQUIERDO"/>
        <s v="JULIE PAULINE TRUJILLO VANEGAS"/>
        <s v="MARIA CONSUELO MORA LEON"/>
        <s v="CLEMENCIA ANGEL MORALES"/>
        <s v="LINA PATRICIA RODRIGUEZ RODRIGUEZ"/>
        <s v="SEBASTIAN ESTRADA JARAMILLO"/>
        <s v="JULIÁN ANDRÉS GUTIÉRREZ MARÍN"/>
        <s v="SHADY IBETH ROZO ROJAS "/>
        <s v="VIVIANA CAROLINA OSORIO RODRIGUEZ"/>
        <s v="VIVIANNE ANDREA GUTIÉRREZ PINZÓN"/>
        <s v="INGRID JOHANNA MARTÍNEZ ARIAS"/>
        <s v="CAMILO ERNESTO ORDÓÑEZ PÉREZ"/>
        <s v="MONICA ALEXANDRA GONZALEZ MORENO"/>
        <s v="NOELIA MARIANA OLARTE OSPINA"/>
        <s v="ERIKA MAGNOLIA BERNAL MORENO"/>
        <s v="JUAN DARIO GONZALEZ GONZALEZ"/>
        <s v="IVAN DARIO MORALES PALACIOS"/>
        <s v="JOHANNA PAOLA SAMACA GONZALEZ"/>
        <s v="NURY PAOLA GRANADOS ROZO"/>
        <s v="YEHIMAN ALBERTO BERNAL HERNANDEZ"/>
        <s v="CAROLINA EUGENIA MUÑOZ RENDON"/>
        <s v="SANDRA YAKELINE ASCUNTAR URBANO"/>
        <s v="SANDRA MILENA PALOMINO CHAGUALA"/>
        <s v="LILIANA IDARRAGA GARCIA"/>
        <s v="YOLIMA BETANCOURTH HERNANDEZ"/>
        <s v="RAUL GARCIA BUSTOS"/>
        <s v="CAROLINA BERNAL MOLINA"/>
        <s v="NICOLAS RAMIREZ VARGAS"/>
        <s v="LUZ YANIRA SALAMANCA"/>
        <s v="MARTHA LUCIA CARBONELL"/>
        <s v="FRANKLIN JUNIOR RADA CHARRIS"/>
        <s v="DAVID GONZALO HENAO ALCARAZ"/>
        <s v="CLAUDIA FERNANDA BENAVIDES MEZA"/>
        <s v="ANA MARIA LEON MORENO"/>
        <s v="WILLIAM OCTAVIO ZAPATA"/>
        <s v="ADRIANA PATRICIA ROJAS DIAZ"/>
        <s v="BENJAMÍN ALEJANDRO RIVERA MELO"/>
        <s v="CAROLINA LINDO LOZANO"/>
        <s v=" OSCAR MATEO JIMENEZ TELLEZ"/>
        <s v="MARGARITA ROSA JAIMES PEREZ"/>
        <s v="LAURA LILIANA ESPINOZA MACIAS"/>
        <s v="JOSE LUIS HERRERA LOPEZ"/>
        <s v="KAREN LISETH RINCON MORENO"/>
        <s v="ANGIE PAOLA MARTÍNEZ PUERTO"/>
        <s v="SEBASTIAN ARBELAEZ QUINTERO"/>
        <s v="SERGIO MICHEL SEGURA SARMIENTO"/>
        <s v="SANDRA MILENA SORZA GONZALEZ"/>
        <s v="GUSTAVO ANDRES SAAVEDRA BAQUERO"/>
        <s v="AURA PAOLA PAI GOMEZ"/>
        <s v="Zulma rocio rojas cuestas"/>
        <s v="BORIS ALEXIS ROJAS PERDOMO "/>
        <s v="DARIO DE JESUS CLAVIJO FRANCO"/>
        <s v="PABLO ARTURO CASTRO ALONSO"/>
        <s v="INGRID XIOMARA CHITIVA PADILLA"/>
        <s v="ODILIA CEPEDA AVILA"/>
        <s v="EDUARDO PRADA VELASQUEZ"/>
        <s v="SANDRA MILENA ALVARADO RODRIGUEZ"/>
        <s v="EVERALDO SANCHEZ REYES"/>
        <s v="JEIMY TATIANA ESCOBAR ESPINOSA"/>
        <s v="GERMAN ALBERTO MORENO CLAVIJO"/>
        <s v="LIDA IMELDA RODRIGUEZ MARTIN"/>
        <s v="DIEGO ALEXIS ALVAREZ RAMIREZ"/>
        <s v="SERGIO LUIS THEVENING MACEA"/>
        <s v="MARÍA PAULA BARBERO GARCÍA"/>
        <s v="SONIA LILIANA LOPEZ TORRES"/>
        <s v="MARIA PAULA GUEVARA"/>
        <s v=" JOHAN SEBASTIAN TABIMA GARZON"/>
        <s v="LAURA CONSTANZA FLOREZ DIAZ"/>
        <s v="OSCAR ALFONSO VIASUS PINEDA"/>
        <s v="ANDRÉS FERNANDO ARÉVALO BASTIDAS"/>
        <s v="LUIS ALBERTO GRANADOS TORRES"/>
        <s v="NICOLAS ESTEBAN GARNICA HERRERA"/>
        <s v="ARTURO VARGAS SANCHEZ"/>
        <s v="LESNEY JESUS CASTAÑEDA VALENCIA"/>
        <s v="MONICA ANDREA JAIMES ESQUIBEL"/>
        <s v="FERNEY ANTONIO LOAIZA ACEVEDO"/>
        <s v="RODRIGO GARCIA CHAVES"/>
        <s v="ANDRES MAURICIO BAQUERO GARZON"/>
        <s v="MARIA CAMILA J CORTES PACHECO"/>
        <s v="YINNY PAOLA GUERRERO SERNA"/>
        <s v="JAVIER EDUARDO VELANDIA RAMOS"/>
        <s v="JORGE HERNAN YANES MERCHAN"/>
        <s v="MARTHA ZORAIDA VEGA CERON"/>
        <s v="JAVIER ALEJANDRO RUBIANO CASTRO"/>
        <s v="JUAN DAVID BELTRAN HERRERA"/>
        <s v="ANGIE LORENA RUIZ HERRERA"/>
        <s v="KATHERINE REYES ROBERTS"/>
        <s v="BLANCA OMAIRA VARGAS GARCIA"/>
        <s v="MARIA ELENA TOBAR GUTIERREZ"/>
        <s v="DIANA MARLENI DUQUE GIRALDO"/>
        <s v="SONIA STTEFANNY BORJA QUINTERO"/>
        <s v="MILENA ANDREA VEGA MEDINA"/>
        <s v="ALBA AURORA SIMBAQUEBA "/>
        <s v="IADER FERNANDO REYES BERNAL"/>
        <s v="ANA MARÍA CÁRDENAS NAVAS"/>
        <s v="KAREN LORENA VELASQUEZ VEGA"/>
        <s v="MIGUEL ESTEBAN SUAREZ GUTIERREZ"/>
        <s v="JENNY PAOLA DIAZ MUÑOZ"/>
        <s v="LLISEDT CHEYLANS DURÁN ROJAS"/>
        <s v="NATALIA ANDREA PATIÑO GUZMÁN"/>
        <s v="VIVIANA ASTRID HENAO BENAVIDEZ"/>
        <s v="DAVID LOPEZ"/>
        <s v="CARLOS ARIAS BUSTAMANTE"/>
        <s v="EDGAR RANGEL ALDANA"/>
        <s v="LIDA ROCIO SERRATO"/>
        <s v="ALBA ROCIO SUAREZ PAEZ"/>
        <s v="JULY MARIA CARO CAMELO"/>
        <s v="ANGELA ALEXANDRA CORTÉS ROMERO"/>
        <s v="JOSE EDUARDO LLANOS BUSTAMANTE"/>
        <s v="FABIO ALEJANDRO MANCO LESMES"/>
        <s v="IVÁN JAVIER MARTÍNEZ CAMACHO"/>
        <s v="ÁNGELA PATRICIA SUÁREZ PLAZAS"/>
        <s v="ESTEFANIA APRAEZ JURADO"/>
        <s v="SILVIA PAULINA MALDONADO PARRAGA"/>
        <s v="SANDRA MILENA DUARTE ALAPE"/>
        <s v="WILFRIDO GONZALEZ FLOREZ"/>
        <s v="PAULA BOTERO CARRILLO"/>
        <s v="LUIS JAIME PIÑEROS JIMENEZ"/>
        <s v="IVAN ALEJANDRO ROCHA CARRILLO"/>
        <s v="PATRICIA EUGENIA MOLANO BUILES"/>
        <s v="RAMIRO ANDRES MORA HERRERA"/>
        <s v="CARLOS ANDRES MENDEZ GARCIA"/>
        <s v="ASTRID MARIETA CATHERINE ARIZA GONZALEZ"/>
        <s v="LILIANA SANTOS CUBIDES"/>
        <s v="JUAN MANUEL JIMENEZ"/>
        <s v="ESTEBAN LOPEZ PINTO"/>
        <s v="DIANA CAROLINA SANDOVAL CORREDOR"/>
        <s v="VICTOR MANUEL PALLARES RESTREPO"/>
        <s v="JORGE ARMANDO PABA CASTILLO"/>
        <s v="ERIKA VIVIANA BOYACÀ OLAYA"/>
        <s v="ROSALBA TRIANA HERRERA"/>
        <s v="DAYANA AITHZA CAROLINA SUAREZ SIERRA"/>
        <s v="JOHAN ARLEY ZAMORA LASSO"/>
        <s v="JHON JAIRO ROMERO BOLÍVAR"/>
        <s v="ANGELICA LILIANA COMBARIZA ARIZA"/>
        <s v="JORGE EDUARDO MORALES"/>
        <s v="NATALIA GUTIERREZ SALAZAR"/>
        <s v="LUIS ALEJANDRO AVILA SANCHEZ"/>
        <s v="ELIANA MARCELA SILVA LÓPEZ,"/>
        <s v="MARIA FERNANDA ORJUELA PAVA"/>
        <s v="MARCELA PATRICIA ROMERO MARTINEZ"/>
        <s v="LEIDY NATALY RIVERA SILVA"/>
        <s v="NIDIA YANETH BARRIOS TOVAR"/>
        <s v="YOLANDA MARGARITA SALGADO DUARTE"/>
        <s v="TOMMY JOSÉ  PÁJARO MÁRQUEZ"/>
        <s v="RUTH MARGARITA OCHOA RAMIREZ"/>
        <s v="JHENIFER TECANO OSORIO"/>
        <s v="ADRIANA OSPINA ROSAS"/>
        <s v="LUIS ALBERTO REYES TRIVIÑO"/>
        <s v="WILLIAM GERARDO BENAVIDES GUERRERO"/>
        <s v="CLAUDIA MILENA GORDILLO RODRIGUEZ"/>
        <s v="DIANA MARCELA OSPINA VANEGAS"/>
        <s v="OSMANY GARAY AYOLA"/>
        <s v="LEYDI DALLAN ARDILA URREGO"/>
        <s v="LILIANA RODRIGUEZ MORENO"/>
        <s v="PAULA MARILY MOLANO OLIVEROS"/>
        <s v="FRANCISCO JAVIER CARO NIETO"/>
        <s v="ARGEMIRO REYYES CORREA"/>
        <s v="VANESSA ESTHER CANTILLO MOSQUERA"/>
        <s v="MARÍA ANGÉLICA CASADIEGO SARMIENTO"/>
        <s v="ADRIANA SABOGAL JARAMILLO"/>
        <s v="MARTHA ELENA HERRERA CIFUENTES"/>
        <s v="DIANA AMPARO BRITTO RUIZ"/>
        <s v="MARIA CAMILA PINTO SOLORZANO"/>
        <s v="MARIA FERNANDA BOJACA ALDANA"/>
        <s v="EPITACIA CASTILLO RINCON"/>
        <s v="JACQUELINE RIVERA FONSECA"/>
        <s v="YULIANA SALAS PEREZ"/>
        <s v="SANDRA MILENA OVIEDO FLÓREZ"/>
        <s v="HENRY ALEXANDER VENEGAS BARBOSA"/>
        <s v="MARIA TERESA RODRIGUEZ VILLABONA"/>
        <s v="FABIAN ESTEBAN CHARRY RODRIGUEZ"/>
        <s v="NANCY MARTINEZ ALVAREZ"/>
        <s v="ALBA NELLY GUTIÉRREZ"/>
        <s v="JORGE ORLANDO CASTRO VILLARRAGA"/>
        <s v="YURI AZUCENA APONTE HERNÁNDEZ"/>
        <s v="MAYRA ALEJANDRA NIÑO MESA"/>
        <s v="JEIMY LIZETH SUAREZ MARTINEZ"/>
        <s v="LUISA FERNANDA URRUTIA CORREDOR"/>
        <s v="CINDY CAROLINA RODRÍGUEZ CAICEDO"/>
        <s v="PEDRO ANDRES HERNANDEZ FORERO"/>
        <s v="NATALIA POLANÍA TOVAR"/>
        <s v="HECTOR DIAZ MORENO"/>
        <s v="CARLOS EDUARDO MEDELLÍN BECERRA"/>
        <s v="JULIO ANDRÉS OSSA SANTAMARÍA"/>
        <s v="PABLO ANDRES HERRERA CARO"/>
        <s v="STEFANIA MELO URBINA"/>
        <s v="OMAR ESTEBAN CORAL GUERRERO"/>
        <s v="JAVIER GORGONIO GARZON ROMERO"/>
        <s v="ADRIANA MARCELA HERNANDEZ FERNANDEZ"/>
        <s v="ANGELICA FERNANDA CAMARGO CASALLAS "/>
        <s v="LUIS ANDRÉS OLAYA OLAYA"/>
        <s v="DIANA CAMILA ZAPATA VALENCIA"/>
        <s v="SHARON ANGYE CASTILLO BENAVIDES"/>
        <s v="ANDRÉS BAUTISTA ORJUELA"/>
        <s v="GIOVANNI ALBERTO CORTÉS RAMÍREZ"/>
        <s v="ANGELICA MARIA VELEZ GONZALEZ"/>
        <s v="MELISSA CATAÑO OSPINA"/>
        <s v="SANDRA CECILIA MELÉNDEZ CORREA"/>
        <s v="CATALINA JIMENEZ OTERO"/>
        <s v="ANGELA SOFÍA PERDOMO ARTUNDUAGA"/>
        <s v="DAVID ABADIA SANABRIA"/>
        <s v="OSCAR HUMBERTO GIRALDO GUERRERO"/>
        <s v="FEDERICO ROMAN LOPEZ TRUJILLO"/>
        <s v="ALISON BENJUMEA RAMÍREZ"/>
        <s v="ANA MARÍA ROJAS GARZÓN "/>
        <s v="FERNANDO ENRIQUE BOHORQUEZ TABOADA"/>
        <s v="DIANA MARCELA GONZÁLEZ BELTRÁN"/>
        <s v="CRISTINA ALEXANDRA CORREA BUSTOS"/>
        <s v="INGRID TATIANA ESCOBAR CORAL"/>
        <s v="WILLIAM RODRÍGUEZ CESPEDES"/>
        <s v="LUZ MARÍA OROZCO LOAIZA"/>
        <s v="AIDA GINETH SANDOVAL BLANCO"/>
        <s v="LADY TATIANA TRIANA"/>
        <s v="MICHEL ANDREA RUBIO ALBA"/>
        <s v="ANGELICA MARIA LEMUS CARRILLO"/>
        <s v="MARIANA PAREJO PEREZ"/>
        <s v="LAURA MELISSA ROJAS RAMIREZ"/>
        <s v="MARIA LUISA CASTRO HERAZO"/>
        <s v="LAURA CAMILA MARTINEZ JIMINEZ"/>
        <s v="PAOLA ANDREA GARCIA ROMERO"/>
        <s v="YULIETH SANCHEZ ABRIL"/>
        <s v="JUAN PAULO ORTIZ VALLEJO"/>
        <s v="JUAN MANUEL AYALA CAMPO"/>
        <s v="JUAN GUILLERMO ALBA GARZÓN"/>
        <s v="LUISA FERNANDA PALADINES HEREDIA"/>
        <s v="MARTHA YOLANDA GARZON MARENCO"/>
        <s v="JOHN CELIO ARIAS CALVO"/>
        <s v="GABRIEL RUEDA DELGADO"/>
        <s v="MAURICIO JOSUÉ RAMIREZ CABANA"/>
        <s v="FABIAN ALONSO VEGA TORRES"/>
        <s v="VICTOR HUGO GAMBA GUACHETA"/>
        <s v="YOLANDA REINOSA TANGARIFE"/>
        <s v="MARIA ANTONIETA VASQUEZ FAJARDO"/>
        <s v="CATALINA JIMENEZ DELGADO"/>
        <s v="ANY DAYANA BAUTISTA PARRA"/>
        <s v="BRALLI DANIELA DONCEL MARTÍNEZ"/>
        <s v="CARLOS DAVID PADILLA LEAL"/>
        <s v="JOSE DIONISIO LIZARAZO RISCANEVO"/>
        <s v="RAUL ANDRES HENÁNDEZ CÁRDENAS"/>
        <s v="ANA MARIA ZARTA ARDILA"/>
        <s v="LUIS FELIPE JIMENEZ SANCHEZ"/>
        <s v="ALEJANDRA RAMÍREZ BECERRA"/>
        <s v="CINDY MARIA ARREDONDO SANCHEZ"/>
        <s v="JUAN CAMILO ALJURI PIMIENTO"/>
        <s v="ILICH LEON GUSTAVO ORTIZ WILCHES"/>
        <s v="EDWIN MAURICIO ALFONSO MALDONADO"/>
        <s v="JAIME SEBASTIAN LOBO TOVAR"/>
        <s v="MARIA ALEJANDRA CASTAÑO"/>
        <s v="SANDRA VIVIANA OLAYA NIETO"/>
        <s v="ANDRÉS DANIEL ANÍBAL GODOY ORTIZ"/>
        <s v="DORIS LUCIA LANDAZURI CENTENO"/>
        <s v="NOHORA TERESA VILLABONA MUJICA"/>
        <s v="ANDREA AURORA SUAREZ GUAYAMBUCO"/>
        <s v="JUAN CAMILO REINOSA RIVERO"/>
        <s v="LARRY ALEXANDER VALDERRAMA"/>
        <s v="ANGELA ANDREA MONROY HIGUERA"/>
        <s v="DALIA RODRIGUEZ GOMEZ"/>
        <s v="XIMENA VICTORIA CORREDOR LÓPEZ"/>
        <s v="LAURA MILENA ABELLO ESCOBAR"/>
        <s v="CAROLA LOMBARDI"/>
        <s v="JOSÉ MANUEL RODRÍGUEZ CUBIDES"/>
        <s v="ISRAEL ALFONSO CASTRO VACA"/>
        <s v="MAURA YULIANA RAMIREZ GOEZ"/>
        <s v="JOHANNA DURAN CASADIEGOS"/>
        <s v="LINA VANESSA PERDOMO "/>
        <s v="JORGE ARMANDO JAIMES ROJAS"/>
        <s v="ANDREA JOHANNA PARRA TRIANA"/>
        <s v="CAMILO ARTURO PARRA MENDIETA"/>
        <s v="RODRIGO PINZÓN MARÍN"/>
        <s v="HENRY ZABALA VALBUENA"/>
        <s v="LUIS EDUARDO BERNAL ROMERO"/>
        <s v="FELIPE ANDRES OYUELA SOLER"/>
        <s v="CAROLINA ARDILA VERANO"/>
        <s v="ALEJANDRO JOSE PIRABAN DUQUE"/>
        <s v="DIANA MILENA CORTES CASAS"/>
        <s v="MARTHA LORENA GALVIS"/>
        <s v="JUAN CARLOS GONZALEZ MEDINA"/>
        <s v="HECTOR JAVIER VENEGAS SALAS"/>
        <s v="ALEX ALBERTO ESTUPIÑAN GONZALEZ"/>
        <s v="OSCAR ANDRES GONZALEZ MUÑOZ"/>
        <s v="CAMILO ERNESTO PEÑA PORRAS"/>
        <s v="MARIA LUCIA PEREZ PARDO"/>
        <s v="DIEGO FELIPE MORRIS RESTREPO"/>
        <s v="LUZ ADRIANA PINZON MARTINEZ"/>
        <s v="DANIEL RINCÓN VALENZUELA"/>
        <s v="GINA KATTHERYN AURELA CASTELLANOS"/>
        <s v="MONICA YULIETH ALVAREZ MORA"/>
        <s v="MARYSOL ZAFRA GERENA"/>
        <s v="NELSON JAVIER CASALLAS BELTRAN"/>
        <s v="EDWIN ENRIQUE REYNA MEJIA"/>
        <s v="CAROLINA CAMPOS HOYOS"/>
        <s v="JAVIER ALEJANDRO PEREIRA VARGAS"/>
        <s v="MERLY SULGEY GÓMEZ SÁNCHEZ "/>
        <s v="MARIELA SAAVEDRA CRUZ"/>
        <s v="JOSE MAURICIO GAMBOA COMEZAÑA"/>
        <s v="YINI PAOLA LEIVA NARANJO"/>
        <s v="RAFAEL HUMBERTO RUEDA CAMACHO"/>
        <s v="OLGA ELIZABETH PACHÓN HERNÁNDEZ"/>
        <s v="FELIX FERNANDO VARGAS VILLEGAS"/>
        <s v="ANDRES MAURICIO BRICEÑO ARDILA"/>
        <s v="JOHANNA ELIZABETH MORENO CARDENAS"/>
        <s v="FABIO HERNAN OSORIO VILLADA"/>
        <s v="JAIME ALBERTO PATIÑO AMAYA"/>
        <s v="JORGE EDUARDO HERNANDEZ RODRIGUEZ"/>
        <s v="JUAN JOSE PERILLA GONZALEZ "/>
        <s v="FELIPE PINZON BOLAÑOS"/>
        <s v="SANDRA PATRICIA OSORIO CORREA"/>
        <s v="MILTON FABIAN FORERO"/>
        <s v="GISELA TATIANA VALBUENA DURA"/>
        <s v="CAROLINA  PEDROZA BERNAL"/>
        <s v="JEIMMY NATALY CASTRO CASTRO"/>
        <s v="LILIAM JOHANNA HERNANDEZ"/>
        <s v="JOHN JAIRO VELASCO GOODING"/>
        <s v="DIANA MARCELA MORALES LEGUIZAMON"/>
        <s v="MARTHA LUCIA ROSERO YEPEZ"/>
        <s v="JOSE GARZON GOMEZ"/>
        <s v="RICHARD ALEXANDER MAYO CORDOBA"/>
        <s v="NIETZSCHE ALBEIRO RENGIFO VALENCIA"/>
        <s v="NÉSTOR ALBERTO RIVERA GUZMÁN"/>
        <s v="JUAN CAMILO DIAZ BUSTOS"/>
        <s v="ANGEL PALACIOS PALACIOS"/>
        <s v="JENNY PATRICIA PEÑA ROZO"/>
        <s v="CRISTIAN ENRIQUE BENITEZ RODRIGUEZ"/>
        <s v="MYRIAN ALEJANDRA ROSERO ZAMBRANO"/>
        <s v="TANIA CAMILA ALEXANDRA BARBOSA SOLANO"/>
        <s v="ANA PERFECTA GUTIERREZ ESTRADA"/>
        <s v="MARIA CAMILA CORREDOR CALDAS"/>
        <s v="KARLA MARGARITA MUÑOZ LOZANO"/>
        <s v="DIANA MARCELA ZABALA VALBUENA"/>
        <s v="JOSE ARCADIO GONZALEZ GARZON"/>
        <s v="JIMMY ALEJANDRO MARTÍNEZ SÁNCHEZ"/>
        <s v="SANDRA LILIANA BUITRAGO GUTIERREZ"/>
        <s v="ANGIE LORENA RODRÍGUEZ RIZO"/>
        <s v="ANGELICA MARÍA MUÑOZ LOZANO"/>
        <s v="CARLOS ANDRES PALACIOS BLANDON"/>
        <s v="HECTOR JULIAN GARCIA MENDOZA"/>
        <s v="ROBINSON VICTORIA PINO"/>
        <s v="YESSENYA ANGEL PALACIOS"/>
        <s v="FRANCISCO JOSE VALENCIA OLARTE"/>
        <s v="DAILER BEJARANO ROJAS"/>
        <s v="XIMENA GAITAN SILVA"/>
        <s v="GLADYS SOFIA HERNANDEZ ROMERO"/>
        <s v="MARTIN JAVIER VARGAS LOZANO"/>
        <s v="ANDRES FERNANDO RODRIGUEZ AGUDELO"/>
        <s v="ANGELA KARINA MOLINA SÁNCHEZ"/>
        <s v="MAURICIO RIOS DELGADO"/>
        <s v="LINA ALEJANDRA POSADA TRIVIÑO"/>
        <s v="JOSÉ ALFREDO BARÓN BECERRA"/>
        <s v="JOHN MAURICIO MARTÍNEZ VALENCIA"/>
        <s v="FREDY ORLANDO RODRIGUEZ"/>
        <s v="MARITZA YOLIMA GOMEZ PEÑALOSA"/>
        <s v="MARCEL CAMILO CEPEDA JIMENEZ"/>
        <s v="DANNY MAURICIO SUAREZ"/>
        <s v="PAOLA ANDREA ACERO"/>
        <s v="CRISTIAN EMILIO SUA SUAREZ"/>
        <s v="LINA MARCELA SERRANO MARÍN"/>
        <s v="JOHAN ANTOLINEZ FRANCO"/>
        <s v="DIANA ANGÉLICA ROBLEDO MONTERO"/>
        <s v="LUIS CARLOS PINZON ESTUPIÑAN"/>
        <s v="CARLOS ANDRES GARCIA SILVA"/>
        <s v="NATALIE CAÑAS LONDOÑO"/>
        <s v="JEFFERSON ALBERTO LEON ARIAS"/>
        <s v="NATALIA MORA SUAREZ"/>
        <s v="JUAN FELIPE NARANJO BARRERA"/>
        <s v="ANDRELLY CARVAJAL BEDOYA"/>
        <s v="HERMÁN CORREA ESPINOSA"/>
        <s v="SEBASTIAN POLO ALVI"/>
        <s v="SANTIAGO VILLEGAS OYOLA "/>
        <s v="NELSON HUMBERTO HERRERA ALVAREZ"/>
        <s v="CRISTINA VANESSA RODRIGUEZ BARBOSA"/>
        <s v="MARYAM JULIETH GONZALEZ BULLA"/>
        <s v="ANA MARÍA MONTERO CALDAS"/>
        <s v="MARISOL TOVAR NUÑEZ"/>
        <s v="JENIFER TIQUE RAMIREZ"/>
        <s v="MARILIN VARGAS TATIS"/>
        <s v="PATRICIA DEL PILAR AMORTEGUI"/>
        <s v="ALEXANDRA TATIANA HERNANDEZ HERNANDEZ"/>
        <s v="CARLOS EMIRO CAMPO RODRIGUEZ"/>
        <s v="DIANA CAROLINA WILCHES"/>
        <s v="LUDY JUDITH MARTINEZ"/>
        <s v="LAURA MELISSA RODRÍGUEZ MEDINA"/>
        <s v="NYDIA CONSTANZA ROMERO PACHECO"/>
        <s v="SANDRA MILENA VERGARA LEÓN"/>
        <s v="GINA MARCELA PARRA MARIN"/>
        <s v="MARLLY ESTEFANÍA GONZÁLEZ PEÑA"/>
        <s v="GEORGE GUZMÁN QUIÑONES"/>
        <s v="MARTHA LILIANA GIL "/>
        <s v="MARIA NELCY SANCHEZ BERNAL"/>
        <s v="DIANA MILENA TORRES RAMIREZ"/>
        <s v="GLORIA FERNANDA AMADOR VIDAL"/>
        <s v="EDGAR ANDRES FUENTES BLANCO"/>
        <s v="CARLOS EDUARDO COMBA CAÑON"/>
        <s v="MONICA JULIETH ROA RUIZ"/>
        <s v="MARTHA JANETH CARREÑO LIZARAZO"/>
        <s v="LEONARDO NIÑO ROCHA"/>
        <s v="KATHERINE MICHELLE CASTILLA RIOS"/>
        <s v="ANDREA CATHERINE CARDENAS ESPINOSA"/>
        <s v="SANDRA MILENA ALVARADO MUÑOZ"/>
        <s v="PAULA ALEJANDRA ARIZA ANGULO"/>
        <s v="EMMANUEL ENRIQUEZ CHENAS"/>
        <s v="ANA MARIA ARANGO MURCIA"/>
        <s v="JAIR EFREN DÍAZ SÁNCHEZ"/>
        <s v="FRANCISCO EDUARDO TREJOS BARRAGAN"/>
        <s v="LUDWING NEIL NIÑO PEREZ"/>
        <s v="GIOVANNI BUITRAGO HOYOS"/>
        <s v="SANDRA MILENA NEMOCON BELTRAN"/>
        <s v="NATALY NARANJO BARRERA"/>
        <s v="EDMA MARITZA REAL SALINAS"/>
        <s v="JUANITA LLERAS MEJÍA"/>
        <s v="GERMAN RODRIGO GOMEZ VEGA"/>
        <s v="ANDRES FELIPE SALAZAR CHARRY"/>
        <s v="ANDRES FELIPE OVIEDO"/>
        <s v="LUIS FELIPE ARIZA ALVAREZ"/>
        <s v="MONICA LILIANA BENAVIDES REYES"/>
        <s v="ANDREA PAOLA ONZAGA VERGARA"/>
        <s v="FERNANDO VASQUEZ SERNA"/>
        <s v="ANABEL DIAZ CABAL"/>
        <s v="MARIA TERESA LAGOS BAEZ"/>
        <s v="JUAN FELIPE ACOSTA CARDENAS"/>
        <s v="JUAN SEBASTIAN DIAZ SANCHEZ"/>
        <s v="EDNA YURANY PUERTO SANTAMARIA"/>
        <s v="LAURA LÓPEZ GARZÓN"/>
        <s v="LILIANA MARIA VARGAS LOPEZ"/>
        <s v="JUAN CARLOS GOMEZ SILVA"/>
        <s v="DIANA CAROLINA ALFONSO MARTINEZ"/>
        <s v="FREDY SANTIAGO RAMIREZ MARTIN"/>
        <s v="FERNANDO ALVAREZ ROJAS"/>
        <s v="LUIS GABRIEL FERNANDEZ FRANCO"/>
        <s v="MARTHA ELENA HERNANDEZ DUARTE"/>
        <s v="JUAN DAVID SEGURA MARTINEZ"/>
        <s v="MARLA ALEJANDRA GUTIERREZ ALFONSO"/>
        <s v="LUISA ALEJANDRA MARTINEZ TOVAR"/>
        <s v="ANDREA LINARES GÓMEZ"/>
        <s v="JOSE DARWIN SANGUINO VELEZ"/>
        <s v="KAREN LORAINY QUIROGA QUIROGA"/>
        <s v="VALENTINA FERNÁNDEZ BERNAL"/>
        <s v="SERGIO SEBASTIAN SANTOS QUICENO"/>
        <s v="GUSTAVO MONTAÑEZ GOMEZ"/>
        <s v="FABIO GERMAN LOPEZ DIAZ"/>
        <s v="JUAN GABRIEL JIMÉNEZ GONZÁLEZ"/>
        <s v="NELSY ROCIO ROJAS FUQUEN"/>
        <s v="NATY ALEJANDRA RAMIREZ AVENDAÑO"/>
        <s v="JHON EDISON SAAVEDRA MAYORGA"/>
        <s v="YADIRA MARIA DUQUE DIAZ"/>
        <s v="EDWIN YOBANNY OLIVEROS"/>
        <s v="JOSE DAVID PRIETO CAMPO"/>
        <s v="PEDRO JESUS CARDENAS ROLON"/>
        <s v="DIEGO DAVID PRIETO LUNA"/>
        <s v="MANUEL EDUARDO CIPAGAUTA MELO"/>
      </sharedItems>
    </cacheField>
    <cacheField name="TIPO PROVEEDOR" numFmtId="0">
      <sharedItems/>
    </cacheField>
    <cacheField name="VR INICIAL SIN IVA" numFmtId="0">
      <sharedItems containsSemiMixedTypes="0" containsString="0" containsNumber="1" minValue="2200000" maxValue="198013129.41"/>
    </cacheField>
    <cacheField name="VR IVA" numFmtId="0">
      <sharedItems containsSemiMixedTypes="0" containsString="0" containsNumber="1" minValue="0" maxValue="37622494.590000004"/>
    </cacheField>
    <cacheField name="VR INICIAL IVA INCLUIDO" numFmtId="0">
      <sharedItems containsSemiMixedTypes="0" containsString="0" containsNumber="1" containsInteger="1" minValue="2200000" maxValue="235635624"/>
    </cacheField>
    <cacheField name=" VR FINAL INCLUIDO IVA" numFmtId="0">
      <sharedItems containsSemiMixedTypes="0" containsString="0" containsNumber="1" minValue="0" maxValue="213520956"/>
    </cacheField>
    <cacheField name="VR IVA ACUMULADO" numFmtId="0">
      <sharedItems containsSemiMixedTypes="0" containsString="0" containsNumber="1" minValue="0" maxValue="37622494.590000004"/>
    </cacheField>
    <cacheField name="FECHA RADICACIÓN" numFmtId="0">
      <sharedItems/>
    </cacheField>
    <cacheField name="FECHA SUSCRIPCIÓN" numFmtId="0">
      <sharedItems/>
    </cacheField>
    <cacheField name="FECHA LEGALIZACIÓN" numFmtId="0">
      <sharedItems/>
    </cacheField>
    <cacheField name="PLAZO" numFmtId="0">
      <sharedItems/>
    </cacheField>
    <cacheField name="UNIDAD PLAZO" numFmtId="0">
      <sharedItems containsSemiMixedTypes="0" containsString="0" containsNumber="1" containsInteger="1" minValue="27" maxValue="356"/>
    </cacheField>
    <cacheField name="FECHA DE INICIO" numFmtId="0">
      <sharedItems/>
    </cacheField>
    <cacheField name="FECHA DE VENCIMIENTO" numFmtId="0">
      <sharedItems/>
    </cacheField>
    <cacheField name="FECHA ULTIMO VENCIMIENTO" numFmtId="0">
      <sharedItems/>
    </cacheField>
    <cacheField name="FECHA CIERRE" numFmtId="0">
      <sharedItems containsBlank="1"/>
    </cacheField>
    <cacheField name="MODALIDAD CONTRATACIÓN" numFmtId="0">
      <sharedItems/>
    </cacheField>
    <cacheField name="TIPO DE CONTRATO" numFmtId="0">
      <sharedItems/>
    </cacheField>
    <cacheField name="CLASE" numFmtId="0">
      <sharedItems containsBlank="1"/>
    </cacheField>
    <cacheField name="ABOGADO" numFmtId="0">
      <sharedItems/>
    </cacheField>
    <cacheField name="DEPENDENCIA ORDENACION" numFmtId="0">
      <sharedItems/>
    </cacheField>
    <cacheField name="ORDENADOR GASTO" numFmtId="0">
      <sharedItems/>
    </cacheField>
    <cacheField name="ÁREA LÍDER" numFmtId="0">
      <sharedItems/>
    </cacheField>
    <cacheField name="GESTOR CONTRATACIÓN" numFmtId="0">
      <sharedItems/>
    </cacheField>
    <cacheField name="CC SUPERVISOR" numFmtId="0">
      <sharedItems/>
    </cacheField>
    <cacheField name="NOMBRE SUPERVISOR" numFmtId="0">
      <sharedItems/>
    </cacheField>
    <cacheField name="N° PAGOS" numFmtId="0">
      <sharedItems containsSemiMixedTypes="0" containsString="0" containsNumber="1" containsInteger="1" minValue="0" maxValue="210"/>
    </cacheField>
    <cacheField name="DETALLE FORMA PAGO" numFmtId="0">
      <sharedItems longText="1"/>
    </cacheField>
    <cacheField name="VALOR PAGO" numFmtId="0">
      <sharedItems containsString="0" containsBlank="1" containsNumber="1" minValue="466666.67" maxValue="16000000"/>
    </cacheField>
    <cacheField name="PERIODICIDAD PAGO" numFmtId="0">
      <sharedItems containsBlank="1"/>
    </cacheField>
    <cacheField name="TIPO PERIODICIDAD PAGO" numFmtId="0">
      <sharedItems/>
    </cacheField>
    <cacheField name="N° RAMOS PÓLIZA" numFmtId="0">
      <sharedItems containsSemiMixedTypes="0" containsString="0" containsNumber="1" containsInteger="1" minValue="0" maxValue="0"/>
    </cacheField>
    <cacheField name="NÚMERO DE PÓLIZA" numFmtId="0">
      <sharedItems containsBlank="1"/>
    </cacheField>
    <cacheField name="COMPAÑÍA ASEGURADORA" numFmtId="0">
      <sharedItems containsBlank="1"/>
    </cacheField>
    <cacheField name="FECHA EXPEDICIÓN PÓLIZA" numFmtId="0">
      <sharedItems containsBlank="1"/>
    </cacheField>
    <cacheField name="FECHA APROBACIÓN PÓLIZA" numFmtId="0">
      <sharedItems containsBlank="1"/>
    </cacheField>
    <cacheField name="RAMOS PÓLIZA" numFmtId="0">
      <sharedItems containsBlank="1"/>
    </cacheField>
    <cacheField name="PASO CONTRATO" numFmtId="0">
      <sharedItems/>
    </cacheField>
    <cacheField name="ESTADO C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9">
  <r>
    <n v="2022"/>
    <s v="180"/>
    <s v="CO1.PCCNTR.3178798"/>
    <s v="PRESTAR TEMPORALMENTE Y CON PLENA AUTONOMÍA ADMINISTRATIVA SERVICIOS DE APOYO JURÍDICO Y ADMINISTRATIVO A LA SECRETARÍA GENERAL DEL MINISTERIO DE EDUCACIÓN NACIONAL EN ASUNTOS DERIVADOS DEL CONTRATO DE FIDUCIA MERCANTIL CELEBRADO MEDIANTE ESCRITURA PÚBLICA No. 83 DE 1990 SUSCRITO CON LA FIDUPREVISORA S.A., PARA LA ADMINISTRACIÓN DE LOS RECURSOS DEL FOMAG."/>
    <n v="1016042344"/>
    <x v="0"/>
    <s v="NATURAL"/>
    <n v="70668000"/>
    <n v="0"/>
    <n v="70668000"/>
    <n v="94224000"/>
    <n v="0"/>
    <s v="2022-01-14"/>
    <s v="2022-01-11"/>
    <s v="2022-01-12"/>
    <s v="Día(s)"/>
    <n v="261"/>
    <s v="2022-01-12"/>
    <s v="2022-09-30"/>
    <s v="2023-01-27"/>
    <m/>
    <s v="CONTRATACIÓN DIRECTA / SERVICIOS PROFESIONALES"/>
    <s v="PRESTACIÓN DE SERVICIOS PROFESIONALES"/>
    <m/>
    <s v="MZRIVERA"/>
    <s v="SECRETARIA GENERAL"/>
    <s v="MIGUEL ALEJANDRO JURADO ERAZO"/>
    <s v="SECRETARÍA GENERAL"/>
    <s v="ANASTASIA JULIAO NACCITH"/>
    <s v="51850459"/>
    <s v="SONIA STELLA ROMERO TORRES"/>
    <n v="9"/>
    <s v="El valor del contrato se cancelará de la siguiente forma:_x000d__x000a_¿ Nueve (9) pagos mensuales cada uno por la suma de SIETE MILLONES_x000d__x000a_OCHOCIENTOS CINCUENTA Y DOS MIL PESOS M/CTE ($7.852.000), por los_x000d__x000a_servicios prestados durante los meses de enero a septiembre de 2022, previa_x000d__x000a_presentación de informe de actividades debidamente aprobado por el supervisor."/>
    <m/>
    <m/>
    <s v="PAGOS VARIABLES"/>
    <n v="0"/>
    <m/>
    <m/>
    <m/>
    <m/>
    <m/>
    <s v="VALIDAR Y COMPLETAR INFORMACIÓN CONTRACTUAL"/>
    <s v="FORMALIZADO"/>
  </r>
  <r>
    <n v="2023"/>
    <s v="10"/>
    <s v="CO1.PCCNTR.4394077"/>
    <s v="Prestar servicios profesionales de manera temporal para apoyar la estructuración, ejecución y cierre de los proyectos de obras por impuestos relativos a obras de infraestructura educativa y dotaciones."/>
    <n v="79954803"/>
    <x v="1"/>
    <s v="NATURAL"/>
    <n v="70006564"/>
    <n v="0"/>
    <n v="70006564"/>
    <n v="105009846"/>
    <n v="0"/>
    <s v="2023-02-02"/>
    <s v="2023-01-13"/>
    <s v="2023-01-18"/>
    <s v="Día(s)"/>
    <n v="225"/>
    <s v="2023-01-18"/>
    <s v="2023-08-31"/>
    <s v="2023-12-26"/>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SEIS MILLONES SETECIENTOS SETENTA Y CUATRO MIL_x000d__x000a_OCHOCIENTOS VEINTINUEVE PESOS MCTE ($6.774.829), por los servicios_x000d__x000a_prestados en enero de 2023, previa presentación de informe de actividades_x000d__x000a_debidamente aprobado por el supervisor._x000d__x000a_Siete (7) pagos cada uno por valor de NUEVE MILLONES TREINTA Y TRES MIL_x000d__x000a_CIENTO CINCO PESOS MCTE ($9.033.105), por los servicios prestados de febrero a_x000d__x000a_agosto de 2023, previa presentación de informe de actividades debidamente aprobado_x000d__x000a_por el supervisor"/>
    <m/>
    <m/>
    <s v="PAGOS VARIABLES"/>
    <n v="0"/>
    <m/>
    <m/>
    <m/>
    <m/>
    <m/>
    <s v="VALIDAR Y COMPLETAR INFORMACIÓN CONTRACTUAL"/>
    <s v="FORMALIZADO"/>
  </r>
  <r>
    <n v="2023"/>
    <s v="100"/>
    <s v="CO1.PCCNTR.4385978"/>
    <s v="PRESTAR SERVICIOS PROFESIONALES TEMPORALES CON PLENA AUTONOMÍA ADMINISTRATIVA PARA GESTIONAR LA INFORMACIÓN DE LOS PROCEDIMIENTOS DE LA SUBDIRECCIÓN DE GESTIÓN ADMINISTRATIVA."/>
    <n v="79287025"/>
    <x v="2"/>
    <s v="NATURAL"/>
    <n v="51479903"/>
    <n v="0"/>
    <n v="51479903"/>
    <n v="77105458"/>
    <n v="0"/>
    <s v="2023-01-18"/>
    <s v="2023-01-11"/>
    <s v="2023-01-12"/>
    <s v="Día(s)"/>
    <n v="231"/>
    <s v="2023-01-12"/>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1) primer pago por el valor de TRES MILLONES CUATROSCIENTOS TREINTA Y UN MIL NOVECIENTOS NOVENTA Y CUATRO PESOS M/CTE. M/CTE. ($3.431.994) por los servicios prestados en enero de 2023, previa presentación del informe de actividades avalado por el supervisor del contrato._x000d__x000a__x000d__x000a_- SIETE (7) pagos mes vencido, cada uno por el valor de SEIS MILLONES OCHOCIENTOS SESENTA Y TRES MIL NOVECIENTOS OCHENTA Y SIETE PESOS M/CTE. M/CTE. ($6.863.987)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08"/>
    <s v="CO1.PCCNTR.4927788"/>
    <s v="PRESTAR SERVICIOS PROFESIONALES JURÍDICOS PARA ASESORAR Y PROYECTAR LOS ASUNTOS RELACIONADOS CON CONCEPTOS JURÍDICOS Y PETICIONES INTERNAS Y EXTERNAS ASIGNADAS A LA OFICINA ASESORA JURÍDICA."/>
    <n v="63329556"/>
    <x v="3"/>
    <s v="NATURAL"/>
    <n v="37418676"/>
    <n v="0"/>
    <n v="37418676"/>
    <n v="37418676"/>
    <n v="0"/>
    <s v="2023-05-12"/>
    <s v="2023-05-05"/>
    <s v="2023-05-10"/>
    <s v="Día(s)"/>
    <n v="113"/>
    <s v="2023-05-10"/>
    <s v="2023-08-31"/>
    <s v="2023-08-31"/>
    <m/>
    <s v="CONTRATACIÓN DIRECTA / SERVICIOS PROFESIONALES"/>
    <s v="PRESTACIÓN DE SERVICIOS PROFESIONALES"/>
    <s v="CONTRATOS MEN"/>
    <s v="Melejalde"/>
    <s v="SECRETARIA GENERAL"/>
    <s v="CLAUDIA JINETH ALVAREZ BENITEZ"/>
    <s v="OFICINA ASESORA JURÍDICA"/>
    <s v="JEIMY LIZETH SUAREZ MARTINEZ"/>
    <s v="1010162982"/>
    <s v="WALTER EPIFANIO ASPRILLA CACERES"/>
    <n v="4"/>
    <s v="Cuatro (4) pagos cada uno por valor de NUEVE MILLONES TRESCIENTOS CINCUENTA Y CUATRO MIL SEISCIENTOS SESENTA Y NUEVE PESOS M/CTE. ($9.354.669), por los servicios prestados de may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101"/>
    <s v="CO1.PCCNTR.4393623"/>
    <s v="PRESTACIÓN DE SERVICIOS PROFESIONALES TEMPORALES CON PLENA AUTONOMÍA ADMINISTRATIVA PARA DESARROLLAR LAS ACTIVIDADES, LAS POLÍTICAS DE GESTIÓN Y DESEMPEÑO y LOS MODELOS REFERENCIALES DEL SIG, EN EL MARCO DE LA PLANEACIÓN EJECUCIÓN Y MONITOREO DEL SISTEMA DE GESTIÓN AMBIENTAL"/>
    <n v="1030571722"/>
    <x v="4"/>
    <s v="NATURAL"/>
    <n v="62704163"/>
    <n v="0"/>
    <n v="62704163"/>
    <n v="93916905"/>
    <n v="0"/>
    <s v="2023-01-18"/>
    <s v="2023-01-12"/>
    <s v="2023-01-17"/>
    <s v="Día(s)"/>
    <n v="226"/>
    <s v="2023-01-17"/>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1) primer pago por valor de CUATRO MILLONES CIENTO OCHENTA MIL DOSCIENTOS SETENTA Y SIETE PESOS M/CTE ($4.180.277) por los servicios prestados de enero de 2023, previa presentación de los informes de actividades avalados por el supervisor del contrato_x000d__x000a__x000d__x000a_- SIETE (7) pagos, cada uno, por el valor de OCHO MILLONES TRESCIENTOS SESENTA MIL QUINIENTOS CINCUENTA Y CINCO PESOS M/CTE. M/CTE. ($8.360.555)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10"/>
    <s v="CO1.PCCNTR.5119948"/>
    <s v="PRESTACIÓN DE SERVICIOS PROFESIONALES DE FORMA TEMPORAL PARA REALIZAR EL ACOMPAÑAMIENTO INTEGRAL A LAS ETC EN ARTICULACIÓN CON LA OFERTA DEL MEN, PARA FORTALECER LA ESTRUCTURA ORGANIZACIONAL A LAS SECRETARIAS DE EDUCACIÓN DE LAS ENTIDADES TERRITORIALES CERTIFICADAS EN EDUCACIÓN."/>
    <n v="1037570314"/>
    <x v="5"/>
    <s v="NATURAL"/>
    <n v="57525750"/>
    <n v="0"/>
    <n v="57525750"/>
    <n v="57525750"/>
    <n v="0"/>
    <s v="2023-06-23"/>
    <s v="2023-06-22"/>
    <s v="2023-06-23"/>
    <s v="Día(s)"/>
    <n v="190"/>
    <s v="2023-06-23"/>
    <s v="2023-12-30"/>
    <s v="2023-12-30"/>
    <m/>
    <s v="CONTRATACIÓN DIRECTA / SERVICIOS PROFESIONALES"/>
    <s v="PRESTACIÓN DE SERVICIOS PROFESIONALES"/>
    <s v="CONTRATOS MEN"/>
    <s v="FOGUTIERREZ"/>
    <s v="VICEMINISTRO DE LA EDUCACION P.B.Y M."/>
    <s v="OSCAR GUSTAVO SÁNCHEZ JARAMILLO"/>
    <s v="SUBDIRECCIÓN DE FORTALECIMIENTO INSTITUCIONAL"/>
    <s v="KATHERINE REYES ROBERTS"/>
    <s v="79894536"/>
    <s v="JAVIER EDUARDO BARÓN CABRA"/>
    <n v="7"/>
    <s v="Un (1) pago, por un valor CUATRO MILLONES TRESCIENTOS TREINTA Y_x000d__x000a_DOS MIL SETECIENTOS CINCUENTA PESOS M/CTE ($4.332.750), por los_x000d__x000a_servicios prestados en junio de 2023, previa presentación del informe que_x000d__x000a_acredite las actividades ejecutadas durante el mes antes señalado, debidamente_x000d__x000a_aprobado por el supervisor del contrato._x000d__x000a_- Seis (6) pagos, por valor cada uno, de OCHO MILLONES OCHOCIENTOS_x000d__x000a_SESENTA Y CINCO MIL QUINIENTOS PESOS M/CTE. ($8.865.500). M/CTE,_x000d__x000a_por los servicios prestados entre julio y diciembre de 2023, previa presentación_x000d__x000a_del informe que acredite las actividades ejecutadas durante el mes antes_x000d__x000a_señalado, debidamente aprobado por el supervisor del contrato"/>
    <m/>
    <m/>
    <s v="PAGOS VARIABLES"/>
    <n v="0"/>
    <m/>
    <m/>
    <m/>
    <m/>
    <m/>
    <s v="VALIDAR Y COMPLETAR INFORMACIÓN CONTRACTUAL"/>
    <s v="FORMALIZADO"/>
  </r>
  <r>
    <n v="2023"/>
    <s v="1013"/>
    <s v="CO1.PCCNTR.4983157"/>
    <s v="PRESTAR SERVICIOS PROFESIONALES DE FORMA TEMPORAL EN LA CREACIÓN DE CONTENIDO Y MANEJO DE REDES SOCIALES DEL MINISTERIO DE EDUCACIÓN NACIONAL."/>
    <n v="1032442161"/>
    <x v="6"/>
    <s v="NATURAL"/>
    <n v="27218226"/>
    <n v="0"/>
    <n v="27218226"/>
    <n v="27218226"/>
    <n v="0"/>
    <s v="2023-06-02"/>
    <s v="2023-05-18"/>
    <s v="2023-05-24"/>
    <s v="Día(s)"/>
    <n v="99"/>
    <s v="2023-05-24"/>
    <s v="2023-08-31"/>
    <s v="2023-08-31"/>
    <m/>
    <s v="CONTRATACIÓN DIRECTA / SERVICIOS PROFESIONALES"/>
    <s v="PRESTACIÓN DE SERVICIOS PROFESIONALES"/>
    <s v="CONTRATOS MEN"/>
    <s v="LRAQUIRA"/>
    <s v="SECRETARIA GENERAL"/>
    <s v="CLAUDIA JINETH ALVAREZ BENITEZ"/>
    <s v="OFICINA ASESORA DE COMUNICACIONES"/>
    <s v="MARIA ALEJANDRA VENCE APONTE"/>
    <s v="32707483"/>
    <s v="SENIA MARIA DIAZ SALAZAR"/>
    <n v="4"/>
    <s v="Un (1) pago, por valor de TRES MILLONES OCHOCIENTOS OCHENTA Y OCHO MIL TRESCIENTOS DIECIOCHO PESOS ($3.888.318) M/CTE, por los servicios prestados en mayo de 2023, previa presentación del respectivo informe de ejecución de actividades debidamente aprobado por el supervisor._x000d__x000a__x000d__x000a_Tres (3) pagos, por valor de  SIETE MILLONES SETECIENTOS SETENTA Y SIES MIL SEISCIENTOS TREINTA Y SEIS PESOS ($7.776.636) MC/TE , por los servicios prestados entre junio  y agosto de 2023, previa presentación del respectivo informe de ejecución de actividades debidamente aprobado por el supervisor_x000d__x000a__x000d__x000a_"/>
    <m/>
    <m/>
    <s v="PAGOS VARIABLES"/>
    <n v="0"/>
    <m/>
    <m/>
    <m/>
    <m/>
    <m/>
    <s v="VALIDAR Y COMPLETAR INFORMACIÓN CONTRACTUAL"/>
    <s v="FORMALIZADO"/>
  </r>
  <r>
    <n v="2023"/>
    <s v="1014"/>
    <s v="CO1.PCCNTR.5209891"/>
    <s v="PRESTAR SERVICIOS PROFESIONALES DE CARÁCTER TEMPORAL PARA LOS ASUNTOS FINANCIEROS DEL PROCESO DE VISITAS DE VERIFICACIÓN DE CONDICIONES DE PROGRAMAS E INSTITUCIONES DE EDUCACIÓN SUPERIOR A LA SUBDIRECCIÓN DE ASEGURAMIENTO DE LA CALIDAD DE LA EDUCACIÓN SUPERIOR."/>
    <n v="94527094"/>
    <x v="7"/>
    <s v="NATURAL"/>
    <n v="43872500"/>
    <n v="0"/>
    <n v="43872500"/>
    <n v="43872500"/>
    <n v="0"/>
    <s v="2023-07-12"/>
    <s v="2023-07-11"/>
    <s v="2023-07-13"/>
    <s v="Día(s)"/>
    <n v="171"/>
    <s v="2023-07-13"/>
    <s v="2023-12-31"/>
    <s v="2023-12-31"/>
    <m/>
    <s v="CONTRATACIÓN DIRECTA / SERVICIOS PROFESIONALES"/>
    <s v="PRESTACIÓN DE SERVICIOS PROFESIONALES"/>
    <s v="CONTRATOS MEN"/>
    <s v="VRIVERA"/>
    <s v="VICEMINISTRO DE EDUCACION SUPERIOR"/>
    <s v="ANA CAROLINA QUIJANO VALENCIA"/>
    <s v="SUBDIRECCIÓN DE ASEGURAMIENTO DE LA CALIDAD DE LA EDUCACIÓN SUPERIOR"/>
    <s v="MARITZA YOLIMA GOMEZ PEÑALOZA"/>
    <s v="80048241"/>
    <s v="GUSTAVO ADOLFO SANCLEMENTE RAMIREZ"/>
    <n v="6"/>
    <s v="? Un pago por valor de CINCO MILLONES SETECIENTOS VEINTIDOS MIL_x000d__x000a_QUINIENTOS PESOS ($5.722.500), por los servicios prestados en julio de_x000d__x000a_2023, previa presentación del informe de ejecución de actividades_x000d__x000a_debidamente aprobado por el supervisor._x000d__x000a_? Cinco (5) pagos, cada uno, por valor de SIETE MILLONES SEISCIENTOS_x000d__x000a_TREINTA MIL PESOS M/CTE. ($7.630.000)., por los servicios prestados entre_x000d__x000a_agosto y diciembre de 2023, previa presentación del informe de ejecución de_x000d__x000a_actividades debidamente aprobado por el supervisor."/>
    <m/>
    <m/>
    <s v="PAGOS VARIABLES"/>
    <n v="0"/>
    <m/>
    <m/>
    <m/>
    <m/>
    <m/>
    <s v="VALIDAR Y COMPLETAR INFORMACIÓN CONTRACTUAL"/>
    <s v="FORMALIZADO"/>
  </r>
  <r>
    <n v="2023"/>
    <s v="1015"/>
    <s v="CO1.PCCNTR.5210239"/>
    <s v="PRESTAR SERVICIOS PROFESIONALES DE CARÁCTER TEMPORAL PARA LOS ASUNTOS JURÍDICOS DEL PROCESO DE VISITAS DE VERIFICACIÓN DE CONDICIONES DE PROGRAMAS E INSTITUCIONES DE EDUCACIÓN SUPERIOR A LA SUBDIRECCIÓN DE ASEGURAMIENTO DE  A CALIDAD DE LA EDUCACIÓN SUPERIOR."/>
    <n v="20510049"/>
    <x v="8"/>
    <s v="NATURAL"/>
    <n v="43872500"/>
    <n v="0"/>
    <n v="43872500"/>
    <n v="43872500"/>
    <n v="0"/>
    <s v="2023-07-14"/>
    <s v="2023-07-11"/>
    <s v="2023-07-13"/>
    <s v="Día(s)"/>
    <n v="171"/>
    <s v="2023-07-13"/>
    <s v="2023-12-31"/>
    <s v="2023-12-31"/>
    <m/>
    <s v="CONTRATACIÓN DIRECTA / SERVICIOS PROFESIONALES"/>
    <s v="PRESTACIÓN DE SERVICIOS PROFESIONALES"/>
    <s v="CONTRATOS MEN"/>
    <s v="VRIVERA"/>
    <s v="VICEMINISTRO DE EDUCACION SUPERIOR"/>
    <s v="ANA CAROLINA QUIJANO VALENCIA"/>
    <s v="SUBDIRECCIÓN DE ASEGURAMIENTO DE LA CALIDAD DE LA EDUCACIÓN SUPERIOR"/>
    <s v="MARITZA YOLIMA GOMEZ PEÑALOZA"/>
    <s v="80048241"/>
    <s v="GUSTAVO ADOLFO SANCLEMENTE RAMIREZ"/>
    <n v="6"/>
    <s v="¿ Un pago por valor de CINCO MILLONES SETECIENTOS VEINTIDOS MIL_x000d__x000a_QUINIENTOS PESOS ($5.722.500,00), por los servicios prestados en julio de_x000d__x000a_2023, previa presentación del informe de ejecución de actividades_x000d__x000a_debidamente aprobado por el supervisor._x000d__x000a_¿ Cinco (5) pagos, cada uno, por valor de SIETE MILLONES SEISCIENTOS_x000d__x000a_TREINTA MIL PESOS M/CTE. ($7.630.000)., por los servicios prestados entre_x000d__x000a_agosto y diciembre de 2023, previa presentación del informe de ejecución de_x000d__x000a_actividades debidamente aprobado por el supervisor._x000d__x000a_"/>
    <m/>
    <m/>
    <s v="PAGOS VARIABLES"/>
    <n v="0"/>
    <m/>
    <m/>
    <m/>
    <m/>
    <m/>
    <s v="VALIDAR Y COMPLETAR INFORMACIÓN CONTRACTUAL"/>
    <s v="FORMALIZADO"/>
  </r>
  <r>
    <n v="2023"/>
    <s v="1016"/>
    <s v="CO1.PCCNTR.5211742"/>
    <s v="PRESTAR SERVICIOS PROFESIONALES DE CARÁCTER TEMPORAL PARA EL ANÁLISIS Y CONSOLIDACIÓN DE LA INFORMACIÓN DERIVADA DEL PROCESO DE VISITAS DE VERIFICACIÓN DE CONDICIONES DE PROGRAMAS E INSTITUCIONES DE EDUCACIÓN SUPERIOR A LA SUBDIRECCIÓN DE ASEGURAMIENTO DE LA CALIDAD DE LA EDUCACIÓN SUPERIOR."/>
    <n v="79417502"/>
    <x v="9"/>
    <s v="NATURAL"/>
    <n v="43872500"/>
    <n v="0"/>
    <n v="43872500"/>
    <n v="43872500"/>
    <n v="0"/>
    <s v="2023-07-12"/>
    <s v="2023-07-11"/>
    <s v="2023-07-12"/>
    <s v="Día(s)"/>
    <n v="172"/>
    <s v="2023-07-12"/>
    <s v="2023-12-31"/>
    <s v="2023-12-31"/>
    <m/>
    <s v="CONTRATACIÓN DIRECTA / SERVICIOS PROFESIONALES"/>
    <s v="PRESTACIÓN DE SERVICIOS PROFESIONALES"/>
    <s v="CONTRATOS MEN"/>
    <s v="VRIVERA"/>
    <s v="VICEMINISTRO DE EDUCACION SUPERIOR"/>
    <s v="ANA CAROLINA QUIJANO VALENCIA"/>
    <s v="SUBDIRECCIÓN DE ASEGURAMIENTO DE LA CALIDAD DE LA EDUCACIÓN SUPERIOR"/>
    <s v="MARITZA YOLIMA GOMEZ PEÑALOZA"/>
    <s v="80048241"/>
    <s v="GUSTAVO ADOLFO SANCLEMENTE RAMIREZ"/>
    <n v="6"/>
    <s v="Un pago por valor de CINCO MILLONES SETECIENTOS VEINTIDOS MIL QUINIENTOS_x000d__x000a_PESOS ($5.722.500,00), por los servicios prestados en julio de 2023, previa presentación del informe de ejecución de actividades debidamente aprobado por el supervisor._x000d__x000a_Cinco (5) pagos, cada uno, por valor de SIETE MILLONES SEISCIENTOS TREINTA MIL_x000d__x000a_PESOS M/CTE. ($7.630.000)., por los servicios prestados entre agosto y diciembre de 2023,_x000d__x000a_previa presentación del informe de ejecución de actividades debidamente aprobado por el_x000d__x000a_supervisor._x000d__x000a_"/>
    <m/>
    <m/>
    <s v="PAGOS VARIABLES"/>
    <n v="0"/>
    <m/>
    <m/>
    <m/>
    <m/>
    <m/>
    <s v="VALIDAR Y COMPLETAR INFORMACIÓN CONTRACTUAL"/>
    <s v="FORMALIZADO"/>
  </r>
  <r>
    <n v="2023"/>
    <s v="1017"/>
    <s v="CO1.PCCNTR.5211559"/>
    <s v="PRESTAR SERVICIOS PROFESIONALES DE CARÁCTER TEMPORAL A LA SUBDIRECCIÓN DE ASEGURAMIENTO DE LA CALIDAD DE LA EDUCACIÓN SUPERIOR EN LAS ACTIVIDADES ADMINISTRATIVAS QUE SE DEBAN DESARROLLAR EN RELACIÓN CON EL PROCESO DE VISITAS DE VERIFICACIÓN DE CONDICIONES."/>
    <n v="92642393"/>
    <x v="10"/>
    <s v="NATURAL"/>
    <n v="36748250"/>
    <n v="0"/>
    <n v="36748250"/>
    <n v="36748250"/>
    <n v="0"/>
    <s v="2023-07-12"/>
    <s v="2023-07-11"/>
    <s v="2023-07-12"/>
    <s v="Día(s)"/>
    <n v="172"/>
    <s v="2023-07-12"/>
    <s v="2023-12-31"/>
    <s v="2023-12-31"/>
    <m/>
    <s v="CONTRATACIÓN DIRECTA / SERVICIOS PROFESIONALES"/>
    <s v="PRESTACIÓN DE SERVICIOS PROFESIONALES"/>
    <s v="CONTRATOS MEN"/>
    <s v="VRIVERA"/>
    <s v="VICEMINISTRO DE EDUCACION SUPERIOR"/>
    <s v="ANA CAROLINA QUIJANO VALENCIA"/>
    <s v="SUBDIRECCIÓN DE ASEGURAMIENTO DE LA CALIDAD DE LA EDUCACIÓN SUPERIOR"/>
    <s v="MARITZA YOLIMA GOMEZ PEÑALOZA"/>
    <s v="80048241"/>
    <s v="GUSTAVO ADOLFO SANCLEMENTE RAMIREZ"/>
    <n v="6"/>
    <s v="¿ Un (1) pago, por valor de CUATRO MILLONES SETECIENTOS NOVENTA Y TRES MIL_x000d__x000a_DOSCIENTOS CINCUENTA PESOS M/CTE. ($4.793.250,00), por los servicios prestados en_x000d__x000a_julio de 2023, previa presentación del informe de ejecución de actividades debidamente_x000d__x000a_aprobado por el supervisor._x000d__x000a_¿ Cinco (5) pagos, cada uno, por valor de SEIS MILLONES TRESCIENTOS NOVENTA Y UN_x000d__x000a_MIL PESOS M/CTE. ($6.391.000,00)., por los servicios prestados entre agosto y diciembre de_x000d__x000a_2023, previa presentación del informe de ejecución de actividades debidamente aprobado por el_x000d__x000a_supervisor."/>
    <m/>
    <m/>
    <s v="PAGOS VARIABLES"/>
    <n v="0"/>
    <m/>
    <m/>
    <m/>
    <m/>
    <m/>
    <s v="VALIDAR Y COMPLETAR INFORMACIÓN CONTRACTUAL"/>
    <s v="FORMALIZADO"/>
  </r>
  <r>
    <n v="2023"/>
    <s v="1018"/>
    <s v="CO1.PCCNTR.5199722"/>
    <s v="PRESTAR SERVICIOS PROFESIONALES DE CARÁCTER TEMPORAL A LA SUBDIRECCIÓN DE ASEGURAMIENTO DE LA CALIDAD DE LA EDUCACIÓN SUPERIOR EN LAS ACTIVIDADES ADMINISTRATIVAS QUE SE DEBAN DESARROLLAR EN RELACIÓN CON EL PROCESO DE VISITAS DE VERIFICACIÓN DE CONDICIONES."/>
    <n v="64578155"/>
    <x v="11"/>
    <s v="NATURAL"/>
    <n v="38346000"/>
    <n v="0"/>
    <n v="38346000"/>
    <n v="38346000"/>
    <n v="0"/>
    <s v="2023-07-21"/>
    <s v="2023-07-07"/>
    <s v="2023-07-10"/>
    <s v="Día(s)"/>
    <n v="174"/>
    <s v="2023-07-10"/>
    <s v="2023-12-31"/>
    <s v="2023-12-31"/>
    <m/>
    <s v="CONTRATACIÓN DIRECTA / SERVICIOS PROFESIONALES"/>
    <s v="PRESTACIÓN DE SERVICIOS PROFESIONALES"/>
    <s v="CONTRATOS MEN"/>
    <s v="JMONTOYAS"/>
    <s v="VICEMINISTRO DE EDUCACION SUPERIOR"/>
    <s v="ANA CAROLINA QUIJANO VALENCIA"/>
    <s v="SUBDIRECCIÓN DE ASEGURAMIENTO DE LA CALIDAD DE LA EDUCACIÓN SUPERIOR"/>
    <s v="MARITZA YOLIMA GOMEZ PEÑALOZA"/>
    <s v="80048241"/>
    <s v="GUSTAVO ADOLFO SANCLEMENTE RAMIREZ"/>
    <n v="6"/>
    <s v="El valor del contrato se pagará a LA CONTRATISTA de la siguiente forma:_x000d__x000a_¿ Seis (6) pagos, cada uno, por valor de SEIS MILLONES TRESCIENTOS_x000d__x000a_NOVENTA Y UN MIL PESOS M/CTE. ($6.391.000,00)., por los servicios_x000d__x000a_prestados entre julio y diciembre de 2023, previa presentación del informe de_x000d__x000a_ejecución de actividades debidamente aprobado por el supervisor"/>
    <m/>
    <m/>
    <s v="PAGOS VARIABLES"/>
    <n v="0"/>
    <m/>
    <m/>
    <m/>
    <m/>
    <m/>
    <s v="VALIDAR Y COMPLETAR INFORMACIÓN CONTRACTUAL"/>
    <s v="FORMALIZADO"/>
  </r>
  <r>
    <n v="2023"/>
    <s v="1019"/>
    <s v="CO1.PCCNTR.5199572"/>
    <s v="PRESTAR SERVICIOS PROFESIONALES DE CARÁCTER TEMPORAL A LA SUBDIRECCIÓN DE ASEGURAMIENTO DE LA CALIDAD DE LA EDUCACIÓN SUPERIOR EN LAS ACTIVIDADES ADMINISTRATIVAS QUE SE DEBAN DESARROLLAR EN RELACIÓN CON EL PROCESO DE VISITAS DE VERIFICACIÓN DE CONDICIONES."/>
    <n v="52932102"/>
    <x v="12"/>
    <s v="NATURAL"/>
    <n v="38346000"/>
    <n v="0"/>
    <n v="38346000"/>
    <n v="38346000"/>
    <n v="0"/>
    <s v="2023-07-21"/>
    <s v="2023-07-07"/>
    <s v="2023-07-10"/>
    <s v="Día(s)"/>
    <n v="174"/>
    <s v="2023-07-10"/>
    <s v="2023-12-31"/>
    <s v="2023-12-31"/>
    <m/>
    <s v="CONTRATACIÓN DIRECTA / SERVICIOS PROFESIONALES"/>
    <s v="PRESTACIÓN DE SERVICIOS PROFESIONALES"/>
    <s v="CONTRATOS MEN"/>
    <s v="JMONTOYAS"/>
    <s v="VICEMINISTRO DE EDUCACION SUPERIOR"/>
    <s v="ANA CAROLINA QUIJANO VALENCIA"/>
    <s v="SUBDIRECCIÓN DE ASEGURAMIENTO DE LA CALIDAD DE LA EDUCACIÓN SUPERIOR"/>
    <s v="MARITZA YOLIMA GOMEZ PEÑALOZA"/>
    <s v="80048241"/>
    <s v="GUSTAVO ADOLFO SANCLEMENTE RAMIREZ"/>
    <n v="6"/>
    <s v="El valor del contrato se pagará a LA CONTRATISTA de la siguiente forma:_x000d__x000a_¿ Seis (6) pagos, cada uno, por valor de SEIS MILLONES TRESCIENTOS_x000d__x000a_NOVENTA Y UN MIL PESOS M/CTE. ($6.391.000,00)., por los servicios_x000d__x000a_prestados entre julio y diciembre de 2023, previa presentación del informe de_x000d__x000a_ejecución de actividades debidamente aprobado por el superviso"/>
    <m/>
    <m/>
    <s v="PAGOS VARIABLES"/>
    <n v="0"/>
    <m/>
    <m/>
    <m/>
    <m/>
    <m/>
    <s v="VALIDAR Y COMPLETAR INFORMACIÓN CONTRACTUAL"/>
    <s v="FORMALIZADO"/>
  </r>
  <r>
    <n v="2023"/>
    <s v="102"/>
    <s v="CO1.PCCNTR.4392607"/>
    <s v="PRESTACIÓN DE SERVICIOS PROFESIONALES TEMPORALES CON PLENA AUTONOMÍA ADMINISTRATIVA PARA GESTIONAR EL PLAN DE EVENTOS DEL VICEMINISTERIO DE EDUCACIÓN SUPERIOR Y OFICINAS ASESORAS DEL MINISTERIO DE EDUCACION NACIONAL"/>
    <n v="31987032"/>
    <x v="13"/>
    <s v="NATURAL"/>
    <n v="86586638"/>
    <n v="0"/>
    <n v="86586638"/>
    <n v="129687546"/>
    <n v="0"/>
    <s v="2023-01-19"/>
    <s v="2023-01-12"/>
    <s v="2023-01-13"/>
    <s v="Día(s)"/>
    <n v="230"/>
    <s v="2023-01-13"/>
    <s v="2023-08-31"/>
    <s v="2023-12-22"/>
    <m/>
    <s v="CONTRATACIÓN DIRECTA / SERVICIOS PROFESIONALES"/>
    <s v="PRESTACIÓN DE SERVICIOS PROFESIONALES"/>
    <m/>
    <s v="MZRIVERA"/>
    <s v="VICEMINISTRO DE EDUCACION SUPERIOR"/>
    <s v="AURORA VERGARA FIGUEROA"/>
    <s v="SUBDIRECCIÓN DE GESTIÓN ADMINISTRATIVA Y OPERACIONES"/>
    <s v="JOSE ORLANDO CRUZ NULL"/>
    <s v="74270244"/>
    <s v="JOSE ORLANDO CRUZ"/>
    <n v="8"/>
    <s v="El valor destinado a esta contratación se cancelará de la siguiente forma:_x000d__x000a__x000d__x000a_- Un primer (1) pago por valor de CINCO MILLONES SETECIENTOS SETENTA Y DOS MIL CUATROCIENTOS CUARENTA Y TRES PESOS M/CTE. ($5.772.443) por los servicios prestados en enero de 2023, previa presentación del informe de actividades avalad por el supervisor del contrato_x000d__x000a__x000d__x000a_- SIETE (7) pagos, cada uno, por el valor de ONCE MILLONES QUINIENTOS CUARENTA Y CUATRO MIL OCHOCIENTOS OCHENTA Y CINCO PESOS M/CTE. ($11.544.885) por los servicios prestados de febrero a agosto de 2023, previa presentación de los informes de actividades avalados por el supervisor del contrato._x000d__x000a_"/>
    <m/>
    <m/>
    <s v="PAGOS VARIABLES"/>
    <n v="0"/>
    <m/>
    <m/>
    <m/>
    <m/>
    <m/>
    <s v="VALIDAR Y COMPLETAR INFORMACIÓN CONTRACTUAL"/>
    <s v="FORMALIZADO"/>
  </r>
  <r>
    <n v="2023"/>
    <s v="1021"/>
    <s v="CO1.PCCNTR.5076843"/>
    <s v="PRESTAR SERVICIOS PROFESIONALES DE MANERA TEMPORAL ASESORANDO AL DESPACHO DEL VICEMINISTERIO DE EDUCACIÓN PREESCOLAR, BÁSICA Y MEDIA EN ASUNTOS JURÍDICOS Y DE GESTIÓN CONTRACTUAL, DERIVADOS DEL CUMPLIMIENTO DE LAS FUNCIONES Y METAS TRASADAS PARA EL VICEMINISTERIO."/>
    <n v="80182201"/>
    <x v="14"/>
    <s v="NATURAL"/>
    <n v="113805450"/>
    <n v="0"/>
    <n v="113805450"/>
    <n v="113805450"/>
    <n v="0"/>
    <s v="2023-07-26"/>
    <s v="2023-06-14"/>
    <s v="2023-06-15"/>
    <s v="Día(s)"/>
    <n v="198"/>
    <s v="2023-06-16"/>
    <s v="2023-12-31"/>
    <s v="2023-12-31"/>
    <m/>
    <s v="CONTRATACIÓN DIRECTA / SERVICIOS PROFESIONALES"/>
    <s v="PRESTACIÓN DE SERVICIOS PROFESIONALES"/>
    <s v="CONTRATOS MEN"/>
    <s v="LRAQUIRA"/>
    <s v="VICEMINISTRO DE LA EDUCACION P.B.Y M."/>
    <s v="OSCAR GUSTAVO SÁNCHEZ JARAMILLO"/>
    <s v="VICEMINISTERIO DE EDUCACIÓN PREESCOLAR, BÁSICA Y MEDIA"/>
    <s v="CRISTHIAN FELIPE CARRASCO ORTIZ"/>
    <s v="1085248305"/>
    <s v="MILTON JAVIER BOLAÑOS ZAMBRANO"/>
    <n v="8"/>
    <s v="Un (1) primer pago por valor de QUINCE MILLONES DOSCIENTOS UN MIL _x000d__x000a_CUATROCIENTOS CINCUENTA ($ 15.201.450) por los servicios prestados en el mes _x000d__x000a_de junio de 2023, previa presentación del informe de ejecución de actividades _x000d__x000a_debidamente aprobado por el supervisor._x000d__x000a_Seis (6) pagos, cada uno, por valor de DIECISEIS MILLONES CUATROCIENTOS _x000d__x000a_TREINTA Y CUATRO MIL PESOS M/CTE. ($16.434.000) por los servicios prestados _x000d__x000a_entre julio y diciembre de 2023, previa presentación del informe de ejecución de _x000d__x000a_actividades debidamente aprobado por el supervisor._x000d__x000a_"/>
    <m/>
    <m/>
    <s v="PAGOS VARIABLES"/>
    <n v="0"/>
    <m/>
    <m/>
    <m/>
    <m/>
    <m/>
    <s v="VALIDAR Y COMPLETAR INFORMACIÓN CONTRACTUAL"/>
    <s v="FORMALIZADO"/>
  </r>
  <r>
    <n v="2023"/>
    <s v="1022"/>
    <s v="CO1.PCCNTR.4957900"/>
    <s v="PRESTAR SERVICIOS PROFESIONALES DE CARÁCTER TEMPORAL, PARA LA ATENCIÓN, SEGUIMIENTO A LOS TRAMITES DOCUMENTALES Y ADMINISTRATIVOS PROPIOS DEL  DESPACHO DEL VICEMINISTERIO DE EDUCACIÓN PREESCOLAR, BÁSICA Y MEDIA."/>
    <n v="1112785894"/>
    <x v="15"/>
    <s v="NATURAL"/>
    <n v="49522500"/>
    <n v="0"/>
    <n v="49522500"/>
    <n v="49522500"/>
    <n v="0"/>
    <s v="2023-05-19"/>
    <s v="2023-05-13"/>
    <s v="2023-05-15"/>
    <s v="Día(s)"/>
    <n v="230"/>
    <s v="2023-05-15"/>
    <s v="2023-12-31"/>
    <s v="2023-12-31"/>
    <m/>
    <s v="CONTRATACIÓN DIRECTA / SERVICIOS PROFESIONALES"/>
    <s v="PRESTACIÓN DE SERVICIOS PROFESIONALES"/>
    <s v="CONTRATOS MEN"/>
    <s v="VRIVERA"/>
    <s v="VICEMINISTRO DE LA EDUCACION P.B.Y M."/>
    <s v="OSCAR GUSTAVO SÁNCHEZ JARAMILLO"/>
    <s v="VICEMINISTERIO DE EDUCACIÓN PREESCOLAR, BÁSICA Y MEDIA"/>
    <s v="LAURA VICTORIA FAJARDO GONZALEZ"/>
    <s v="52426105"/>
    <s v="MARY LUZ CÁRDENAS FONSECA"/>
    <n v="8"/>
    <s v="Un (1) pago por valor de CUATRO MILLONES SETECIENTOS NOVENTA Y DOS MIL_x000d__x000a_QUNIENTOS PESOS M/CTE. ($4.792.500), por los servicios prestados en mayo de_x000d__x000a_2023, previa presentación del informe de ejecución de actividades debidamente_x000d__x000a_aprobado por el supervisor._x000d__x000a_Siete (7) pagos cada uno por valor de SEIS MILLONES TRESCIENTOS NOVENTA_x000d__x000a_MIL PESOS M/CTE. ($6.390.000), por los servicios prestados entre junio y diciembre_x000d__x000a_de 2023, previa presentación del informe de ejecución de actividades debidamente_x000d__x000a_aprobado por el supervisor."/>
    <m/>
    <m/>
    <s v="PAGOS VARIABLES"/>
    <n v="0"/>
    <m/>
    <m/>
    <m/>
    <m/>
    <m/>
    <s v="VALIDAR Y COMPLETAR INFORMACIÓN CONTRACTUAL"/>
    <s v="FORMALIZADO"/>
  </r>
  <r>
    <n v="2023"/>
    <s v="1023"/>
    <s v="CO1.PCCNTR.4955869"/>
    <s v="PRESTAR SERVICIOS PROFESIONALES DE MANERA TEMPORAL ASESORANDO AL DESPACHO DEL VICEMINISTERIO DE EDUCACIÓN PREESCOLAR, BÁSICA Y MEDIA EN LA CONSTRUCCIÓN, ACOMPAÑAMIENTO PEDAGÓGICO, ORIENTACIÓN Y GESTIÓN DEL SERVICIO EDUCATIVO PARA LA ATENCIÓN INTEGRAL DE NIÑAS, NIÑOS, ADOLESCENTES Y JÓVENES."/>
    <n v="51798810"/>
    <x v="16"/>
    <s v="NATURAL"/>
    <n v="127363500"/>
    <n v="0"/>
    <n v="127363500"/>
    <n v="127363500"/>
    <n v="0"/>
    <s v="2023-05-16"/>
    <s v="2023-05-13"/>
    <s v="2023-05-16"/>
    <s v="Día(s)"/>
    <n v="229"/>
    <s v="2023-05-16"/>
    <s v="2023-12-31"/>
    <s v="2023-12-31"/>
    <m/>
    <s v="CONTRATACIÓN DIRECTA / SERVICIOS PROFESIONALES"/>
    <s v="PRESTACIÓN DE SERVICIOS PROFESIONALES"/>
    <m/>
    <s v="Melejalde"/>
    <s v="VICEMINISTRO DE LA EDUCACION P.B.Y M."/>
    <s v="OSCAR GUSTAVO SÁNCHEZ JARAMILLO"/>
    <s v="VICEMINISTERIO DE EDUCACIÓN PREESCOLAR, BÁSICA Y MEDIA"/>
    <s v="CRISTHIAN FELIPE CARRASCO ORTIZ"/>
    <s v="52426105"/>
    <s v="MARY LUZ CÁRDENAS FONSECA"/>
    <n v="8"/>
    <s v="Un primer pago por valor de DOCE MILLONES TRESCIENTOS VEINTICINCO MIL QUINIENTOS PESOS M/CTE ($12.325.500), por los servicios prestados en el mes de mayo de 2023, previa presentación del informe de ejecución de actividades debidamente aprobado por el supervisor. _x000d__x000a__x000d__x000a_Siete (7) pagos, cada uno, por valor de DIECISEIS MILLONES CUATROCIENTOS TREINTA Y CUATRO MIL PESOS M/CTE. ($16.434.000), por los servicios prestados entre junio y diciembre de 2023, previa presentación del informe de ejecución de actividades debidamente aprobado por el supervisor._x000d__x000a_"/>
    <m/>
    <m/>
    <s v="PAGOS VARIABLES"/>
    <n v="0"/>
    <m/>
    <m/>
    <m/>
    <m/>
    <m/>
    <s v="VALIDAR Y COMPLETAR INFORMACIÓN CONTRACTUAL"/>
    <s v="FORMALIZADO"/>
  </r>
  <r>
    <n v="2023"/>
    <s v="1024"/>
    <s v="CO1.PCCNTR.5234501"/>
    <s v="Prestar servicios profesionales de manera temporal para asesorar al Despacho del Viceministerio de Educación Preescolar, Básica y Media, en la generación de alianzas estratégicas con el sector público, privado y de cooperación para desarrollar los planes, programas, proyectos y metas del Viceministerio."/>
    <n v="52853887"/>
    <x v="17"/>
    <s v="NATURAL"/>
    <n v="75955462.180000007"/>
    <n v="14431537.82"/>
    <n v="90387000"/>
    <n v="90387000"/>
    <n v="14431537.82"/>
    <s v="2023-07-24"/>
    <s v="2023-07-19"/>
    <s v="2023-07-21"/>
    <s v="Día(s)"/>
    <n v="163"/>
    <s v="2023-07-21"/>
    <s v="2023-12-31"/>
    <s v="2023-12-31"/>
    <m/>
    <s v="CONTRATACIÓN DIRECTA / SERVICIOS PROFESIONALES"/>
    <s v="PRESTACIÓN DE SERVICIOS PROFESIONALES"/>
    <s v="CONTRATOS MEN"/>
    <s v="MAGALVAREZ"/>
    <s v="VICEMINISTRO DE LA EDUCACION P.B.Y M."/>
    <s v="OSCAR GUSTAVO SÁNCHEZ JARAMILLO"/>
    <s v="VICEMINISTERIO DE EDUCACIÓN PREESCOLAR, BÁSICA Y MEDIA"/>
    <s v="MILTON JAVIER BOLAÑOS ZAMBRANO"/>
    <s v="52426105"/>
    <s v="MARY LUZ CÁRDENAS FONSECA"/>
    <n v="6"/>
    <s v="El valor del contrato se cancelará de la siguiente manera:_x000d__x000a_Un (1) pago por valor de OCHO MILLONES DOSCIENTOS DIECISIETE MIL PESOS M/CTE,( $ 8.217.000) incluido IVA por los servicios prestados julio de 2023, previa_x000d__x000a_presentación del informe de ejecución de actividades debidamente aprobado por el_x000d__x000a_supervisor._x000d__x000a_Cinco (5) pagos, cada uno, por valor de DIECISEIS MILLONES CUATROCIENTOS_x000d__x000a_TREINTA Y CUATRO MIL PESOS M/CTE, ($16.434.000) incluido IVA, por los_x000d__x000a_servicios prestados entre agosto a diciembre de 2023, previa presentación del informe_x000d__x000a_de ejecución de actividades debidamente aprobado por el supervisor."/>
    <m/>
    <m/>
    <s v="PAGOS VARIABLES"/>
    <n v="0"/>
    <m/>
    <m/>
    <m/>
    <m/>
    <m/>
    <s v="VALIDAR Y COMPLETAR INFORMACIÓN CONTRACTUAL"/>
    <s v="FORMALIZADO"/>
  </r>
  <r>
    <n v="2023"/>
    <s v="103"/>
    <s v="CO1.PCCNTR.4392453"/>
    <s v="PRESTACIÓN DE SERVICIOS PROFESIONALES TEMPORALES CON PLENA AUTONOMÍA ADMINISTRATIVA PARA APOYAR LA SUPERVISIÓN EN LA PRODUCCIÓN DE LOS EVENTOS LOGISTICOS REQUERIDOS POR EL MINISTERIO DE EDUCACION NACIONAL."/>
    <n v="1024489434"/>
    <x v="18"/>
    <s v="NATURAL"/>
    <n v="30652433"/>
    <n v="0"/>
    <n v="30652433"/>
    <n v="45910536"/>
    <n v="0"/>
    <s v="2023-01-18"/>
    <s v="2023-01-12"/>
    <s v="2023-01-15"/>
    <s v="Día(s)"/>
    <n v="228"/>
    <s v="2023-01-15"/>
    <s v="2023-08-31"/>
    <s v="2023-12-22"/>
    <m/>
    <s v="CONTRATACIÓN DIRECTA / SERVICIOS PROFESIONALES"/>
    <s v="PRESTACIÓN DE SERVICIOS PROFESIONALES"/>
    <m/>
    <s v="MZRIVERA"/>
    <s v="VICEMINISTRO DE EDUCACION SUPERIOR"/>
    <s v="AURORA VERGARA FIGUEROA"/>
    <s v="SUBDIRECCIÓN DE GESTIÓN ADMINISTRATIVA Y OPERACIONES"/>
    <s v="JOSE ORLANDO CRUZ NULL"/>
    <s v="74270244"/>
    <s v="JOSE ORLANDO CRUZ"/>
    <n v="8"/>
    <s v="El valor destinado a esta contratación se cancelará de la siguiente forma:_x000d__x000a__x000d__x000a_- UN (1) primer pago por valor de DOS MILLONES CUARENTA Y TRES MIL CUATROCIENTOS NOVENTA Y CINCO PESOS M/CTE. ($2.043.495) por los servicios prestados en enero de 2023, previa presentación del informe de actividades avalado por el supervisor del contrato._x000d__x000a__x000d__x000a_- SIETE (7) pagos, cada uno, por el valor de CUATRO MILLONES OCHENTA Y SEIS MIL NOVECIENTOS NOVENTA Y UN PESOS M/CTE. ($4.086.991)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30"/>
    <s v="CO1.PCCNTR.5031092"/>
    <s v="PRESTAR SERVICIOS PROFESIONALES TEMPORALES PARA ASESORAR AL DESPACHO DEL VICEMINISTERIO DE EDUCACIÓN PREESCOLAR, BÁSICA Y MEDIA, EN EL FORTALECIMIENTO A LA GESTIÓN TERRITORIAL Y A LOS PROGRAMAS, PROYECTOS Y LINEAMIENTOS DE LA POLÍTICA DE INCLUSIÓN Y EQUIDAD EN LA EDUCACIÓN."/>
    <n v="179613"/>
    <x v="19"/>
    <s v="NATURAL"/>
    <n v="115038000"/>
    <n v="0"/>
    <n v="115038000"/>
    <n v="115038000"/>
    <n v="0"/>
    <s v="2023-06-01"/>
    <s v="2023-06-01"/>
    <s v="2023-06-02"/>
    <s v="Día(s)"/>
    <n v="212"/>
    <s v="2023-06-02"/>
    <s v="2023-12-31"/>
    <s v="2023-12-31"/>
    <m/>
    <s v="CONTRATACIÓN DIRECTA / SERVICIOS PROFESIONALES"/>
    <s v="PRESTACIÓN DE SERVICIOS PROFESIONALES"/>
    <s v="CONTRATOS MEN"/>
    <s v="DPABA"/>
    <s v="VICEMINISTRO DE LA EDUCACION P.B.Y M."/>
    <s v="OSCAR GUSTAVO SÁNCHEZ JARAMILLO"/>
    <s v="VICEMINISTERIO DE EDUCACIÓN PREESCOLAR, BÁSICA Y MEDIA"/>
    <s v="CRISTHIAN FELIPE CARRASCO ORTIZ"/>
    <s v="52426105"/>
    <s v="MARY LUZ CÁRDENAS FONSECA"/>
    <n v="7"/>
    <s v="Siete (7) pagos, cada uno, por valor de DIECISEIS MILLONES CUATROCIENTOS TREINTA Y CUATRO MIL PESOS M/CTE. ($16.434.000) por los servicios prestados entre junio y diciembre de 2023, previa presentación del informe de ejecución de actividades debidamente aprobado por el supervisor."/>
    <m/>
    <m/>
    <s v="PAGOS VARIABLES"/>
    <n v="0"/>
    <m/>
    <m/>
    <m/>
    <m/>
    <m/>
    <s v="VALIDAR Y COMPLETAR INFORMACIÓN CONTRACTUAL"/>
    <s v="FORMALIZADO"/>
  </r>
  <r>
    <n v="2023"/>
    <s v="1032"/>
    <s v="CO1.PCCNTR.4952311"/>
    <s v="PRESTAR SERVICIOS PROFESIONALES DE MANERA TEMPORAL PARA EL RELACIONAMIENTO Y SEGUIMIENTO DE LOS ASUNTOS REFERENTES AL CONGRESO DE LA REPUBLICA, Y AGENDA DE EDUCACIÓN NACIONAL Y REGIONAL."/>
    <n v="1144089585"/>
    <x v="20"/>
    <s v="NATURAL"/>
    <n v="63472500"/>
    <n v="0"/>
    <n v="63472500"/>
    <n v="63472500"/>
    <n v="0"/>
    <s v="2023-05-19"/>
    <s v="2023-05-11"/>
    <s v="2023-05-12"/>
    <s v="Día(s)"/>
    <n v="230"/>
    <s v="2023-05-15"/>
    <s v="2023-12-31"/>
    <s v="2023-12-31"/>
    <m/>
    <s v="CONTRATACIÓN DIRECTA / SERVICIOS PROFESIONALES"/>
    <s v="PRESTACIÓN DE SERVICIOS PROFESIONALES"/>
    <s v="CONTRATOS MEN"/>
    <s v="FOGUTIERREZ"/>
    <s v="SECRETARIA GENERAL"/>
    <s v="CLAUDIA JINETH ALVAREZ BENITEZ"/>
    <s v="DESPACHO MINISTRO(A) DE EDUCACIÓN NACIONAL"/>
    <s v="JUAN CARLOS GOMEZ SILVA"/>
    <s v="1063952402"/>
    <s v="LUIS FERNANDO SALGUERO ARIZA"/>
    <n v="8"/>
    <s v="Un (1) pago, por valor de SEIS MILLONES CIENTO CUARENTA Y DOS MIL_x000d__x000a_QUINIENTOS PESOS M/CTE ($6.142.500), por los servicios prestados en mayo de_x000d__x000a_2023, previa presentación de los respectivos informes que acrediten las actividades_x000d__x000a_ejecutadas durante los meses antes señalados, debidamente aprobados por el_x000d__x000a_supervisor del contrato._x000d__x000a__x000d__x000a_Siete (7) pagos, cada uno, por valor de OCHO MILLONES CIENTO NOVENTA MIL_x000d__x000a_PESOS M/CTE ($8.190.000), por los servicios prestados de junio a diciembre de_x000d__x000a_2023, previa presentación de los respectivos informes que acrediten las actividades_x000d__x000a_ejecutadas durante los meses antes señalados, debidamente aprobados por el_x000d__x000a_supervisor del contrato."/>
    <m/>
    <m/>
    <s v="PAGOS VARIABLES"/>
    <n v="0"/>
    <m/>
    <m/>
    <m/>
    <m/>
    <m/>
    <s v="VALIDAR Y COMPLETAR INFORMACIÓN CONTRACTUAL"/>
    <s v="FORMALIZADO"/>
  </r>
  <r>
    <n v="2023"/>
    <s v="1034"/>
    <s v="CO1.PCCNTR.4970792"/>
    <s v="PRESTAR SERVICIOS PROFESIONALES PARA EL PROCESO DE PRODUCCIÓN DE CONTENIDOS EDUCATIVOS DEL MINISTERIO DE EDUCACIÓN NACIONAL DESDE EL PUNTO DE VISTA METODOLÓGICO, PEDAGÓGICO Y DIDÁCTICO."/>
    <n v="52496756"/>
    <x v="21"/>
    <s v="NATURAL"/>
    <n v="67500000"/>
    <n v="0"/>
    <n v="67500000"/>
    <n v="67500000"/>
    <n v="0"/>
    <s v="2023-05-23"/>
    <s v="2023-05-16"/>
    <s v="2023-05-17"/>
    <s v="Día(s)"/>
    <n v="228"/>
    <s v="2023-05-17"/>
    <s v="2023-12-31"/>
    <s v="2023-12-31"/>
    <m/>
    <s v="CONTRATACIÓN DIRECTA / SERVICIOS PROFESIONALES"/>
    <s v="PRESTACIÓN DE SERVICIOS PROFESIONALES"/>
    <s v="CONTRATOS MEN"/>
    <s v="dgilc"/>
    <s v="VICEMINISTRO DE LA EDUCACION P.B.Y M."/>
    <s v="OSCAR GUSTAVO SÁNCHEZ JARAMILLO"/>
    <s v="OFICINA DE INNOVACIÓN EDUCATIVA CON USO DE NUEVAS TECNOLOGÍAS"/>
    <s v="KAREN LORENA VELASQUEZ VEGA"/>
    <s v="53894614"/>
    <s v="LILIANA MARIA GUACA"/>
    <n v="8"/>
    <s v="Un (1) pago, por valor de CUATRO MILLONES QUINIENTOS MIL PESOS M/CTE. ($4.500.000) por los servicios prestados en mayo de 2023, previa presentación del informe de ejecución debidamente aprobado por el supervisor del contrato, en el cual se evidencien las actividades realizadas._x000d__x000a__x000d__x000a_Cuatro (7) pagos, cada uno por valor de NUEVE MILLONES DE PESOS M/CTE. ($9.000.000) por los servicios prestados de junio a diciembre de 2023, previa presentación de informe de ejecución debidamente aprobado por el supervisor del contrato, en el cual se evidencie las actividades realizadas._x000d__x000a_"/>
    <m/>
    <m/>
    <s v="PAGOS VARIABLES"/>
    <n v="0"/>
    <m/>
    <m/>
    <m/>
    <m/>
    <m/>
    <s v="VALIDAR Y COMPLETAR INFORMACIÓN CONTRACTUAL"/>
    <s v="FORMALIZADO"/>
  </r>
  <r>
    <n v="2023"/>
    <s v="1035"/>
    <s v="CO1.PCCNTR.5001569"/>
    <s v="PRESTAR SERVICIOS PROFESIONALES PARA EL PROCESO DE CREACIÓN DE PRODUCTOS GRÁFICOS Y MEJORA DE LA PLATAFORMA DE ACUERDO CON LA EXPERIENCIA DE USUARIOS."/>
    <n v="1078347693"/>
    <x v="22"/>
    <s v="NATURAL"/>
    <n v="59514000"/>
    <n v="0"/>
    <n v="59514000"/>
    <n v="59514000"/>
    <n v="0"/>
    <s v="2023-05-25"/>
    <s v="2023-05-25"/>
    <s v="2023-05-31"/>
    <s v="Día(s)"/>
    <n v="219"/>
    <s v="2023-05-26"/>
    <s v="2023-12-31"/>
    <s v="2023-12-31"/>
    <m/>
    <s v="CONTRATACIÓN DIRECTA / SERVICIOS PROFESIONALES"/>
    <s v="PRESTACIÓN DE SERVICIOS PROFESIONALES"/>
    <s v="CONTRATOS MEN"/>
    <s v="DCORTESC"/>
    <s v="VICEMINISTRO DE LA EDUCACION P.B.Y M."/>
    <s v="OSCAR GUSTAVO SÁNCHEZ JARAMILLO"/>
    <s v="OFICINA DE INNOVACIÓN EDUCATIVA CON USO DE NUEVAS TECNOLOGÍAS"/>
    <s v="KAREN LORENA VELASQUEZ VEGA"/>
    <s v="53894614"/>
    <s v="LILIANA MARIA GUACA"/>
    <n v="8"/>
    <s v="Un (1) pago, por valor de DOS MILLONES CIENTO OCHENTA Y CUATRO MIL PESOS M/CTE. ($2.184.000) por los servicios prestados en mayo de 2023, previa presentación del informe de ejecución debidamente aprobado por el supervisor del contrato, en el cual se evidencien las actividades realizadas._x000d__x000a_Cuatro (7) pagos, cada uno por valor de OCHO MILLONES CIENTO NOVENTA MIL PESOS M/CTE. ($8.190.000) por los servicios prestados de junio a diciembre de 2023, previa presentación de informe de ejecución debidamente aprobado por el supervisor del contrato, en el cual se evidencie las actividades realizadas."/>
    <m/>
    <m/>
    <s v="PAGOS VARIABLES"/>
    <n v="0"/>
    <m/>
    <m/>
    <m/>
    <m/>
    <m/>
    <s v="VALIDAR Y COMPLETAR INFORMACIÓN CONTRACTUAL"/>
    <s v="CEDIDO"/>
  </r>
  <r>
    <n v="2023"/>
    <s v="1036"/>
    <s v="CO1.PCCNTR.5195942"/>
    <s v="Prestación de servicios profesionales de manera temporal, para el analisis, actualización y seguimiento de la información relacionada con la planta de personal del Ministerio de Educación Nacional."/>
    <n v="79955258"/>
    <x v="23"/>
    <s v="NATURAL"/>
    <n v="27600000"/>
    <n v="0"/>
    <n v="27600000"/>
    <n v="27600000"/>
    <n v="0"/>
    <s v="2023-07-13"/>
    <s v="2023-07-06"/>
    <s v="2023-07-07"/>
    <s v="Día(s)"/>
    <n v="177"/>
    <s v="2023-07-07"/>
    <s v="2023-12-31"/>
    <s v="2023-12-31"/>
    <m/>
    <s v="CONTRATACIÓN DIRECTA / SERVICIOS PROFESIONALES"/>
    <s v="PRESTACIÓN DE SERVICIOS PROFESIONALES"/>
    <s v="CONTRATOS MEN"/>
    <s v="APIRABAN"/>
    <s v="SECRETARIA GENERAL"/>
    <s v="CLAUDIA JINETH ALVAREZ BENITEZ"/>
    <s v="SUBDIRECCIÓN DE TALENTO HUMANO"/>
    <s v="DORIS LUCÍA LANDAZURI CENTENO"/>
    <s v="20546868, 52033318"/>
    <s v="CONSTANZA PARDO GARCÍA, YOLANDA  RODRIGUEZ RODRIGUEZ"/>
    <n v="6"/>
    <s v="El valor del contrato se cancelará de la siguiente forma:_x000d__x000a_Seis (6) pagos, cada uno por valor de CUATRO MILLONES SEISCIENTOS_x000d__x000a_MIL PESOS MCTE ($4.600.000), por los servicios prestados de julio a_x000d__x000a_diciembre de 2023, previa presentación del informe de ejecución de_x000d__x000a_actividades respectivo, debidamente aprobado por el supervisor._x000d__x000a_Aunado al cumplimiento de los requisitos anteriores para efectos del pago, EL_x000d__x000a_CONTRATISTA deberá presentar la cuenta de cobro o factura, y acreditar ante el supervisor del contrato el pago a los sistemas de seguridad social integral,_x000d__x000a_salud, pensión, y riesgos laborales, de conformidad con la normatividad_x000d__x000a_vigente._x000d__x000a_Todo pago está sujeto a la disposición de la programación anual mensualizada_x000d__x000a_de caja PAC de EL MINISTERIO y en todo caso la obligación de pago del_x000d__x000a_MINISTERIO empezará a contarse a partir de la fecha en la cual la factura o_x000d__x000a_cuenta de cobro sea recibida con la totalidad de los documentos exigidos, y_x000d__x000a_correcta, situación que sabe y acepta EL CONTRATISTA._x000d__x000a_Las retenciones y descuentos de Ley a que haya lugar estarán a cargo de EL_x000d__x000a_CONTRATISTA."/>
    <m/>
    <m/>
    <s v="PAGOS VARIABLES"/>
    <n v="0"/>
    <m/>
    <m/>
    <m/>
    <m/>
    <m/>
    <s v="VALIDAR Y COMPLETAR INFORMACIÓN CONTRACTUAL"/>
    <s v="FORMALIZADO"/>
  </r>
  <r>
    <n v="2023"/>
    <s v="104"/>
    <s v="CO1.PCCNTR.4392420"/>
    <s v="PRESTACIÓN DE SERVICIOS PROFESIONALES TEMPORALES CON PLENA AUTONOMÍA ADMINISTRATIVA  COMO APOYO A LA SUPERVISIÓN EN TEMAS FINANCIEROS Y TRIBUTARIOS PARA EL  CONTRATO DE OPERACIÓN LOGÍSTICA DE EVENTOS DEL MINISTERIO DE EDUCACIÓN NACIONAL."/>
    <n v="19466561"/>
    <x v="24"/>
    <s v="NATURAL"/>
    <n v="62705513"/>
    <n v="0"/>
    <n v="62705513"/>
    <n v="93918927"/>
    <n v="0"/>
    <s v="2023-01-18"/>
    <s v="2023-01-12"/>
    <s v="2023-01-13"/>
    <s v="Día(s)"/>
    <n v="230"/>
    <s v="2023-01-13"/>
    <s v="2023-08-31"/>
    <s v="2023-12-22"/>
    <m/>
    <s v="CONTRATACIÓN DIRECTA / SERVICIOS PROFESIONALES"/>
    <s v="PRESTACIÓN DE SERVICIOS PROFESIONALES"/>
    <m/>
    <s v="MZRIVERA"/>
    <s v="VICEMINISTRO DE LA EDUCACION P.B.Y M."/>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CUATRO MILLONES CIENTO OCHENTA MIL TRESCIENTOS SESENTA Y OCHO PESOS M/CTE. ($4.180.368) por los servicios prestados en enero de 2023, previa presentación del informe de actividades avalad por el supervisor del contrato_x000d__x000a__x000d__x000a_- SIETE (7) pagos, cada uno, por el valor de OCHO MILLONES TRESCIENTOS SESENTA MIL SETECIENTOS TREINTA Y CINCO PESOS M/CTE. ($8.360.735)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40"/>
    <s v="CO1.PCCNTR.5092895"/>
    <s v="Prestación de servicios profesionales de forma temporal para la planeación y seguimiento del componente administrativo y financiero del Programa Todos a Aprender."/>
    <n v="1067846599"/>
    <x v="25"/>
    <s v="NATURAL"/>
    <n v="55350000"/>
    <n v="0"/>
    <n v="55350000"/>
    <n v="55350000"/>
    <n v="0"/>
    <s v="2023-06-20"/>
    <s v="2023-06-16"/>
    <s v="2023-06-21"/>
    <s v="Día(s)"/>
    <n v="192"/>
    <s v="2023-06-22"/>
    <s v="2023-12-31"/>
    <s v="2023-12-31"/>
    <m/>
    <s v="CONTRATACIÓN DIRECTA / SERVICIOS PROFESIONALES"/>
    <s v="PRESTACIÓN DE SERVICIOS PROFESIONALES"/>
    <s v="CONTRATOS MEN"/>
    <s v="VRIVERA"/>
    <s v="VICEMINISTRO DE LA EDUCACION P.B.Y M."/>
    <s v="OSCAR GUSTAVO SÁNCHEZ JARAMILLO"/>
    <s v="PROGRAMA TODOS A APRENDER"/>
    <s v="MARIANELLA ORTIZ MONTES"/>
    <s v="63447470"/>
    <s v="OLGA LUCIA ZARATE MANTILLA"/>
    <n v="7"/>
    <s v="Un (1) pago, por la suma de SEIS MILLONES CIENTO CINCUENTA MIL_x000d__x000a_PESOS M/CTE ($6.150.000), por los servicios prestados durante el mes de junio de_x000d__x000a_2023, previa presentación de informe de actividades debidamente aprobado por el_x000d__x000a_supervisor._x000d__x000a_¿ Seis (6) pagos, cada uno por la suma de OCHO MILLONES DOCIENTOS MIL_x000d__x000a_PESOS M/CTE ($8.200.000), por los servicios prestados de julio a diciembre 2023,_x000d__x000a_previa presentación de informe de actividades debidamente aprobado por el supervisor."/>
    <m/>
    <m/>
    <s v="PAGOS VARIABLES"/>
    <n v="0"/>
    <m/>
    <m/>
    <m/>
    <m/>
    <m/>
    <s v="VALIDAR Y COMPLETAR INFORMACIÓN CONTRACTUAL"/>
    <s v="FORMALIZADO"/>
  </r>
  <r>
    <n v="2023"/>
    <s v="1041"/>
    <s v="CO1.PCCNTR.5174940"/>
    <s v="Prestación de servicios profesionales especializados de forma temporal para asesorar la ejecución y seguimiento de las actividades asociadas a los aspectos jurídicos del Programa Todos a Aprender."/>
    <n v="80187703"/>
    <x v="26"/>
    <s v="NATURAL"/>
    <n v="92400000"/>
    <n v="0"/>
    <n v="92400000"/>
    <n v="92400000"/>
    <n v="0"/>
    <s v="2023-07-07"/>
    <s v="2023-06-29"/>
    <s v="2023-06-30"/>
    <s v="Día(s)"/>
    <n v="184"/>
    <s v="2023-06-30"/>
    <s v="2023-12-31"/>
    <s v="2023-12-31"/>
    <m/>
    <s v="CONTRATACIÓN DIRECTA / SERVICIOS PROFESIONALES"/>
    <s v="PRESTACIÓN DE SERVICIOS PROFESIONALES"/>
    <s v="CONTRATOS MEN"/>
    <s v="FOGUTIERREZ"/>
    <s v="VICEMINISTRO DE LA EDUCACION P.B.Y M."/>
    <s v="OSCAR GUSTAVO SÁNCHEZ JARAMILLO"/>
    <s v="PROGRAMA TODOS A APRENDER"/>
    <s v="MARIANELLA ORTIZ MONTES"/>
    <s v="63447470"/>
    <s v="OLGA LUCIA ZARATE MANTILLA"/>
    <n v="6"/>
    <s v="El valor del contrato se pagará de la siguiente forma:_x000d__x000a_¿ Seis (6) pagos, cada uno, por la suma de QUINCE MILLONES_x000d__x000a_CUATROCIENTOS MIL PESOS M/CTE ($15.400.000) IVA INCLUIDO, por los_x000d__x000a_servicios prestados de julio a diciembre 2023, previa presentación de informe de_x000d__x000a_actividades debidamente aprobado por el supervisor."/>
    <n v="15400000"/>
    <s v="MENSUAL"/>
    <s v="PAGOS FIJOS"/>
    <n v="0"/>
    <m/>
    <m/>
    <m/>
    <m/>
    <m/>
    <s v="VALIDAR Y COMPLETAR INFORMACIÓN CONTRACTUAL"/>
    <s v="CEDIDO"/>
  </r>
  <r>
    <n v="2023"/>
    <s v="1042"/>
    <s v="CO1.PCCNTR.5177375"/>
    <s v="Prestación de servicios profesionales de forma temporal para asesorar  las actividades de los procesos de planeación, gestión, seguimiento y control  a la implementación del Programa Todos a Aprender del Ministerio de Educación Nacional."/>
    <n v="52275880"/>
    <x v="27"/>
    <s v="NATURAL"/>
    <n v="84000000"/>
    <n v="0"/>
    <n v="84000000"/>
    <n v="84000000"/>
    <n v="0"/>
    <s v="2023-07-05"/>
    <s v="2023-06-30"/>
    <s v="2023-07-05"/>
    <s v="Día(s)"/>
    <n v="179"/>
    <s v="2023-07-05"/>
    <s v="2023-12-31"/>
    <s v="2023-12-31"/>
    <m/>
    <s v="CONTRATACIÓN DIRECTA / SERVICIOS PROFESIONALES"/>
    <s v="PRESTACIÓN DE SERVICIOS PROFESIONALES"/>
    <s v="CONTRATOS MEN"/>
    <s v="DBOHORQUEZ"/>
    <s v="VICEMINISTRO DE LA EDUCACION P.B.Y M."/>
    <s v="OSCAR GUSTAVO SÁNCHEZ JARAMILLO"/>
    <s v="PROGRAMA TODOS A APRENDER"/>
    <s v="MARIANELLA ORTIZ MONTES"/>
    <s v="63447470"/>
    <s v="OLGA LUCIA ZARATE MANTILLA"/>
    <n v="6"/>
    <s v="Seis (6) pagos, cada uno por la suma de CATORCE MILLONES DE PESOS_x000d__x000a_M/CTE ($ 14.000.000), por los servicios prestados de julio a diciembre 2023, previa_x000d__x000a_presentación de informe de actividades debidamente aprobado por el supervisor._x000d__x000a_"/>
    <m/>
    <m/>
    <s v="PAGOS VARIABLES"/>
    <n v="0"/>
    <m/>
    <m/>
    <m/>
    <m/>
    <m/>
    <s v="VALIDAR Y COMPLETAR INFORMACIÓN CONTRACTUAL"/>
    <s v="FORMALIZADO"/>
  </r>
  <r>
    <n v="2023"/>
    <s v="1043"/>
    <s v="CO1.PCCNTR.5086983"/>
    <s v="Prestación de servicios profesionales de forma temporal para asesorar y orientar el seguimiento del componente estratégico territorial del PTA."/>
    <n v="52536400"/>
    <x v="28"/>
    <s v="NATURAL"/>
    <n v="101250000"/>
    <n v="0"/>
    <n v="101250000"/>
    <n v="101250000"/>
    <n v="0"/>
    <s v="2023-06-30"/>
    <s v="2023-06-14"/>
    <s v="2023-06-16"/>
    <s v="Día(s)"/>
    <n v="192"/>
    <s v="2023-06-22"/>
    <s v="2023-12-31"/>
    <s v="2023-12-31"/>
    <m/>
    <s v="CONTRATACIÓN DIRECTA / SERVICIOS PROFESIONALES"/>
    <s v="PRESTACIÓN DE SERVICIOS PROFESIONALES"/>
    <s v="CONTRATOS MEN"/>
    <s v="FOYUELA"/>
    <s v="VICEMINISTRO DE LA EDUCACION P.B.Y M."/>
    <s v="OSCAR GUSTAVO SÁNCHEZ JARAMILLO"/>
    <s v="PROGRAMA TODOS A APRENDER"/>
    <s v="MARIANELLA ORTIZ MONTES"/>
    <s v="63447470"/>
    <s v="OLGA LUCIA ZARATE MANTILLA"/>
    <n v="7"/>
    <s v="El valor del contrato se pagará de la siguiente forma:_x000d__x000a_¿ Un (1) primer pago por valor de ONCE MILLONES DOSCIENTOS_x000d__x000a_CINCUENTA MIL PESOS M/CTE ($11.250.000), por los servicios prestados durante el_x000d__x000a_mes de junio de 2023, previa presentación de informe de actividades debidamente_x000d__x000a_aprobado por el supervisor_x000d__x000a_¿ Seis (6) pagos, cada uno por la suma de QUINCE MILLONES DE PESOS_x000d__x000a_M/CTE ($15.000.000), por los servicios prestados de julio a diciembre 2023, previa_x000d__x000a_presentación de informe de 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s retenciones y descuentos de Ley a que haya lugar estarán a cargo de LA_x000d__x000a_CONTRATISTA."/>
    <m/>
    <m/>
    <s v="PAGOS VARIABLES"/>
    <n v="0"/>
    <m/>
    <m/>
    <m/>
    <m/>
    <m/>
    <s v="VALIDAR Y COMPLETAR INFORMACIÓN CONTRACTUAL"/>
    <s v="CEDIDO"/>
  </r>
  <r>
    <n v="2023"/>
    <s v="1044"/>
    <s v="CO1.PCCNTR.5087166"/>
    <s v="PRESTACIÓN DE SERVICIOS PROFESIONALES DE FORMA TEMPORAL PARA ASESORAR Y ORIENTAR LOS COMPONENTES PEDAGÓGICO Y ESTRATÉGICO DE LOS PROCESOS DEL PTA."/>
    <n v="1024464513"/>
    <x v="29"/>
    <s v="NATURAL"/>
    <n v="93218067.230000004"/>
    <n v="17711432.77"/>
    <n v="110929500"/>
    <n v="110929500"/>
    <n v="17711432.77"/>
    <s v="2023-06-15"/>
    <s v="2023-06-15"/>
    <s v="2023-06-16"/>
    <s v="Día(s)"/>
    <n v="198"/>
    <s v="2023-06-16"/>
    <s v="2023-12-31"/>
    <s v="2023-12-31"/>
    <m/>
    <s v="CONTRATACIÓN DIRECTA / SERVICIOS PROFESIONALES"/>
    <s v="PRESTACIÓN DE SERVICIOS PROFESIONALES"/>
    <s v="CONTRATOS MEN"/>
    <s v="DCORTESC"/>
    <s v="VICEMINISTRO DE LA EDUCACION P.B.Y M."/>
    <s v="OSCAR GUSTAVO SÁNCHEZ JARAMILLO"/>
    <s v="PROGRAMA TODOS A APRENDER"/>
    <s v="MARIANELLA ORTIZ MONTES"/>
    <s v="63447470"/>
    <s v="OLGA LUCIA ZARATE MANTILLA"/>
    <n v="7"/>
    <s v=" Un (1) pago por la suma de DOCE MILLONES TRESCIENTOS VEINTICINCO MIL QUINIENTOS PESOS M/CTE ($12.325.500), por los servicios prestados durante el mes de junio de 2023, previa presentación de informe de actividades debidamente aprobado por el supervisor_x000d__x000a_¿ Seis (6) pagos, cada uno por la suma de DIECISEIS MILLONES CUATROCIENTOS TREINTA Y CUATRO MIL PESOS M/CTE ($ 16.434.000), por los servicios prestados de julio a diciembre 2023, previa presentación de informe de actividades debidamente aprobado por el supervisor."/>
    <m/>
    <m/>
    <s v="PAGOS VARIABLES"/>
    <n v="0"/>
    <m/>
    <m/>
    <m/>
    <m/>
    <m/>
    <s v="VALIDAR Y COMPLETAR INFORMACIÓN CONTRACTUAL"/>
    <s v="FORMALIZADO"/>
  </r>
  <r>
    <n v="2023"/>
    <s v="1045"/>
    <s v="CO1.PCCNTR.5087296"/>
    <s v="PRESTACIÓN DE SERVICIOS PROFESIONALES DE FORMA TEMPORAL PARA ASESORAR LA CONSTRUCCIÓN DE ESTRATEGIAS PEDAGÓGICAS DEL PTA Y SU IMPLEMENTACIÓN EN ARMONÍA CON EL PLAN NACIONAL DE DESARROLLO."/>
    <n v="7705460"/>
    <x v="30"/>
    <s v="NATURAL"/>
    <n v="110929500"/>
    <n v="0"/>
    <n v="110929500"/>
    <n v="110929500"/>
    <n v="0"/>
    <s v="2023-06-23"/>
    <s v="2023-06-16"/>
    <s v="2023-06-21"/>
    <s v="Día(s)"/>
    <n v="192"/>
    <s v="2023-06-22"/>
    <s v="2023-12-31"/>
    <s v="2023-12-31"/>
    <m/>
    <s v="CONTRATACIÓN DIRECTA / SERVICIOS PROFESIONALES"/>
    <s v="PRESTACIÓN DE SERVICIOS PROFESIONALES"/>
    <s v="CONTRATOS MEN"/>
    <s v="FOGUTIERREZ"/>
    <s v="VICEMINISTRO DE LA EDUCACION P.B.Y M."/>
    <s v="OSCAR GUSTAVO SÁNCHEZ JARAMILLO"/>
    <s v="PROGRAMA TODOS A APRENDER"/>
    <s v="MARIANELLA ORTIZ MONTES"/>
    <s v="63447470"/>
    <s v="OLGA LUCIA ZARATE MANTILLA"/>
    <n v="7"/>
    <s v="El valor del contrato se pagará de la siguiente forma:_x000d__x000a__x000d__x000a_¿ Un (1) pago por la suma DE DOCE MILLONES TRESCIENTOS VEINTICINCO_x000d__x000a_MIL QUINIENTOS PESOS M/CTE ($12.325.500), por los servicios prestados_x000d__x000a_en junio, previa presentación del respectivo informe de ejecución debidamente_x000d__x000a_aprobado por el supervisor del contrato en el cual se evidencie las actividades_x000d__x000a_realizadas_x000d__x000a__x000d__x000a_¿ Seis (6) pagos, cada uno por la suma de DIECISEIS MILLONES_x000d__x000a_CUATROCIENTOS TREINTA Y CUATRO MIL PESOS M/CTE ($ 16.434.000),_x000d__x000a_por los servicios prestados de julio a diciembre 2023, previa presentación de los_x000d__x000a_informes de ejecución de actividades debidamente aprobado por el o la_x000d__x000a_supervisión del contrato."/>
    <m/>
    <m/>
    <s v="PAGOS VARIABLES"/>
    <n v="0"/>
    <m/>
    <m/>
    <m/>
    <m/>
    <m/>
    <s v="VALIDAR Y COMPLETAR INFORMACIÓN CONTRACTUAL"/>
    <s v="FORMALIZADO"/>
  </r>
  <r>
    <n v="2023"/>
    <s v="1046"/>
    <s v="CO1.PCCNTR.5029248"/>
    <s v="PRESTACIÓN DE SERVICIOS PROFESIONALES DE FORMA TEMPORAL  EN ACTIVIDADES DE APOYO A LA SUPERVISIÓN EN LA GESTIÓN TÉCNICA DEL PROYECTO DE OPERACIÓN DE TECONOLOGÍAS DE LA INFORMACIÓN Y COMUNICACIONES."/>
    <n v="79570777"/>
    <x v="31"/>
    <s v="NATURAL"/>
    <n v="52000000"/>
    <n v="0"/>
    <n v="52000000"/>
    <n v="52000000"/>
    <n v="0"/>
    <s v="2023-06-06"/>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52885434"/>
    <s v="ANA YISED CASTRO ORTIZ"/>
    <n v="4"/>
    <s v="El valor del contrato se pagará al CONTRATISTA de la siguiente forma:  _x000d__x000a__x000d__x000a_¿_x0009_Cuatro (4) pagos cada uno por valor de TRECE MILLONES DE PESOS M/CTE. ($13.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47"/>
    <s v="CO1.PCCNTR.5029266"/>
    <s v="PRESTACIÓN DE SERVICIOS PROFESIONALES DE FORMA TEMPORAL EN ACTIVIDADES DE APOYO A LA SUPERVISIÓN EN LA GESTIÓN ADMINISTRATIVA Y FINANCIERA INTEGRAL DEL PROYECTO DE OPERACIÓN TIC."/>
    <n v="1018444102"/>
    <x v="32"/>
    <s v="NATURAL"/>
    <n v="42000000"/>
    <n v="0"/>
    <n v="42000000"/>
    <n v="42000000"/>
    <n v="0"/>
    <s v="2023-06-06"/>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41516074"/>
    <s v="CLARA EUGENIA ROBAYO VANEGAS"/>
    <n v="4"/>
    <s v="El valor del contrato se pagará al CONTRATISTA de la siguiente forma:  _x000d__x000a__x000d__x000a_¿_x0009_Cuatro (4) pagos cada uno por valor de DIEZ MILLONES QUINIENTOS MIL PESOS M/CTE. ($10.5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48"/>
    <s v="CO1.PCCNTR.5029257"/>
    <s v="PRESTACIÓN DE SERVICIOS PROFESIONALES DE FORMA TEMPORAL   EN ACTIVIDADES DE APOYO JURÍDICO A LA SUPERVISIÓN DE LA OPERACIÓN DE TECONOLOGÍAS DE LA INFORMACIÓN Y COMUNICACIONES."/>
    <n v="80099309"/>
    <x v="33"/>
    <s v="NATURAL"/>
    <n v="32000000"/>
    <n v="0"/>
    <n v="32000000"/>
    <n v="32000000"/>
    <n v="0"/>
    <s v="2023-06-07"/>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41516074"/>
    <s v="CLARA EUGENIA ROBAYO VANEGAS"/>
    <n v="4"/>
    <s v="El valor del contrato se pagará al CONTRATISTA de la siguiente forma:  _x000d__x000a__x000d__x000a_¿_x0009_Cuatro (4) pagos, cada uno por valor de OCHO MILLONES DE PESOS M/CTE. ($8.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49"/>
    <s v="CO1.PCCNTR.5029997"/>
    <s v="PRESTACIÓN DE SERVICIOS PROFESIONALES DE FORMA TEMPORAL EN ACTIVIDADES DE APOYO A LA SUPERVISIÓN PARA EL CONTROL DE ACUERDOS DE NIVEL DE SERVICIO (ANS) Y PROCESOS DE LA OPERACIÓN TIC."/>
    <n v="79792383"/>
    <x v="34"/>
    <s v="NATURAL"/>
    <n v="32000000"/>
    <n v="0"/>
    <n v="32000000"/>
    <n v="32000000"/>
    <n v="0"/>
    <s v="2023-06-07"/>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41516074"/>
    <s v="CLARA EUGENIA ROBAYO VANEGAS"/>
    <n v="4"/>
    <s v="El valor del contrato se pagará al CONTRATISTA de la siguiente forma:  _x000d__x000a__x000d__x000a_¿_x0009_Cuatro (4) pagos cada uno por valor de OCHO MILLONES DE PESOS M/CTE. ($8.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5"/>
    <s v="CO1.PCCNTR.4391868"/>
    <s v="PRESTACIÓN DE SERVICIOS PROFESIONALES TEMPORALES CON PLENA AUTONOMÍA ADMINISTRATIVA COMO APOYO A LA SUPERVISIÓN EN LAS ACTIVIDADES  FINANCIERAS  QUE SE DEBAN DESARROLLAR EN LA OPERACIÓN LOGÍSTICA  DE EVENTOS DEL MINISTERIO DE EDUCACIÓN NACIONAL."/>
    <n v="1018422483"/>
    <x v="35"/>
    <s v="NATURAL"/>
    <n v="46919513"/>
    <n v="0"/>
    <n v="46919513"/>
    <n v="70275007"/>
    <n v="0"/>
    <s v="2023-01-19"/>
    <s v="2023-01-12"/>
    <s v="2023-01-14"/>
    <s v="Día(s)"/>
    <n v="229"/>
    <s v="2023-01-14"/>
    <s v="2023-08-31"/>
    <s v="2023-12-22"/>
    <m/>
    <s v="CONTRATACIÓN DIRECTA / SERVICIOS PROFESIONALES"/>
    <s v="PRESTACIÓN DE SERVICIOS PROFESIONALES"/>
    <m/>
    <s v="MZRIVERA"/>
    <s v="VICEMINISTRO DE LA EDUCACION P.B.Y M."/>
    <s v="HERNANDO BAYONA RODRÍGUEZ"/>
    <s v="SUBDIRECCIÓN DE GESTIÓN ADMINISTRATIVA Y OPERACIONES"/>
    <s v="JOSE ORLANDO CRUZ NULL"/>
    <s v="74270244"/>
    <s v="JOSE ORLANDO CRUZ"/>
    <n v="8"/>
    <s v="El valor destinado a esta contratación se cancelará de la siguiente forma:_x000d__x000a__x000d__x000a_- Un primer (1) pago por valor de TRES MILLONES CIENTO VEINTISIETE MIL NOVECIENTOS SESENTA Y OCHO PESOS M/CTE. ($3.127.968) por los servicios prestados en enero de 2023, previa presentación del informe de actividades avalad por el supervisor del contrato_x000d__x000a__x000d__x000a_- SIETE (7) pagos, cada uno, por el valor de SEIS MILLONES DOSCIENTOS CINCUENTA Y CINCO MIL NOVECIENTOS TREINTA Y CINCO PESOS M/CTE. ($6.255.935)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50"/>
    <s v="CO1.PCCNTR.5030331"/>
    <s v="PRESTACIÓN DE SERVICIOS PROFESIONALES DE FORMA TEMPORAL EN ACTIVIDADES DE APOYO A LA SUPERVISIÓN DE SERVICIOS DE GESTIÓN DE APLICACIONES."/>
    <n v="52788289"/>
    <x v="36"/>
    <s v="NATURAL"/>
    <n v="36000000"/>
    <n v="0"/>
    <n v="36000000"/>
    <n v="36000000"/>
    <n v="0"/>
    <s v="2023-06-06"/>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11791330"/>
    <s v="DARIO ENRIQUE RIVAS LARA"/>
    <n v="4"/>
    <s v="El valor del contrato se pagará al CONTRATISTA de la siguiente forma:  _x000d__x000a__x000d__x000a_¿_x0009_Cuatro (4) pagos cada uno por valor de NUEVE MILLONES DE PESOS M/CTE. ($9.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51"/>
    <s v="CO1.PCCNTR.5029949"/>
    <s v="PRESTACIÓN DE SERVICIOS PROFESIONALES DE FORMA TEMPORAL EN ACTIVIDADES DE APOYO A LA SUPERVISIÓN DE SERVICIOS DE GESTIÓN DE APLICACIONES."/>
    <n v="79371287"/>
    <x v="37"/>
    <s v="NATURAL"/>
    <n v="36000000"/>
    <n v="0"/>
    <n v="36000000"/>
    <n v="36000000"/>
    <n v="0"/>
    <s v="2023-06-07"/>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52115975"/>
    <s v="MARTHA ISABEL BARRERA ROJAS"/>
    <n v="4"/>
    <s v="El valor del contrato se pagará al CONTRATISTA de la siguiente forma:  _x000d__x000a__x000d__x000a_¿_x0009_Cuatro (4) pagos cada uno por valor de NUEVE MILLONES DE PESOS M/CTE. ($9.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52"/>
    <s v="CO1.PCCNTR.5056834"/>
    <s v="PRESTACIÓN DE SERVICIOS PROFESIONALES DE FORMA TEMPORAL EN ACTIVIDADES DE APOYO A LA SUPERVISIÓN DE SERVICIOS DE GESTIÓN TÉCNICA INTEGRAL DE LA OPERACIÓN TIC, SERVICIO DE CONECTIVIDAD Y NUBE."/>
    <n v="51979365"/>
    <x v="38"/>
    <s v="NATURAL"/>
    <n v="41800000"/>
    <n v="0"/>
    <n v="41800000"/>
    <n v="41800000"/>
    <n v="0"/>
    <s v="2023-07-04"/>
    <s v="2023-06-07"/>
    <s v="2023-06-09"/>
    <s v="Día(s)"/>
    <n v="113"/>
    <s v="2023-06-09"/>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79911769"/>
    <s v="EDGAR BAUTISTA GAMBA"/>
    <n v="4"/>
    <s v="El valor del contrato se pagará al CONTRATISTA de la siguiente forma:  _x000d__x000a__x000d__x000a_¿_x0009_Un (1) pago por valor de OCHO MILLONES OCHOCIENTOS MIL PESOS M/CTE. ($8.800.000,00) por los servicios prestados en junio de 2023, previa presentación del informe de ejecución debidamente aprobado por el supervisor del contrato en el cual se evidencie las actividades realizadas. _x000d__x000a_¿_x0009_Tres (3) pagos por valor de ONCE MILLONES DE PESOS M/CTE. ($11.000.000,00) por los servicios prestados de jul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53"/>
    <s v="CO1.PCCNTR.5029478"/>
    <s v="PRESTACIÓN DE SERVICIOS PROFESIONALES DE FORMA TEMPORAL EN ACTIVIDADES DE APOYO A LA SUPERVISIÓN DE SERVICIOS DE GESTIÓN TÉCNICA DE LA INFRAESTRUCTURA, BACKUP Y RESTAURACIÓN DE LA OPERACIÓN TIC."/>
    <n v="79647436"/>
    <x v="39"/>
    <s v="NATURAL"/>
    <n v="32000000"/>
    <n v="0"/>
    <n v="32000000"/>
    <n v="32000000"/>
    <n v="0"/>
    <s v="2023-06-06"/>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11187421"/>
    <s v="MEDARDO CASTRO CARANTONIO"/>
    <n v="4"/>
    <s v="El valor del contrato se pagará al CONTRATISTA de la siguiente forma:  _x000d__x000a__x000d__x000a_¿_x0009_Cuatro (4) pagos, cada uno por valor de OCHO MILLONES DE PESOS M/CTE. ($8.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54"/>
    <s v="CO1.PCCNTR.5029245"/>
    <s v="PRESTACIÓN DE SERVICIOS PROFESIONALES DE FORMA TEMPORAL   EN ACTIVIDADES DE APOYO A LA SUPERVISIÓN DE SEGURIDAD INFORMÁTICA Y DE LA INFORMACIÓN."/>
    <n v="38288688"/>
    <x v="40"/>
    <s v="NATURAL"/>
    <n v="36000000"/>
    <n v="0"/>
    <n v="36000000"/>
    <n v="36000000"/>
    <n v="0"/>
    <s v="2023-06-07"/>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52885434"/>
    <s v="ANA YISED CASTRO ORTIZ"/>
    <n v="4"/>
    <s v="El valor del contrato se pagará al CONTRATISTA de la siguiente forma:  _x000d__x000a__x000d__x000a_Cuatro (4) pagos, cada uno por valor de NUEVE MILLONES DE PESOS M/CTE. ($9.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CEDIDO"/>
  </r>
  <r>
    <n v="2023"/>
    <s v="1055"/>
    <s v="CO1.PCCNTR.5029483"/>
    <s v="PRESTACIÓN DE SERVICIOS PROFESIONALES DE FORMA TEMPORAL   EN ACTIVIDADES DE APOYO A LA SUPERVISIÓN DE SERVICIOS DE MESA DE AYUDA TI, MONITOREO DE LA OPERACIÓN TIC."/>
    <n v="7709902"/>
    <x v="41"/>
    <s v="NATURAL"/>
    <n v="36000000"/>
    <n v="0"/>
    <n v="36000000"/>
    <n v="36000000"/>
    <n v="0"/>
    <s v="2023-06-07"/>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52885434"/>
    <s v="ANA YISED CASTRO ORTIZ"/>
    <n v="4"/>
    <s v="El valor del contrato se pagará al CONTRATISTA de la siguiente forma:  _x000d__x000a__x000d__x000a_¿_x0009_Cuatro (4) pagos cada uno por valor de NUEVE MILLONES DE PESOS M/CTE. ($9.000.000,00) por los servicios prestados de junio a septiembre de 2023, previa presentación del informe de ejecución debidamente aprobado "/>
    <m/>
    <m/>
    <s v="PAGOS VARIABLES"/>
    <n v="0"/>
    <m/>
    <m/>
    <m/>
    <m/>
    <m/>
    <s v="VALIDAR Y COMPLETAR INFORMACIÓN CONTRACTUAL"/>
    <s v="FORMALIZADO"/>
  </r>
  <r>
    <n v="2023"/>
    <s v="1056"/>
    <s v="CO1.PCCNTR.5030240"/>
    <s v="PRESTACIÓN DE SERVICIOS PROFESIONALES DE FORMA TEMPORAL EN ACTIVIDADES DE APOYO A LA SUPERVISIÓN EN LA GESTIÓN ADMINISTRATIVA Y DOCUMENTAL DE LA OPERACIÓN TIC."/>
    <n v="1090468116"/>
    <x v="42"/>
    <s v="NATURAL"/>
    <n v="28000000"/>
    <n v="0"/>
    <n v="28000000"/>
    <n v="28000000"/>
    <n v="0"/>
    <s v="2023-06-07"/>
    <s v="2023-06-01"/>
    <s v="2023-06-02"/>
    <s v="Día(s)"/>
    <n v="120"/>
    <s v="2023-06-02"/>
    <s v="2023-09-30"/>
    <s v="2023-09-30"/>
    <m/>
    <s v="CONTRATACIÓN DIRECTA / SERVICIOS PROFESIONALES"/>
    <s v="PRESTACIÓN DE SERVICIOS PROFESIONALES"/>
    <s v="CONTRATOS MEN"/>
    <s v="dgilc"/>
    <s v="SECRETARIA GENERAL"/>
    <s v="CLAUDIA JINETH ALVAREZ BENITEZ"/>
    <s v="OFICINA DE TECNOLOGÍA Y SISTEMAS DE INFORMACIÓN"/>
    <s v="MONICA YULIETH ALVAREZ MORA"/>
    <s v="41516074"/>
    <s v="CLARA EUGENIA ROBAYO VANEGAS"/>
    <n v="4"/>
    <s v="El valor del contrato se pagará al CONTRATISTA de la siguiente forma:  _x000d__x000a__x000d__x000a_¿_x0009_Cuatro (4) pagos cada uno por valor de SIETE MILLONES DE PESOS M/CTE. ($7.000.000,00) por los servicios prestados de junio a septiembre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106"/>
    <s v="CO1.PCCNTR.4423116"/>
    <s v="PRESTACIÓN DE SERVICIOS PROFESIONALES TEMPORALES CON PLENA AUTONOMÍA ADMINISTRATIVA PARA APOYAR LA SUPERVISIÓN DE LOS EVENTOS DESARROLLADOS EN EL MARCO DEL CONTRATO DE OPERACIÓN LOGISTICA DEL MINISTERIO DE EDUCACIÓN NACIONAL, EN LOS ASPECTOS TÉCNICOS Y TECNOLÓGICOS REQUERIDOS EN SU EJECUCIÓN, GARANTIZANDO EL CUMPLIMIENTO DEL OBJETIVO PROPUESTO CON LOS ESTANDARES DE CALIDAD REQUERIDOS."/>
    <n v="1077033828"/>
    <x v="43"/>
    <s v="NATURAL"/>
    <n v="48750000"/>
    <n v="0"/>
    <n v="48750000"/>
    <n v="73016667"/>
    <n v="0"/>
    <s v="2023-01-18"/>
    <s v="2023-01-17"/>
    <s v="2023-01-20"/>
    <s v="Día(s)"/>
    <n v="223"/>
    <s v="2023-01-20"/>
    <s v="2023-08-31"/>
    <s v="2023-12-22"/>
    <m/>
    <s v="CONTRATACIÓN DIRECTA / SERVICIOS PROFESIONALES"/>
    <s v="PRESTACIÓN DE SERVICIOS PROFESIONALES"/>
    <m/>
    <s v="MZRIVERA"/>
    <s v="VICEMINISTRO DE LA EDUCACION P.B.Y M."/>
    <s v="HERNANDO BAYONA RODRÍGUEZ"/>
    <s v="SUBDIRECCIÓN DE GESTIÓN ADMINISTRATIVA Y OPERACIONES"/>
    <s v="JOSE ORLANDO CRUZ NULL"/>
    <s v="74270244"/>
    <s v="JOSE ORLANDO CRUZ"/>
    <n v="8"/>
    <s v="El valor destinado a esta contratación se cancelará de la siguiente forma:_x000d__x000a__x000d__x000a_- Un primer (1) pago por valor de DOS MILLONES SEISCIENTOS OCHENTA Y DOS MIL OCHENTA Y OCHO PESOS M/CTE. ($2.682.088) por los servicios prestados en enero de 2023, previa presentación del informe de actividades avalad por el supervisor del contrato_x000d__x000a__x000d__x000a_- SIETE (7) pagos, cada uno, por el valor de CINCO MILLONES TRESCIENTOS SESENTA Y CUATRO MIL CIENTO SETENTA Y SEIS PESOS M/CTE. ($5.364.176)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7"/>
    <s v="CO1.PCCNTR.4410137"/>
    <s v="PRESTACIÓN DE SERVICIOS TEMPORALES DE APOYO A LA GESTIÓN CON PLENA AUTONOMÍA ADMINISTRATIVA PARA APOYAR LA SUPERVISIÓN EN LA PRODUCCIÓN DE LOS EVENTOS LOGISTICOS REQUERIDOS POR EL MINISTERIO DE EDUCACION NACIONAL."/>
    <n v="79780046"/>
    <x v="44"/>
    <s v="NATURAL"/>
    <n v="25739000"/>
    <n v="0"/>
    <n v="25739000"/>
    <n v="38608500"/>
    <n v="0"/>
    <s v="2023-01-18"/>
    <s v="2023-01-16"/>
    <s v="2023-01-18"/>
    <s v="Día(s)"/>
    <n v="225"/>
    <s v="2023-01-18"/>
    <s v="2023-08-31"/>
    <s v="2023-12-15"/>
    <m/>
    <s v="CONTRATACIÓN DIRECTA / SERVICIOS DE APOYO"/>
    <s v="PRESTACIÓN DE SERVICIOS APOYO"/>
    <m/>
    <s v="MZRIVERA"/>
    <s v="SECRETARIA GENERAL"/>
    <s v="SONIA STELLA ROMERO TORRES"/>
    <s v="SUBDIRECCIÓN DE GESTIÓN ADMINISTRATIVA Y OPERACIONES"/>
    <s v="JOSE ORLANDO CRUZ NULL"/>
    <s v="74270244"/>
    <s v="JOSE ORLANDO CRUZ"/>
    <n v="7"/>
    <s v="El valor destinado a esta contratación se cancelará de la siguiente forma:_x000d__x000a__x000d__x000a_- SIETE (7) pagos, cada uno, por el valor de TRES MILLONES SEISCIENTOS SETENTA Y SIETE MIL PESOS M/CTE. ($3.677.000)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70"/>
    <s v="CO1.PCCNTR.5218389"/>
    <s v="Prestar servicios profesionales de carácter temporal, para orientar y acompañar a la Subdirección de Inspección y Vigilancia, en materia financiera en el fortalecimiento del sistema de aseguramiento de la calidad de la educación superior, adelantando las acciones de verificación de calidad y continuidad en las que se presta el servicio público en las instituciones de educación superior."/>
    <n v="52121075"/>
    <x v="45"/>
    <s v="NATURAL"/>
    <n v="63250000"/>
    <n v="0"/>
    <n v="63250000"/>
    <n v="63250000"/>
    <n v="0"/>
    <s v="2023-07-13"/>
    <s v="2023-07-13"/>
    <s v="2023-07-18"/>
    <s v="Día(s)"/>
    <n v="165"/>
    <s v="2023-07-18"/>
    <s v="2023-12-30"/>
    <s v="2023-12-30"/>
    <m/>
    <s v="CONTRATACIÓN DIRECTA / SERVICIOS PROFESIONALES"/>
    <s v="PRESTACIÓN DE SERVICIOS PROFESIONALES"/>
    <s v="CONTRATOS MEN"/>
    <s v="DCORTESC"/>
    <s v="VICEMINISTRO DE EDUCACION SUPERIOR"/>
    <s v="ANA CAROLINA QUIJANO VALENCIA"/>
    <s v="SUBDIRECCIÓN DE INSPECCIÓN Y VIGILANCIA"/>
    <s v="DIANA MARCELA ZABALA VALBUENA"/>
    <s v="1063952402"/>
    <s v="LUIS FERNANDO SALGUERO ARIZA"/>
    <n v="6"/>
    <s v="El valor del contrato se pagará a LA CONTRATISTA de la siguiente forma:_x000d__x000a_- Un (1) pago, por el valor de OCHO MILLONES DOSCIENTOS CINCUENTA MIL PESOS M/CTE ($8.250.000), por los servicios prestados en el mes de julio de 2023, previa presentación del informe de ejecución de actividades debidamente aprobado por elsupervisor_x000d__x000a_- Cinco (5) pagos, cada uno por el valor de ONCE MILLONES DE PESOS M/CTE ($11.000.000), por los servicios prestados de agosto a diciembre 2023, previa presentación del informe de ejecución de actividades debidamente aprobado por elsupervisor."/>
    <m/>
    <m/>
    <s v="PAGOS VARIABLES"/>
    <n v="0"/>
    <m/>
    <m/>
    <m/>
    <m/>
    <m/>
    <s v="VALIDAR Y COMPLETAR INFORMACIÓN CONTRACTUAL"/>
    <s v="FORMALIZADO"/>
  </r>
  <r>
    <n v="2023"/>
    <s v="1071"/>
    <s v="CO1.PCCNTR.5036888"/>
    <s v="PRESTAR TEMPORALMENTE Y CON PLENA AUTONOMÍA SERVICIOS PROFESIONALES EN ASUNTOS ADMINISTRATIVOS Y FINANCIEROS DE COMPETENCIA DE LA SECRETARÍA GENERAL, ASESORANDO EN EL DESARROLLO DE ESTRATEGIAS, PLANES Y PROYECTOS QUE IMPLIQUEN REVISIONES DE MODELOS ECONÓMICOS, ASÍ COMO CONTRIBUIR EN EL ANÁLISIS DE ESTRATEGIAS PARA EL CRECIMIENTO Y COMPETITIVIDAD DE LOS PROCESOS DE APOYO A CARGO DE LA SECRETARÍA GENERAL."/>
    <n v="30394372"/>
    <x v="46"/>
    <s v="NATURAL"/>
    <n v="82352941.180000007"/>
    <n v="15647058.82"/>
    <n v="98000000"/>
    <n v="98000000"/>
    <n v="15647058.82"/>
    <s v="2023-06-05"/>
    <s v="2023-06-02"/>
    <s v="2023-06-02"/>
    <s v="Día(s)"/>
    <n v="211"/>
    <s v="2023-06-03"/>
    <s v="2023-12-31"/>
    <s v="2023-12-31"/>
    <m/>
    <s v="CONTRATACIÓN DIRECTA / SERVICIOS PROFESIONALES"/>
    <s v="PRESTACIÓN DE SERVICIOS PROFESIONALES"/>
    <s v="CONTRATOS MEN"/>
    <s v="FOGUTIERREZ"/>
    <s v="SECRETARIA GENERAL"/>
    <s v="CLAUDIA JINETH ALVAREZ BENITEZ"/>
    <s v="SECRETARÍA GENERAL"/>
    <s v="JUAN CARLOS GOMEZ SILVA"/>
    <s v="52113881"/>
    <s v="CLAUDIA JINETH ALVAREZ BENITEZ"/>
    <n v="210"/>
    <s v="El valor destinado a esta contratación se cancelará de la siguiente forma:_x000d__x000a_? Siete (7) pagos, cada uno, por el valor de CATORCE MILLONES DE PESOS_x000d__x000a_M/CTE. ($14.000.000) IVA INCLUIDO, por los servicios prestados de junio a_x000d__x000a_diciembre de 2023, previa presentación de los informes de actividades_x000d__x000a_avalados por el supervisor del contrato."/>
    <n v="466666.67"/>
    <s v="MENSUAL"/>
    <s v="PAGOS FIJOS"/>
    <n v="0"/>
    <m/>
    <m/>
    <m/>
    <m/>
    <m/>
    <s v="VALIDAR Y COMPLETAR INFORMACIÓN CONTRACTUAL"/>
    <s v="FORMALIZADO"/>
  </r>
  <r>
    <n v="2023"/>
    <s v="1075"/>
    <s v="CO1.PCCNTR.5338118"/>
    <s v="PRESTAR SERVICIOS PROFESIONALES  PARA ADELANTAR EL ACOMPAÑAMIENTO EN MATERIA TÉCNICA A LAS ENTIDADES TERRITORIALES CERTIFICADAS QUE LE SEAN ASIGNADAS, RELACIONADOS CON LOS TEMAS FINANCIEROS DE LOS RECURSOS DEL SISTEMA GENERAL DE PARTICIPACIONES EN EDUCACIÓN EN EL MARCO DE LA ESTRATEGIA DE SEGUIMIENTO DE LA SUBDIRECCIÓN DE MONITOREO Y CONTROL."/>
    <n v="79868529"/>
    <x v="47"/>
    <s v="NATURAL"/>
    <n v="28905920"/>
    <n v="0"/>
    <n v="28905920"/>
    <n v="28905920"/>
    <n v="0"/>
    <s v="2023-09-07"/>
    <s v="2023-08-30"/>
    <s v="2023-09-01"/>
    <s v="Día(s)"/>
    <n v="120"/>
    <s v="2023-09-01"/>
    <s v="2023-12-30"/>
    <s v="2023-12-30"/>
    <m/>
    <s v="CONTRATACIÓN DIRECTA / SERVICIOS PROFESIONALES"/>
    <s v="PRESTACIÓN DE SERVICIOS PROFESIONALES"/>
    <s v="CONTRATOS MEN"/>
    <s v="FOGUTIERREZ"/>
    <s v="VICEMINISTRO DE LA EDUCACION P.B.Y M."/>
    <s v="OSCAR GUSTAVO SÁNCHEZ JARAMILLO"/>
    <s v="SUBDIRECCIÓN DE MONITOREO Y CONTROL"/>
    <s v="KATHERINE REYES ROBERTS"/>
    <s v="37291163"/>
    <s v="NOHELIA MARTÍNEZ HERNÁNDEZ"/>
    <n v="4"/>
    <s v="Cuatro (04) pagos, cada uno, por valor de SIETE MILLONES _x000d__x000a_DOSCIENTOS VEINTISEIS MIL CUATROCIENTOS OCHENTA _x000d__x000a_PESOS M/CTE ($7.226.480); por los servicios prestados de septiembre _x000d__x000a_a diciembre de 2023, previa presentación del informe que acredite las _x000d__x000a_actividades ejecutadas, durante los meses antes señalados, _x000d__x000a_debidamente aprobado por el supervisor del contrato."/>
    <n v="7226480"/>
    <s v="MENSUAL"/>
    <s v="PAGOS FIJOS"/>
    <n v="0"/>
    <m/>
    <m/>
    <m/>
    <m/>
    <m/>
    <s v="VALIDAR Y COMPLETAR INFORMACIÓN CONTRACTUAL"/>
    <s v="FORMALIZADO"/>
  </r>
  <r>
    <n v="2023"/>
    <s v="1076"/>
    <s v="CO1.PCCNTR.5091778"/>
    <s v="PRESTACIÓN DE SERVICIOS PROFESIONALES DE FORMA TEMPORAL PARA EFECTUAR EL SEGUIMIENTO, ASISTENCIA TÉCNICA, FINANCIERA Y PRESUPUESTAL SOBRE LA GESTIÓN DE LOS RECURSOS SITUADOS EN EL PRESUPUESTO DEL MINISTERIO, ANÁLISIS Y MONITOREO A LA GESTIÓN DEL PLAN ANUALIZADO DE CAJA (PAC), ASÍ COMO LAS ACTIVIDADES PARA EL MEJORAMIENTO FUNCIONAL DEL SISTEMA DE GESTIÓN FINANCIERA Y DEMÁS APLICATIVOS DE LA SUBDIRECCIÓN."/>
    <n v="4188709"/>
    <x v="48"/>
    <s v="NATURAL"/>
    <n v="64863500"/>
    <n v="0"/>
    <n v="64863500"/>
    <n v="64863500"/>
    <n v="0"/>
    <s v="2023-07-04"/>
    <s v="2023-06-16"/>
    <s v="2023-06-20"/>
    <s v="Día(s)"/>
    <n v="194"/>
    <s v="2023-06-20"/>
    <s v="2023-12-31"/>
    <s v="2023-12-31"/>
    <m/>
    <s v="CONTRATACIÓN DIRECTA / SERVICIOS PROFESIONALES"/>
    <s v="PRESTACIÓN DE SERVICIOS PROFESIONALES"/>
    <s v="CONTRATOS MEN"/>
    <s v="MGALVIS"/>
    <s v="SECRETARIA GENERAL"/>
    <s v="CLAUDIA JINETH ALVAREZ BENITEZ"/>
    <s v="SUBDIRECCIÓN DE GESTIÓN FINANCIERA"/>
    <s v="DIANA MARCELA OSPINA VANEGAS"/>
    <s v="51900590"/>
    <s v="PATRICIA OVALLE GIRALDO"/>
    <n v="7"/>
    <s v="Un primer pago, por valor de CUATRO MILLONES NOVECIENTOS OCHENTA Y_x000d__x000a_NUEVE MIL QUINIENTOS PESOS M/CTE ($ 4.989.500) por los servicios prestados en_x000d__x000a_Junio de 2023, previa presentación del respectivo informe de ejecución debidamente_x000d__x000a_aprobado por el supervisor del contrato en el cual se evidencie las actividades_x000d__x000a_realizadas._x000d__x000a_Seis (6) pagos, cada uno, por valor de NUEVE MILLONES NOVECIENTOS SETENTA_x000d__x000a_Y NUEVE MIL PESOS M/CTE ($9.979.000), correspondiente a los servicios prestados_x000d__x000a_de julio a diciembre de 2023, previa presentación del respectivo informe de ejecución_x000d__x000a_debidamente aprobado por el supervisor del contrato en el cual se evidencie las_x000d__x000a_actividades realizadas._x000d__x000a_"/>
    <m/>
    <m/>
    <s v="PAGOS VARIABLES"/>
    <n v="0"/>
    <m/>
    <m/>
    <m/>
    <m/>
    <m/>
    <s v="VALIDAR Y COMPLETAR INFORMACIÓN CONTRACTUAL"/>
    <s v="FORMALIZADO"/>
  </r>
  <r>
    <n v="2023"/>
    <s v="1077"/>
    <s v="CO1.PCCNTR.5199732"/>
    <s v="PRESTAR SERVICIOS PROFESIONALES DE CARÁCTER TEMPORAL A LA SUBDIRECCIÓN DE ASEGURAMIENTO DE LA CALIDAD DE LA EDUCACIÓN SUPERIOR EN LAS ACTIVIDADES ADMINISTRATIVAS QUE SE DEBAN DESARROLLAR EN RELACIÓN CON EL PROCESO DE VISITAS DE VERIFICACIÓN DE CONDICIONES."/>
    <n v="52843296"/>
    <x v="49"/>
    <s v="NATURAL"/>
    <n v="38346000"/>
    <n v="0"/>
    <n v="38346000"/>
    <n v="38346000"/>
    <n v="0"/>
    <s v="2023-07-21"/>
    <s v="2023-07-07"/>
    <s v="2023-07-11"/>
    <s v="Día(s)"/>
    <n v="173"/>
    <s v="2023-07-11"/>
    <s v="2023-12-31"/>
    <s v="2023-12-31"/>
    <m/>
    <s v="CONTRATACIÓN DIRECTA / SERVICIOS PROFESIONALES"/>
    <s v="PRESTACIÓN DE SERVICIOS PROFESIONALES"/>
    <s v="CONTRATOS MEN"/>
    <s v="JMONTOYAS"/>
    <s v="VICEMINISTRO DE EDUCACION SUPERIOR"/>
    <s v="ANA CAROLINA QUIJANO VALENCIA"/>
    <s v="SUBDIRECCIÓN DE ASEGURAMIENTO DE LA CALIDAD DE LA EDUCACIÓN SUPERIOR"/>
    <s v="MARITZA YOLIMA GOMEZ PEÑALOZA"/>
    <s v="80048241"/>
    <s v="GUSTAVO ADOLFO SANCLEMENTE RAMIREZ"/>
    <n v="6"/>
    <s v="El valor del contrato se pagará a LA CONTRATISTA de la siguiente forma:_x000d__x000a_¿ Seis (6) pagos, cada uno, por valor de SEIS MILLONES TRESCIENTOS_x000d__x000a_NOVENTA Y UN MIL PESOS M/CTE. ($6.391.000,00)., por los servicios_x000d__x000a_prestados entre julio y diciembre de 2023, previa presentación del informe de_x000d__x000a_ejecución de actividades debidamente aprobado por el supervisor."/>
    <m/>
    <m/>
    <s v="PAGOS VARIABLES"/>
    <n v="0"/>
    <m/>
    <m/>
    <m/>
    <m/>
    <m/>
    <s v="VALIDAR Y COMPLETAR INFORMACIÓN CONTRACTUAL"/>
    <s v="FORMALIZADO"/>
  </r>
  <r>
    <n v="2023"/>
    <s v="1078"/>
    <s v="CO1.PCCNTR.5201023"/>
    <s v="PRESTAR SERVICIOS PROFESIONALES DE CARÁCTER TEMPORAL A LA SUBDIRECCIÓN DE ASEGURAMIENTO DE LA CALIDAD DE LA EDUCACIÓN SUPERIOR EN LAS ACTIVIDADES ADMINISTRATIVAS QUE SE DEBAN DESARROLLAR EN RELACIÓN CON EL PROCESO DE VISITAS DE VERIFICACIÓN DE CONDICIONES."/>
    <n v="1144172638"/>
    <x v="50"/>
    <s v="NATURAL"/>
    <n v="38346000"/>
    <n v="0"/>
    <n v="38346000"/>
    <n v="38346000"/>
    <n v="0"/>
    <s v="2023-07-21"/>
    <s v="2023-07-07"/>
    <s v="2023-07-10"/>
    <s v="Día(s)"/>
    <n v="174"/>
    <s v="2023-07-10"/>
    <s v="2023-12-31"/>
    <s v="2023-12-31"/>
    <m/>
    <s v="CONTRATACIÓN DIRECTA / SERVICIOS PROFESIONALES"/>
    <s v="PRESTACIÓN DE SERVICIOS PROFESIONALES"/>
    <s v="CONTRATOS MEN"/>
    <s v="JMONTOYAS"/>
    <s v="VICEMINISTRO DE EDUCACION SUPERIOR"/>
    <s v="ANA CAROLINA QUIJANO VALENCIA"/>
    <s v="SUBDIRECCIÓN DE ASEGURAMIENTO DE LA CALIDAD DE LA EDUCACIÓN SUPERIOR"/>
    <s v="MARITZA YOLIMA GOMEZ PEÑALOZA"/>
    <s v="80048241"/>
    <s v="GUSTAVO ADOLFO SANCLEMENTE RAMIREZ"/>
    <n v="6"/>
    <s v="El valor del contrato se pagará a LA CONTRATISTA de la siguiente forma:_x000d__x000a_¿ Seis (6) pagos, cada uno, por valor de SEIS MILLONES TRESCIENTOS_x000d__x000a_NOVENTA Y UN MIL PESOS M/CTE. ($6.391.000,00)., por los servicios_x000d__x000a_prestados entre julio y diciembre de 2023, previa presentación del informe de_x000d__x000a_ejecución de actividades debidamente aprobado por el supervisor"/>
    <m/>
    <m/>
    <s v="PAGOS VARIABLES"/>
    <n v="0"/>
    <m/>
    <m/>
    <m/>
    <m/>
    <m/>
    <s v="VALIDAR Y COMPLETAR INFORMACIÓN CONTRACTUAL"/>
    <s v="FORMALIZADO"/>
  </r>
  <r>
    <n v="2023"/>
    <s v="1080"/>
    <s v="CO1.PCCNTR.5196611"/>
    <s v="Prestar servicios profesionales temporales con plena autonomía administrativa para el desarrollo de actividades relacionadas con los trámites presupuestales del MEN, incluyendo los procesos de distribución, transferencia y asistencia técnica sobre los recursos del SGP a las entidades territoriales."/>
    <n v="52702666"/>
    <x v="51"/>
    <s v="NATURAL"/>
    <n v="66000000"/>
    <n v="0"/>
    <n v="66000000"/>
    <n v="66000000"/>
    <n v="0"/>
    <s v="2023-07-19"/>
    <s v="2023-07-06"/>
    <s v="2023-07-07"/>
    <s v="Día(s)"/>
    <n v="176"/>
    <s v="2023-07-07"/>
    <s v="2023-12-30"/>
    <s v="2023-12-30"/>
    <m/>
    <s v="CONTRATACIÓN DIRECTA / SERVICIOS PROFESIONALES"/>
    <s v="PRESTACIÓN DE SERVICIOS PROFESIONALES"/>
    <s v="CONTRATOS MEN"/>
    <s v="LBERNAL"/>
    <s v="SECRETARIA GENERAL"/>
    <s v="CLAUDIA JINETH ALVAREZ BENITEZ"/>
    <s v="OFICINA ASESORA DE PLANEACIÓN Y FINANZAS"/>
    <s v="DIANA ESMERALDA GALEANO NAVARRO"/>
    <s v="52987678"/>
    <s v="XIMENA PARDO PEÑA"/>
    <n v="6"/>
    <s v="Seis (6) pagos, cada uno por valor de ONCE MILLONES PESOS M/CTE._x000d__x000a_($11.000.000), por los servicios prestados entre julio y diciembre de 2023, previa_x000d__x000a_presentación del informe de ejecución debidamente aprobado por el supervisor."/>
    <m/>
    <m/>
    <s v="PAGOS VARIABLES"/>
    <n v="0"/>
    <m/>
    <m/>
    <m/>
    <m/>
    <m/>
    <s v="VALIDAR Y COMPLETAR INFORMACIÓN CONTRACTUAL"/>
    <s v="FORMALIZADO"/>
  </r>
  <r>
    <n v="2023"/>
    <s v="1081"/>
    <s v="CO1.PCCNTR.5187014"/>
    <s v="Prestar servicios profesionales temporales con plena autonomía administrativa en el análisis y propuestas de temas financieros y presupuestales en los espacios de concertación de política educativa étnica."/>
    <n v="1020792366"/>
    <x v="52"/>
    <s v="NATURAL"/>
    <n v="60000000"/>
    <n v="0"/>
    <n v="60000000"/>
    <n v="60000000"/>
    <n v="0"/>
    <s v="2023-07-19"/>
    <s v="2023-07-04"/>
    <s v="2023-07-11"/>
    <s v="Día(s)"/>
    <n v="172"/>
    <s v="2023-07-11"/>
    <s v="2023-12-30"/>
    <s v="2023-12-30"/>
    <m/>
    <s v="CONTRATACIÓN DIRECTA / SERVICIOS PROFESIONALES"/>
    <s v="PRESTACIÓN DE SERVICIOS PROFESIONALES"/>
    <s v="CONTRATOS MEN"/>
    <s v="LBERNAL"/>
    <s v="SECRETARIA GENERAL"/>
    <s v="CLAUDIA JINETH ALVAREZ BENITEZ"/>
    <s v="OFICINA ASESORA DE PLANEACIÓN Y FINANZAS"/>
    <s v="DIANA ESMERALDA GALEANO NAVARRO"/>
    <s v="52987678"/>
    <s v="XIMENA PARDO PEÑA"/>
    <n v="6"/>
    <s v="Seis (6) pagos, cada uno por valor de DIEZ MILLONES DE PESOS M/CTE._x000d__x000a_($10.000.000), por los servicios prestados entre julio y diciembre de 2023, previa_x000d__x000a_presentación del informe de ejecución debidamente aprobado por el supervisor."/>
    <m/>
    <m/>
    <s v="PAGOS VARIABLES"/>
    <n v="0"/>
    <m/>
    <m/>
    <m/>
    <m/>
    <m/>
    <s v="VALIDAR Y COMPLETAR INFORMACIÓN CONTRACTUAL"/>
    <s v="FORMALIZADO"/>
  </r>
  <r>
    <n v="2023"/>
    <s v="1082"/>
    <s v="CO1.PCCNTR.5275759"/>
    <s v="Prestar servicios profesionales para asesorar la construcción y consolidación de estrategias participativas en educación inicial con poblaciones históricamente segregadas y territorios rurales."/>
    <n v="272977"/>
    <x v="53"/>
    <s v="NATURAL"/>
    <n v="52227265"/>
    <n v="0"/>
    <n v="52227265"/>
    <n v="52227265"/>
    <n v="0"/>
    <s v="2023-08-30"/>
    <s v="2023-08-03"/>
    <s v="2023-08-14"/>
    <s v="Día(s)"/>
    <n v="139"/>
    <s v="2023-08-14"/>
    <s v="2023-12-31"/>
    <s v="2023-12-31"/>
    <m/>
    <s v="CONTRATACIÓN DIRECTA / SERVICIOS PROFESIONALES"/>
    <s v="PRESTACIÓN DE SERVICIOS PROFESIONALES"/>
    <s v="CONTRATOS MEN"/>
    <s v="LIMARTINEZ"/>
    <s v="VICEMINISTRO DE LA EDUCACION P.B.Y M."/>
    <s v="OSCAR GUSTAVO SÁNCHEZ JARAMILLO"/>
    <s v="SUBDIRECCIÓN DE CALIDAD DE PRIMERA INFANCIA"/>
    <s v="JESSIKA ANDREA MERCHÁN LÓPEZ"/>
    <s v="79557804"/>
    <s v="CAMILO ERNESTO PENA PORRAS"/>
    <n v="5"/>
    <s v="Cinco (5) pagos cada uno por valor de DIEZ MILLONES CUATROCIENTOS CUARENTA Y CINCO MIL CUATROCIENTOS CINCUENTA Y TRES MIL PESOS M/CTE. ($10.445.453,00) por concepto de los servicios prestados de agosto a diciembre de 2023, previa presentación del informe de ejecución de actividades, debidamente aprobado por la supervisión del contrato"/>
    <n v="10445453"/>
    <s v="MENSUAL"/>
    <s v="PAGOS FIJOS"/>
    <n v="0"/>
    <m/>
    <m/>
    <m/>
    <m/>
    <m/>
    <s v="VALIDAR Y COMPLETAR INFORMACIÓN CONTRACTUAL"/>
    <s v="FORMALIZADO"/>
  </r>
  <r>
    <n v="2023"/>
    <s v="1083"/>
    <s v="CO1.PCCNTR.5306572"/>
    <s v="Prestar servicios profesionales para asesorar la construcción y consolidación de procesos de cualificación y formación docente para la educación inicial."/>
    <n v="39684227"/>
    <x v="54"/>
    <s v="NATURAL"/>
    <n v="47004539"/>
    <n v="0"/>
    <n v="47004539"/>
    <n v="47004539"/>
    <n v="0"/>
    <s v="2023-08-29"/>
    <s v="2023-08-17"/>
    <s v="2023-08-18"/>
    <s v="Día(s)"/>
    <n v="135"/>
    <s v="2023-08-18"/>
    <s v="2023-12-31"/>
    <s v="2023-12-31"/>
    <m/>
    <s v="CONTRATACIÓN DIRECTA / SERVICIOS PROFESIONALES"/>
    <s v="PRESTACIÓN DE SERVICIOS PROFESIONALES"/>
    <s v="CONTRATOS MEN"/>
    <s v="LSANCHEZS"/>
    <s v="VICEMINISTRO DE LA EDUCACION P.B.Y M."/>
    <s v="OSCAR GUSTAVO SÁNCHEZ JARAMILLO"/>
    <s v="SUBDIRECCIÓN DE CALIDAD DE PRIMERA INFANCIA"/>
    <s v="JESSIKA ANDREA MERCHÁN LÓPEZ"/>
    <s v="79557804"/>
    <s v="CAMILO ERNESTO PENA PORRAS"/>
    <n v="5"/>
    <s v="Un (1) primer pago por valor de CINCO MILLONES DOSCIENTOS VEINTIDOS MIL SETECIENTOS VEINTISIETE PESOS M/CTE. ($5.222.727,00) por concepto de los servicios prestados en agosto de 2023, previa presentación del informe de ejecución de actividades, debidamente aprobado por la supervisión del contrato._x000d__x000a__x000d__x000a_Cuatro (4) pagos cada uno por valor de DIEZ MILLONES CUATROCIENTOS CUARENTA Y CINCO MIL CUATROCIENTOS CINCUENTA Y TRES PESOS M/CTE. ($10.445.453,00) por concepto de los servicios prestados de septiembre a diciembre de 2023, previa presentación del informe de ejecución de actividades, debidamente aprobado por la supervisión del contrato."/>
    <m/>
    <m/>
    <s v="PAGOS VARIABLES"/>
    <n v="0"/>
    <m/>
    <m/>
    <m/>
    <m/>
    <m/>
    <s v="VALIDAR Y COMPLETAR INFORMACIÓN CONTRACTUAL"/>
    <s v="FORMALIZADO"/>
  </r>
  <r>
    <n v="2023"/>
    <s v="1084"/>
    <s v="CO1.PCCNTR.5268551"/>
    <s v="Prestar servicios profesionales para el diseño e implementación de estrategias de participación comunitaria en el fortalecimiento de la educación inicial para las comunidades y poblaciones históricamente segregadas."/>
    <n v="52391946"/>
    <x v="55"/>
    <s v="NATURAL"/>
    <n v="39734630"/>
    <n v="0"/>
    <n v="39734630"/>
    <n v="39734630"/>
    <n v="0"/>
    <s v="2023-08-02"/>
    <s v="2023-08-02"/>
    <s v="2023-08-03"/>
    <s v="Día(s)"/>
    <n v="150"/>
    <s v="2023-08-03"/>
    <s v="2023-12-31"/>
    <s v="2023-12-31"/>
    <m/>
    <s v="CONTRATACIÓN DIRECTA / SERVICIOS PROFESIONALES"/>
    <s v="PRESTACIÓN DE SERVICIOS PROFESIONALES"/>
    <s v="CONTRATOS MEN"/>
    <s v="JUGONZALEZ"/>
    <s v="VICEMINISTRO DE LA EDUCACION P.B.Y M."/>
    <s v="OSCAR GUSTAVO SÁNCHEZ JARAMILLO"/>
    <s v="SUBDIRECCIÓN DE CALIDAD DE PRIMERA INFANCIA"/>
    <s v="JESSIKA ANDREA MERCHÁN LÓPEZ"/>
    <s v="79557804"/>
    <s v="CAMILO ERNESTO PENA PORRAS"/>
    <n v="5"/>
    <s v="El valor del contrato se pagará al contratista de la siguiente forma:_x000d__x000a__x000d__x000a_1._x0009_Cinco (5) pagos, cada uno, por valor de SIETE MILLONES NOVECIENTOS CUARENTA Y SEIS MIL NOVECIENTOS VEINTISES PESOS M/CTE. ($7.946.926) por los servicios prestados de agosto a diciembre de 2023, previa presentación del informe de ejecución de actividades, debidamente aprobado por la supervisión del contrato. 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_x000d__x000a_"/>
    <m/>
    <m/>
    <s v="PAGOS VARIABLES"/>
    <n v="0"/>
    <m/>
    <m/>
    <m/>
    <m/>
    <m/>
    <s v="VALIDAR Y COMPLETAR INFORMACIÓN CONTRACTUAL"/>
    <s v="FORMALIZADO"/>
  </r>
  <r>
    <n v="2023"/>
    <s v="1085"/>
    <s v="CO1.PCCNTR.5268738"/>
    <s v="Prestar servicios profesionales para asesorar la universalización progresiva y el fortalecimiento de capacidades institucionales para la gestión de la educación inicial."/>
    <n v="75076198"/>
    <x v="56"/>
    <s v="NATURAL"/>
    <n v="52227265"/>
    <n v="0"/>
    <n v="52227265"/>
    <n v="52227265"/>
    <n v="0"/>
    <s v="2023-08-02"/>
    <s v="2023-08-02"/>
    <s v="2023-08-03"/>
    <s v="Día(s)"/>
    <n v="150"/>
    <s v="2023-08-03"/>
    <s v="2023-12-31"/>
    <s v="2023-12-31"/>
    <m/>
    <s v="CONTRATACIÓN DIRECTA / SERVICIOS PROFESIONALES"/>
    <s v="PRESTACIÓN DE SERVICIOS PROFESIONALES"/>
    <s v="CONTRATOS MEN"/>
    <s v="JUGONZALEZ"/>
    <s v="VICEMINISTRO DE LA EDUCACION P.B.Y M."/>
    <s v="OSCAR GUSTAVO SÁNCHEZ JARAMILLO"/>
    <s v="SUBDIRECCIÓN DE COBERTURA DE PRIMERA INFANCIA"/>
    <s v="JESSIKA ANDREA MERCHÁN LÓPEZ"/>
    <s v="25278515"/>
    <s v="NATALIA VELASCO CASTRILLON"/>
    <n v="5"/>
    <s v="El valor del contrato se pagará al contratista de la siguiente forma:_x000d__x000a__x000d__x000a_¿_x0009_Cinco (5) pagos, cada uno, por valor de DIEZ MILLONES CUATROCIENTOS CUARENTA Y CINCO MIL CUATROCIENTOS CINCUENTA Y TRES PESOS M/CTE. ($10.445.453,00) por los servicios prestados de agosto a diciembre de 2023, previa presentación del informe de ejecución de actividades, debidamente aprobado por la supervisión del contrato. 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_x000d__x000a_"/>
    <m/>
    <m/>
    <s v="PAGOS VARIABLES"/>
    <n v="0"/>
    <m/>
    <m/>
    <m/>
    <m/>
    <m/>
    <s v="VALIDAR Y COMPLETAR INFORMACIÓN CONTRACTUAL"/>
    <s v="CEDIDO"/>
  </r>
  <r>
    <n v="2023"/>
    <s v="1086"/>
    <s v="CO1.PCCNTR.5274579"/>
    <s v="PRESTAR SERVICIOS PROFESIONALES PARA ASESORAR EL FORTALECIMIENTO DE LA RECTORÍA Y UNIVERSALIZACIÓN DE LA EDUCACIÓN INICIAL."/>
    <n v="52257287"/>
    <x v="57"/>
    <s v="NATURAL"/>
    <n v="48600000"/>
    <n v="0"/>
    <n v="48600000"/>
    <n v="48600000"/>
    <n v="0"/>
    <s v="2023-08-04"/>
    <s v="2023-08-03"/>
    <s v="2023-08-04"/>
    <s v="Día(s)"/>
    <n v="149"/>
    <s v="2023-08-04"/>
    <s v="2023-12-31"/>
    <s v="2023-12-31"/>
    <m/>
    <s v="CONTRATACIÓN DIRECTA / SERVICIOS PROFESIONALES"/>
    <s v="PRESTACIÓN DE SERVICIOS PROFESIONALES"/>
    <s v="CONTRATOS MEN"/>
    <s v="MAGALVAREZ"/>
    <s v="VICEMINISTRO DE LA EDUCACION P.B.Y M."/>
    <s v="OSCAR GUSTAVO SÁNCHEZ JARAMILLO"/>
    <s v="SUBDIRECCIÓN DE COBERTURA DE PRIMERA INFANCIA"/>
    <s v="JESSIKA ANDREA MERCHÁN LÓPEZ"/>
    <s v="25278515"/>
    <s v="NATALIA VELASCO CASTRILLON"/>
    <n v="5"/>
    <s v="El valor del contrato se pagará a EL CONTRATISTA de la siguiente forma:_x000d__x000a_Cinco (5) pagos cada uno por valor de NUEVE MILLONES SETECIENTOS VEINTE_x000d__x000a_MIL PESOS M/CTE. ($9.720.000,00) de agosto a diciembre de 2023, previa_x000d__x000a_presentación del informe de ejecución de actividades, debidamente aprobado por la_x000d__x000a_supervisión del contrato.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 EL MINISTERIO_x000d__x000a_empezará a contarse a partir de la fecha en la cual la factura o cuenta de cobro sea_x000d__x000a_recibida con la totalidad de los documentos exigidos, y correcta, situación que sabe y_x000d__x000a_acepta LACONTRATISTA. Las retenciones y descuentos de Ley a que haya lugar_x000d__x000a_estarán a cargo de LA CONTRATISTA."/>
    <m/>
    <m/>
    <s v="PAGOS VARIABLES"/>
    <n v="0"/>
    <m/>
    <m/>
    <m/>
    <m/>
    <m/>
    <s v="VALIDAR Y COMPLETAR INFORMACIÓN CONTRACTUAL"/>
    <s v="FORMALIZADO"/>
  </r>
  <r>
    <n v="2023"/>
    <s v="1087"/>
    <s v="CO1.PCCNTR.5080571"/>
    <s v="Prestar servicios profesionales para asesorar a la Subdirección de Contratación en asuntos jurídico contractuales, apoyando las actividades requeridas para el desarrollo de la gestión de compras públicas del Ministerio de Educación Nacional, en sus diferentes etapas."/>
    <n v="73180163"/>
    <x v="58"/>
    <s v="NATURAL"/>
    <n v="74250000"/>
    <n v="0"/>
    <n v="74250000"/>
    <n v="74250000"/>
    <n v="0"/>
    <s v="2023-06-14"/>
    <s v="2023-06-14"/>
    <s v="2023-06-15"/>
    <s v="Día(s)"/>
    <n v="199"/>
    <s v="2023-06-15"/>
    <s v="2023-12-31"/>
    <s v="2023-12-31"/>
    <m/>
    <s v="CONTRATACIÓN DIRECTA / SERVICIOS PROFESIONALES"/>
    <s v="PRESTACIÓN DE SERVICIOS PROFESIONALES"/>
    <s v="CONTRATOS MEN"/>
    <s v="DPABA"/>
    <s v="SECRETARIA GENERAL"/>
    <s v="CLAUDIA JINETH ALVAREZ BENITEZ"/>
    <s v="SUBDIRECCIÓN DE CONTRATACIÓN"/>
    <s v="HENRY ZABALA VALBUENA"/>
    <s v="1020731427"/>
    <s v="CESAR ORLANDO TAPIAS GARCÍA"/>
    <n v="7"/>
    <s v="El valor del contrato, que corresponde hasta la suma de SETENTA Y CUATRO MILLONES DOSCIENTOS CINCUENTA MIL PESOS M/CTE ($74.250.000) se pagará al contratista de la siguiente forma: _x000d__x000a__x000d__x000a_Para el pago del primer mes de ejecución del contrato se determinará según la fecha en la que se cumplan los requisitos de ejecución del contrato, así:_x000d__x000a__x000d__x000a_-_x0009_Se pagará el 100% del valor mensual del contrato si se cumplen la primera semana del mes calendario, previa aprobación por parte del supervisor del respectivo informe de ejecución que dé cuenta del avance del contrato._x000d__x000a_-_x0009_Se pagará el 75% del valor mensual del contrato si se cumplen la segunda semana del mes calendario, previa aprobación por parte del supervisor del respectivo informe de ejecución que dé cuenta del avance del contrato._x000d__x000a_-_x0009_Se pagará el 50% del valor mensual del contrato si se cumplen en la tercera semana del mes calendario, previa aprobación por parte del supervisor del respectivo informe de ejecución que dé cuenta del avance del contrato._x000d__x000a_-_x0009_Se pagará el 25% del valor mensual del contrato si se cumplen en la cuarta semana del mes calendario, previa aprobación por parte del supervisor del respectivo informe de ejecución que dé cuenta del avance del contrato._x000d__x000a_Seis (6) pagos, mensualidades iguales, sucesivas y vencidas cada una hasta por la suma de ONCE MILLONES DE PESOS M/CTE. ($11.000.000), por los servicios prestados de julio a diciembre de 2023 previa aprobación por parte del supervisor del respectivo informe de ejecución que dé cuenta del avance del contrato._x000d__x000a_"/>
    <m/>
    <m/>
    <s v="PAGOS VARIABLES"/>
    <n v="0"/>
    <m/>
    <m/>
    <m/>
    <m/>
    <m/>
    <s v="VALIDAR Y COMPLETAR INFORMACIÓN CONTRACTUAL"/>
    <s v="FORMALIZADO"/>
  </r>
  <r>
    <n v="2023"/>
    <s v="1088"/>
    <s v="CO1.PCCNTR.5164596"/>
    <s v="Prestar servicios profesionales para adelantar las actividades financieras referidas a orientar a las dependencias en la estructuración del análisis de sector de los diferentes procesos de selección, así como participar en la estructuración del proceso de abastecimiento estratégico al interior del Ministerio de Educación Nacional."/>
    <n v="52933208"/>
    <x v="59"/>
    <s v="NATURAL"/>
    <n v="55344669"/>
    <n v="0"/>
    <n v="55344669"/>
    <n v="53130882"/>
    <n v="0"/>
    <s v="2023-07-05"/>
    <s v="2023-06-28"/>
    <s v="2023-06-29"/>
    <s v="Día(s)"/>
    <n v="185"/>
    <s v="2023-06-29"/>
    <s v="2023-12-31"/>
    <s v="2023-12-31"/>
    <m/>
    <s v="CONTRATACIÓN DIRECTA / SERVICIOS PROFESIONALES"/>
    <s v="PRESTACIÓN DE SERVICIOS PROFESIONALES"/>
    <m/>
    <s v="DBOHORQUEZ"/>
    <s v="SECRETARIA GENERAL"/>
    <s v="CLAUDIA JINETH ALVAREZ BENITEZ"/>
    <s v="SUBDIRECCIÓN DE CONTRATACIÓN"/>
    <s v="HENRY ZABALA VALBUENA"/>
    <s v="4252275"/>
    <s v="FABIO ALBERTO GOMEZ SANTOS"/>
    <n v="7"/>
    <s v="Un (1) pago, por DOS MILLONES DOSCIENTOS TRECE MIL SETECIENTOS_x000d__x000a_OCHENTA Y SIETE PESOS M/CTE. ($2.213.787), por los servicios prestados en junio_x000d__x000a_de 2023 previa aprobación por parte del supervisor del respectivo informe de ejecución_x000d__x000a_que dé cuenta del avance del contrato._x000d__x000a_Seis (6) pagos, mensualidades iguales y sucesivos cada uno hasta por la suma de_x000d__x000a_OCHO MILLONES OCHOCIENTOS CINCUENTA Y CINCO MIL CIENTO CUARENTA_x000d__x000a_Y SIETE PESOS M/CTE. ($8.855.147), por los servicios prestados de julio a diciembre_x000d__x000a_de 2023 previa aprobación por parte del supervisor del respectivo informe de ejecución_x000d__x000a_que dé cuenta del avance del contrato."/>
    <m/>
    <m/>
    <s v="PAGOS VARIABLES"/>
    <n v="0"/>
    <m/>
    <m/>
    <m/>
    <m/>
    <m/>
    <s v="VALIDAR Y COMPLETAR INFORMACIÓN CONTRACTUAL"/>
    <s v="FORMALIZADO"/>
  </r>
  <r>
    <n v="2023"/>
    <s v="1089"/>
    <s v="CO1.PCCNTR.5080580"/>
    <s v="Prestar servicios profesionales para adelantar las tareas jurídicas y contractuales en la Subdirección de Contratación para el desarrollo de la gestión de compras públicas del Ministerio de Educación Nacional en sus diferentes etapas."/>
    <n v="1014226195"/>
    <x v="60"/>
    <s v="NATURAL"/>
    <n v="59772242"/>
    <n v="0"/>
    <n v="59772242"/>
    <n v="59772242"/>
    <n v="0"/>
    <s v="2023-06-14"/>
    <s v="2023-06-14"/>
    <s v="2023-06-15"/>
    <s v="Día(s)"/>
    <n v="199"/>
    <s v="2023-06-15"/>
    <s v="2023-12-31"/>
    <s v="2023-12-31"/>
    <m/>
    <s v="CONTRATACIÓN DIRECTA / SERVICIOS PROFESIONALES"/>
    <s v="PRESTACIÓN DE SERVICIOS PROFESIONALES"/>
    <s v="CONTRATOS MEN"/>
    <s v="DPABA"/>
    <s v="SECRETARIA GENERAL"/>
    <s v="CLAUDIA JINETH ALVAREZ BENITEZ"/>
    <s v="SUBDIRECCIÓN DE CONTRATACIÓN"/>
    <s v="HENRY ZABALA VALBUENA"/>
    <s v="4252275"/>
    <s v="FABIO ALBERTO GOMEZ SANTOS"/>
    <n v="8"/>
    <s v="El valor del contrato, que corresponde hasta la suma de CINCUENTA Y NUEVE MILLONES SETECIENTOS SETENTA Y DOS MIL DOSCIENTOS CUARENTA Y DOS PESOS M/CTE ($59.772.242) se pagará al contratista de la siguiente forma: _x000d__x000a__x000d__x000a_Para el pago del primer mes de ejecución del contrato se determinará según la fecha en la que se cumplan los requisitos de ejecución del contrato, así:_x000d__x000a__x000d__x000a_-_x0009_Se pagará el 100% del valor mensual del contrato si se cumplen la primera semana del mes calendario, previa aprobación por parte del supervisor del respectivo informe de ejecución que dé cuenta del avance del contrato._x000d__x000a_-_x0009_Se pagará el 75% del valor mensual del contrato si se cumplen la segunda semana del mes calendario, previa aprobación por parte del supervisor del respectivo informe de ejecución que dé cuenta del avance del contrato._x000d__x000a_-_x0009_Se pagará el 50% del valor mensual del contrato si se cumplen en la tercera semana del mes calendario, previa aprobación por parte del supervisor del respectivo informe de ejecución que dé cuenta del avance del contrato._x000d__x000a_-_x0009_Se pagará el 25% del valor mensual del contrato si se cumplen en la cuarta semana del mes calendario, previa aprobación por parte del supervisor del respectivo informe de ejecución que dé cuenta del avance del contrato._x000d__x000a__x000d__x000a_Seis (6) pagos, mensualidades iguales, sucesivas y vencidas cada una hasta por la suma de OCHO MILLONES OCHOCIENTOS CINCUENTA Y CINCO MIL CIENTO CUARENTA Y SIETE PESOS M/CTE. ($8.855.147), por los servicios prestados de julio a diciembre de 2023 previa aprobación por parte del supervisor del respectivo informe de ejecución que dé cuenta del avance del contrato._x000d__x000a_"/>
    <m/>
    <m/>
    <s v="PAGOS VARIABLES"/>
    <n v="0"/>
    <m/>
    <m/>
    <m/>
    <m/>
    <m/>
    <s v="VALIDAR Y COMPLETAR INFORMACIÓN CONTRACTUAL"/>
    <s v="CEDIDO"/>
  </r>
  <r>
    <n v="2023"/>
    <s v="109"/>
    <s v="CO1.PCCNTR.4391876"/>
    <s v="PRESTACIÓN DE SERVICIOS PROFESIONALES TEMPORALES CON PLENA AUTONOMÍA ADMINISTRATIVA COMO APOYO A LA SUPERVISIÓN EN LAS ACTIVIDADES  FINANCIERAS  QUE SE DEBAN DESARROLLAR EN LA OPERACIÓN LOGÍSTICA  DE EVENTOS DEL MINISTERIO DE EDUCACIÓN NACIONAL"/>
    <n v="52930937"/>
    <x v="61"/>
    <s v="NATURAL"/>
    <n v="46919513"/>
    <n v="0"/>
    <n v="46919513"/>
    <n v="70275007"/>
    <n v="0"/>
    <s v="2023-01-18"/>
    <s v="2023-01-12"/>
    <s v="2023-01-13"/>
    <s v="Día(s)"/>
    <n v="230"/>
    <s v="2023-01-13"/>
    <s v="2023-08-31"/>
    <s v="2023-12-22"/>
    <m/>
    <s v="CONTRATACIÓN DIRECTA / SERVICIOS PROFESIONALES"/>
    <s v="PRESTACIÓN DE SERVICIOS PROFESIONALES"/>
    <m/>
    <s v="MZRIVERA"/>
    <s v="VICEMINISTRO DE EDUCACION SUPERIOR"/>
    <s v="AURORA VERGARA FIGUEROA"/>
    <s v="SUBDIRECCIÓN DE GESTIÓN ADMINISTRATIVA Y OPERACIONES"/>
    <s v="JOSE ORLANDO CRUZ NULL"/>
    <s v="74270244"/>
    <s v="JOSE ORLANDO CRUZ"/>
    <n v="8"/>
    <s v="El valor destinado a esta contratación se cancelará de la siguiente forma:_x000d__x000a__x000d__x000a_- Un primer (1) pago por valor de TRES MILLONES CIENTO VEINTISIETE MIL NOVECIENTOS SESENTA Y OCHO PESOS M/CTE. ($3.127.968) por los servicios prestados en enero de 2023, previa presentación del informe de actividades avalad por el supervisor del contrato_x000d__x000a__x000d__x000a_- SIETE (7) pagos, cada uno, por el valor de SEIS MILLONES DOSCIENTOS CINCUENTA Y CINCO MIL NOVECIENTOS TREINTA Y CINCO PESOS M/CTE. ($6.255.935)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090"/>
    <s v="CO1.PCCNTR.5089864"/>
    <s v="Prestar servicios profesionales para adelantar las tareas jurídicas y contractuales en la Subdirección de Contratación para el desarrollo de la gestión de compras públicas del Ministerio de Educación Nacional en sus diferentes etapas."/>
    <n v="80756059"/>
    <x v="62"/>
    <s v="NATURAL"/>
    <n v="59772242"/>
    <n v="0"/>
    <n v="59772242"/>
    <n v="59772242"/>
    <n v="0"/>
    <s v="2023-06-16"/>
    <s v="2023-06-15"/>
    <s v="2023-06-21"/>
    <s v="Día(s)"/>
    <n v="193"/>
    <s v="2023-06-21"/>
    <s v="2023-12-31"/>
    <s v="2023-12-31"/>
    <m/>
    <s v="CONTRATACIÓN DIRECTA / SERVICIOS PROFESIONALES"/>
    <s v="PRESTACIÓN DE SERVICIOS PROFESIONALES"/>
    <s v="CONTRATOS MEN"/>
    <s v="DPABA"/>
    <s v="SECRETARIA GENERAL"/>
    <s v="CLAUDIA JINETH ALVAREZ BENITEZ"/>
    <s v="SUBDIRECCIÓN DE CONTRATACIÓN"/>
    <s v="HENRY ZABALA VALBUENA"/>
    <s v="4252275"/>
    <s v="FABIO ALBERTO GOMEZ SANTOS"/>
    <n v="7"/>
    <s v="El valor del contrato, que corresponde hasta la suma de CINCUENTA Y NUEVE MILLONES SETECIENTOS SETENTA Y DOS MIL DOSCIENTOS CUARENTA Y DOS PESOS M/CTE ($59.772.242) se pagará al contratista de la siguiente forma: _x000d__x000a__x000d__x000a_Para el pago del primer mes de ejecución del contrato se determinará según la fecha en la que se cumplan los requisitos de ejecución del contrato, así:_x000d__x000a__x000d__x000a_-_x0009_Se pagará el 100% del valor mensual del contrato si se cumplen la primera semana del mes calendario, previa aprobación por parte del supervisor del respectivo informe de ejecución que dé cuenta del avance del contrato._x000d__x000a_-_x0009_Se pagará el 75% del valor mensual del contrato si se cumplen la segunda semana del mes calendario, previa aprobación por parte del supervisor del respectivo informe de ejecución que dé cuenta del avance del contrato._x000d__x000a_-_x0009_Se pagará el 50% del valor mensual del contrato si se cumplen en la tercera semana del mes calendario, previa aprobación por parte del supervisor del respectivo informe de ejecución que dé cuenta del avance del contrato._x000d__x000a_-_x0009_Se pagará el 25% del valor mensual del contrato si se cumplen en la cuarta semana del mes calendario, previa aprobación por parte del supervisor del respectivo informe de ejecución que dé cuenta del avance del contrato._x000d__x000a__x000d__x000a_Seis (6) pagos, mensualidades iguales, sucesivas y vencidas cada una hasta por la suma de OCHO MILLONES OCHOCIENTOS CINCUENTA Y CINCO MIL CIENTO CUARENTA Y SIETE PESOS M/CTE. ($8.855.147), por los servicios prestados de julio a diciembre de 2023 previa aprobación por parte del supervisor del respectivo informe de ejecución que dé cuenta del avance del contrato._x000d__x000a_"/>
    <m/>
    <m/>
    <s v="PAGOS VARIABLES"/>
    <n v="0"/>
    <m/>
    <m/>
    <m/>
    <m/>
    <m/>
    <s v="VALIDAR Y COMPLETAR INFORMACIÓN CONTRACTUAL"/>
    <s v="FORMALIZADO"/>
  </r>
  <r>
    <n v="2023"/>
    <s v="1091"/>
    <s v="CO1.PCCNTR.5089755"/>
    <s v="Prestar servicios profesionales para adelantar las tareas jurídicas y contractuales en la Subdirección de Contratación para el desarrollo de la gestión de compras públicas del Ministerio de Educación Nacional en sus diferentes etapas."/>
    <n v="1020783412"/>
    <x v="63"/>
    <s v="NATURAL"/>
    <n v="59772242"/>
    <n v="0"/>
    <n v="59772242"/>
    <n v="59772242"/>
    <n v="0"/>
    <s v="2023-06-16"/>
    <s v="2023-06-15"/>
    <s v="2023-06-20"/>
    <s v="Día(s)"/>
    <n v="194"/>
    <s v="2023-06-20"/>
    <s v="2023-12-31"/>
    <s v="2023-12-31"/>
    <m/>
    <s v="CONTRATACIÓN DIRECTA / SERVICIOS PROFESIONALES"/>
    <s v="PRESTACIÓN DE SERVICIOS PROFESIONALES"/>
    <s v="CONTRATOS MEN"/>
    <s v="DPABA"/>
    <s v="SECRETARIA GENERAL"/>
    <s v="CLAUDIA JINETH ALVAREZ BENITEZ"/>
    <s v="SUBDIRECCIÓN DE CONTRATACIÓN"/>
    <s v="HENRY ZABALA VALBUENA"/>
    <s v="4252275"/>
    <s v="FABIO ALBERTO GOMEZ SANTOS"/>
    <n v="7"/>
    <s v="El valor del contrato, que corresponde hasta la suma de CINCUENTA Y NUEVE MILLONES SETECIENTOS SETENTA Y DOS MIL DOSCIENTOS CUARENTA Y DOS PESOS M/CTE ($59.772.242) se pagará al contratista de la siguiente forma: _x000d__x000a__x000d__x000a_Para el pago del primer mes de ejecución del contrato se determinará según la fecha en la que se cumplan los requisitos de ejecución del contrato, así:_x000d__x000a__x000d__x000a_-_x0009_Se pagará el 100% del valor mensual del contrato si se cumplen la primera semana del mes calendario, previa aprobación por parte del supervisor del respectivo informe de ejecución que dé cuenta del avance del contrato._x000d__x000a_-_x0009_Se pagará el 75% del valor mensual del contrato si se cumplen la segunda semana del mes calendario, previa aprobación por parte del supervisor del respectivo informe de ejecución que dé cuenta del avance del contrato._x000d__x000a_-_x0009_Se pagará el 50% del valor mensual del contrato si se cumplen en la tercera semana del mes calendario, previa aprobación por parte del supervisor del respectivo informe de ejecución que dé cuenta del avance del contrato._x000d__x000a_-_x0009_Se pagará el 25% del valor mensual del contrato si se cumplen en la cuarta semana del mes calendario, previa aprobación por parte del supervisor del respectivo informe de ejecución que dé cuenta del avance del contrato._x000d__x000a__x000d__x000a_Seis (6) pagos, mensualidades iguales, sucesivas y vencidas cada una hasta por la suma de OCHO MILLONES OCHOCIENTOS CINCUENTA Y CINCO MIL CIENTO CUARENTA Y SIETE PESOS M/CTE. ($8.855.147), por los servicios prestados de julio a diciembre de 2023 previa aprobación por parte del supervisor del respectivo informe de ejecución que dé cuenta del avance del contrato._x000d__x000a_"/>
    <m/>
    <m/>
    <s v="PAGOS VARIABLES"/>
    <n v="0"/>
    <m/>
    <m/>
    <m/>
    <m/>
    <m/>
    <s v="VALIDAR Y COMPLETAR INFORMACIÓN CONTRACTUAL"/>
    <s v="FORMALIZADO"/>
  </r>
  <r>
    <n v="2023"/>
    <s v="1093"/>
    <s v="CO1.PCCNTR.5190353"/>
    <s v="PRESTAR SERVICIOS JURÍDICOS PROFESIONALES DE MANERA TEMPORAL PARA ASESORAR, ORIENTAR Y CONCEPTUALIZAR AL MINISTERIO DE EDUCACIÓN NACIONAL EN TEMAS RELACIONADOS CON LOS GRUPOS ÉTNICOS Y DE TRATAMIENTO DIFERENCIAL, Y LOS ASPECTOS JURÍDICOS RELACIONADOS CON LA LEY 2294 DE 19 DE MAYO DE 2023 &quot;POR EL CUAL SE EXPIDE EL PLAN NACIONAL DE DESARROLLO 2022-2026&quot; Y SU REGLAMENTACIÓN.     "/>
    <n v="91070485"/>
    <x v="64"/>
    <s v="NATURAL"/>
    <n v="96000000"/>
    <n v="0"/>
    <n v="96000000"/>
    <n v="96000000"/>
    <n v="0"/>
    <s v="2023-07-06"/>
    <s v="2023-07-05"/>
    <s v="2023-07-06"/>
    <s v="Día(s)"/>
    <n v="177"/>
    <s v="2023-07-06"/>
    <s v="2023-12-30"/>
    <s v="2023-12-30"/>
    <m/>
    <s v="CONTRATACIÓN DIRECTA / SERVICIOS PROFESIONALES"/>
    <s v="PRESTACIÓN DE SERVICIOS PROFESIONALES"/>
    <s v="CONTRATOS MEN"/>
    <s v="DBOHORQUEZ"/>
    <s v="SECRETARIA GENERAL"/>
    <s v="CLAUDIA JINETH ALVAREZ BENITEZ"/>
    <s v="OFICINA ASESORA JURÍDICA"/>
    <s v="YURI AZUCENA APONTE HERNÁNDEZ"/>
    <s v="1010162982"/>
    <s v="WALTER EPIFANIO ASPRILLA CACERES"/>
    <n v="6"/>
    <s v="Seis (06) pagos cada uno por valor de DIECISÉIS MILLONES DE PESOS M/CTE._x000d__x000a_($16.000.000) por los servicios prestados de julio a diciembre de 2023, previa_x000d__x000a_presentación del informe de ejecución debidamente aprobado por el supervisor del_x000d__x000a_contrato en el cual se evidencie las actividades realizadas._x000d__x000a_"/>
    <m/>
    <m/>
    <s v="PAGOS VARIABLES"/>
    <n v="0"/>
    <m/>
    <m/>
    <m/>
    <m/>
    <m/>
    <s v="VALIDAR Y COMPLETAR INFORMACIÓN CONTRACTUAL"/>
    <s v="FORMALIZADO"/>
  </r>
  <r>
    <n v="2023"/>
    <s v="1094"/>
    <s v="CO1.PCCNTR.5192755"/>
    <s v="PRESTAR SERVICIOS PROFESIONALES ESPECIALIZADOS DE MANERA TEMPORAL PARA ASESORAR JURÍDICAMENTE EN LOS ASUNTOS RELACIONADOS CON LA REVISIÓN, ANÁLISIS, PROYECCIÓN Y SEGUIMIENTO A LAS SOLICITUDES DE CONCEPTO ASIGNADOS A LA OFICINA ASESORA JURÍDICA, ASÍ COMO REALIZAR EL SEGUIMIENTO A PROCESOS DE ALTO IMPACTO."/>
    <n v="1085258675"/>
    <x v="65"/>
    <s v="NATURAL"/>
    <n v="92400000"/>
    <n v="0"/>
    <n v="92400000"/>
    <n v="92400000"/>
    <n v="0"/>
    <s v="2023-07-17"/>
    <s v="2023-07-05"/>
    <s v="2023-07-06"/>
    <s v="Día(s)"/>
    <n v="178"/>
    <s v="2023-07-06"/>
    <s v="2023-12-31"/>
    <s v="2023-12-31"/>
    <m/>
    <s v="CONTRATACIÓN DIRECTA / SERVICIOS PROFESIONALES"/>
    <s v="PRESTACIÓN DE SERVICIOS PROFESIONALES"/>
    <s v="CONTRATOS MEN"/>
    <s v="MGALVIS"/>
    <s v="SECRETARIA GENERAL"/>
    <s v="CLAUDIA JINETH ALVAREZ BENITEZ"/>
    <s v="OFICINA ASESORA JURÍDICA"/>
    <s v="YURI AZUCENA APONTE HERNÁNDEZ"/>
    <s v="1010162982"/>
    <s v="WALTER EPIFANIO ASPRILLA CACERES"/>
    <n v="6"/>
    <s v="Seis (06) pagos cada uno por valor de QUINCE MILLONES CUATROCIENTOS MIL_x000d__x000a_PESOS M/CTE. ($ 15.400.000) por los servicios prestados de julio a diciembre de 2023,_x000d__x000a_previa presentación del informe de ejecución debidamente aprobado por el supervisor_x000d__x000a_del contrato en el cual se evidencie las actividades realizadas._x000d__x000a_"/>
    <m/>
    <m/>
    <s v="PAGOS VARIABLES"/>
    <n v="0"/>
    <m/>
    <m/>
    <m/>
    <m/>
    <m/>
    <s v="VALIDAR Y COMPLETAR INFORMACIÓN CONTRACTUAL"/>
    <s v="FORMALIZADO"/>
  </r>
  <r>
    <n v="2023"/>
    <s v="1095"/>
    <s v="CO1.PCCNTR.5197511"/>
    <s v="PRESTAR SERVICIOS PROFESIONALES JURÍDICOS EN TEMAS RELACIONADOS CON LA DEFENSA EXTRAJUDICIAL Y JUDICIAL DEL MINISTERIO DE EDUCACIÓN NACIONAL."/>
    <n v="1014285327"/>
    <x v="66"/>
    <s v="NATURAL"/>
    <n v="19320000"/>
    <n v="0"/>
    <n v="19320000"/>
    <n v="19320000"/>
    <n v="0"/>
    <s v="2023-07-19"/>
    <s v="2023-07-06"/>
    <s v="2023-07-07"/>
    <s v="Día(s)"/>
    <n v="177"/>
    <s v="2023-07-07"/>
    <s v="2023-12-31"/>
    <s v="2023-12-31"/>
    <m/>
    <s v="CONTRATACIÓN DIRECTA / SERVICIOS PROFESIONALES"/>
    <s v="PRESTACIÓN DE SERVICIOS PROFESIONALES"/>
    <s v="CONTRATOS MEN"/>
    <s v="LBERNAL"/>
    <s v="SECRETARIA GENERAL"/>
    <s v="CLAUDIA JINETH ALVAREZ BENITEZ"/>
    <s v="OFICINA ASESORA JURÍDICA"/>
    <s v="JENIFER CAROLINA MARTINEZ"/>
    <s v="1010162982"/>
    <s v="WALTER EPIFANIO ASPRILLA CACERES"/>
    <n v="6"/>
    <s v="Seis (6) pagos cada uno por valor de TRES MILLONES DOSCIENTOS VEINTE MIL_x000d__x000a_PESOS M/CTE. ($ 3.220.000), por los servicios prestados de julio a diciembre de 2023,_x000d__x000a_previa presentación del informe de ejecución debidamente aprobado por el supervisor_x000d__x000a_del contrato en el cual se evidencie las actividades realizadas."/>
    <m/>
    <m/>
    <s v="PAGOS VARIABLES"/>
    <n v="0"/>
    <m/>
    <m/>
    <m/>
    <m/>
    <m/>
    <s v="VALIDAR Y COMPLETAR INFORMACIÓN CONTRACTUAL"/>
    <s v="FORMALIZADO"/>
  </r>
  <r>
    <n v="2023"/>
    <s v="1096"/>
    <s v="CO1.PCCNTR.5195647"/>
    <s v="PRESTAR SERVICIOS DE DE APOYO A LA GESTIÓN  EN LOS TRÁMITES ADMINISTRATIVOS RELACIONADOS CON LAS FUNCIONES DE LA OFICINA ASESORA JURÍDICA."/>
    <n v="1095833514"/>
    <x v="67"/>
    <s v="NATURAL"/>
    <n v="16500000"/>
    <n v="0"/>
    <n v="16500000"/>
    <n v="16500000"/>
    <n v="0"/>
    <s v="2023-07-10"/>
    <s v="2023-07-06"/>
    <s v="2023-07-07"/>
    <s v="Día(s)"/>
    <n v="177"/>
    <s v="2023-07-07"/>
    <s v="2023-12-31"/>
    <s v="2023-12-31"/>
    <m/>
    <s v="CONTRATACIÓN DIRECTA / SERVICIOS DE APOYO"/>
    <s v="PRESTACIÓN DE SERVICIOS APOYO"/>
    <s v="CONTRATOS MEN"/>
    <s v="APIRABAN"/>
    <s v="SECRETARIA GENERAL"/>
    <s v="CLAUDIA JINETH ALVAREZ BENITEZ"/>
    <s v="OFICINA ASESORA JURÍDICA"/>
    <s v="JENIFER CAROLINA MARTINEZ"/>
    <s v="1010162982"/>
    <s v="WALTER EPIFANIO ASPRILLA CACERES"/>
    <n v="6"/>
    <s v="El valor del contrato se cancelará de la siguiente manera:_x000d__x000a_Seis (6) pagos cada uno por valor de DOS MILLONES SETECIENTOS CINCUENTA_x000d__x000a_MIL PESOS M/CTE. ($ 2.750.000), por los servicios prestados de julio a diciembre de_x000d__x000a_2023, previa presentación del informe de ejecución debidamente aprobado por el_x000d__x000a_supervisor del contrato en el cual se evidencie las actividades realizadas.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EL CONTRATISTA se obliga a acreditar ante el Ministerio el cumplimiento de sus_x000d__x000a_obligaciones de aporte al SSSI en relación con el último pago del contrato, dentro de los_x000d__x000a_cinco días hábiles siguientes a la fecha que le corresponde dentro del sistema. En caso_x000d__x000a_de que no allegue al supervisor el cumplimiento de sus obligaciones, será reportado por_x000d__x000a_este último ante la Unidad de Gestión Pensional y Parafiscales UGPP, sin perjuicio de_x000d__x000a_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Las retenciones y descuentos de Ley a que haya lugar estarán a cargo de EL_x000d__x000a_CONTRATISTA."/>
    <m/>
    <m/>
    <s v="PAGOS VARIABLES"/>
    <n v="0"/>
    <m/>
    <m/>
    <m/>
    <m/>
    <m/>
    <s v="VALIDAR Y COMPLETAR INFORMACIÓN CONTRACTUAL"/>
    <s v="CEDIDO"/>
  </r>
  <r>
    <n v="2023"/>
    <s v="1097"/>
    <s v="CO1.PCCNTR.5229581"/>
    <s v="PRESTAR SERVICIOS DE APOYO A LA GESTIÓN PARA LOS TRÁMITES ADMINISTRATIVOS RELACIONADOS CON LAS FUNCIONES EN MATERIA DE NORMATIVIDAD DE LA OFICINA ASESORA JURÍDICA."/>
    <n v="1000954086"/>
    <x v="68"/>
    <s v="NATURAL"/>
    <n v="13225000"/>
    <n v="0"/>
    <n v="13225000"/>
    <n v="13225000"/>
    <n v="0"/>
    <s v="2023-07-19"/>
    <s v="2023-07-18"/>
    <s v="2023-07-19"/>
    <s v="Día(s)"/>
    <n v="165"/>
    <s v="2023-07-19"/>
    <s v="2023-12-31"/>
    <s v="2023-12-31"/>
    <m/>
    <s v="CONTRATACIÓN DIRECTA / SERVICIOS DE APOYO"/>
    <s v="PRESTACIÓN DE SERVICIOS APOYO"/>
    <s v="CONTRATOS MEN"/>
    <s v="LSANCHEZS"/>
    <s v="SECRETARIA GENERAL"/>
    <s v="CLAUDIA JINETH ALVAREZ BENITEZ"/>
    <s v="OFICINA ASESORA JURÍDICA"/>
    <s v="JENIFER CAROLINA MARTINEZ"/>
    <s v="1010162982"/>
    <s v="WALTER EPIFANIO ASPRILLA CACERES"/>
    <n v="6"/>
    <s v="_x000d__x000a_Un (1) pago por valor de UN MILLON SETECIENTOS VEINTICINCO MIL PESOS_x000d__x000a_M/CTE. ($ 1.725.000), por los servicios prestados en julio de 2023, previa presentación_x000d__x000a_del informe de ejecución debidamente aprobado por el supervisor del contrato en el_x000d__x000a_cual se evidencie las actividades realizadas._x000d__x000a_Cinco (5) pagos cada uno por valor de DOS MILLONES TRESCIENTOS MIL PESOS_x000d__x000a_M/CTE. ($ 2.300.000), por los servicios prestados de agosto a diciembre de 2023,_x000d__x000a_previa presentación del informe de ejecución debidamente aprobado por el supervisor_x000d__x000a_del contrato en el cual se evidencie las actividades realizadas."/>
    <m/>
    <m/>
    <s v="PAGOS VARIABLES"/>
    <n v="0"/>
    <m/>
    <m/>
    <m/>
    <m/>
    <m/>
    <s v="VALIDAR Y COMPLETAR INFORMACIÓN CONTRACTUAL"/>
    <s v="FORMALIZADO"/>
  </r>
  <r>
    <n v="2023"/>
    <s v="11"/>
    <s v="CO1.PCCNTR.4398996"/>
    <s v="PRESTAR SERVICIOS PROFESIONALES DE MANERA TEMPORAL PARA APOYAR LA ESTRUCTURACIÓN, EJECUCIÓN Y CIERRE DE LOS PROYECTOS DE OBRAS POR IMPUESTOS RELATIVOS A OBRAS DE INFRAESTRUCTURA EDUCATIVA Y DOTACIONES."/>
    <n v="59828859"/>
    <x v="69"/>
    <s v="NATURAL"/>
    <n v="67748288"/>
    <n v="0"/>
    <n v="67748288"/>
    <n v="101622432"/>
    <n v="0"/>
    <s v="2023-01-18"/>
    <s v="2023-01-13"/>
    <s v="2023-01-17"/>
    <s v="Día(s)"/>
    <n v="226"/>
    <s v="2023-01-17"/>
    <s v="2023-08-31"/>
    <s v="2023-12-23"/>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El valor del contrato se pagará de la siguiente forma:_x000d__x000a_Un primer pago de CUATRO MILLONES QUINIENTOS DIECISÉIS MIL QUINIENTOS_x000d__x000a_CINCUENTA Y TRES PESOS MCTE ($4.516.553) M/CTE, por los servicios prestados_x000d__x000a_en enero de 2023, previa presentación de informe de actividades debidamente_x000d__x000a_aprobado por el supervisor._x000d__x000a_Siete (7) pagos mensuales cada uno por valor de NUEVE MILLONES TREINTA Y_x000d__x000a_TRES MIL CIENTO CINCO PESOS MCTE ($9.033.105) M/CTE, por los servicios_x000d__x000a_prestados desde febrero a agosto de 2023, previa presentación de informe de_x000d__x000a_actividades debidamente aprobado por el supervisor"/>
    <m/>
    <m/>
    <s v="PAGOS VARIABLES"/>
    <n v="0"/>
    <m/>
    <m/>
    <m/>
    <m/>
    <m/>
    <s v="VALIDAR Y COMPLETAR INFORMACIÓN CONTRACTUAL"/>
    <s v="FORMALIZADO"/>
  </r>
  <r>
    <n v="2023"/>
    <s v="110"/>
    <s v="CO1.PCCNTR.4392433"/>
    <s v="PRESTACIÓN DE SERVICIOS PROFESIONALES TEMPORALES CON PLENA AUTONOMÍA ADMINISTRATIVA COMO APOYO A LA SUPERVISIÓN EN LA GESTIÓN DE LA INFORMACIÓN EN EL MARCO DE LA OPERACIÓN DEL CONTRATO DE OPERACIÓN LOGISTICA."/>
    <n v="1014254278"/>
    <x v="70"/>
    <s v="NATURAL"/>
    <n v="30652433"/>
    <n v="0"/>
    <n v="30652433"/>
    <n v="45910536"/>
    <n v="0"/>
    <s v="2023-01-18"/>
    <s v="2023-01-12"/>
    <s v="2023-01-13"/>
    <s v="Día(s)"/>
    <n v="230"/>
    <s v="2023-01-13"/>
    <s v="2023-08-31"/>
    <s v="2023-12-22"/>
    <m/>
    <s v="CONTRATACIÓN DIRECTA / SERVICIOS PROFESIONALES"/>
    <s v="PRESTACIÓN DE SERVICIOS PROFESIONALES"/>
    <m/>
    <s v="MZRIVERA"/>
    <s v="VICEMINISTRO DE LA EDUCACION P.B.Y M."/>
    <s v="HERNANDO BAYONA RODRÍGUEZ"/>
    <s v="SUBDIRECCIÓN DE GESTIÓN ADMINISTRATIVA Y OPERACIONES"/>
    <s v="JOSE ORLANDO CRUZ NULL"/>
    <s v="74270244"/>
    <s v="JOSE ORLANDO CRUZ"/>
    <n v="8"/>
    <s v="El valor destinado a esta contratación se cancelará de la siguiente forma:_x000d__x000a__x000d__x000a_- Un primer (1) pago por valor de DOS MILLONES CUARENTA Y TRES MIL CUATROCIENTOS NOVENTA Y SEIS PESOS M/CTE. ($2.043.496) por los servicios prestados en enero de 2023, previa presentación del informe de actividades avalad por el supervisor del contrato_x000d__x000a__x000d__x000a_- SIETE (7) pagos mes vencido, cada uno por el valor de CUATRO MILLONES OCHENTA Y SEIS MIL NOVECIENTOS NOVENTA Y UN PESOS M/CTE. ($4.086.991)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1101"/>
    <s v="CO1.PCCNTR.5197428"/>
    <s v="PRESTAR SERVICIOS PROFESIONALES JURÍDICOS DE MANERA TEMPORAL PARA ATENDER ASUNTOS RELACIONADOS CON ACCIONES CONSTITUCIONALES EN LOS QUE EL MINISTERIO ACTÚE COMO PARTE."/>
    <n v="1020800280"/>
    <x v="71"/>
    <s v="NATURAL"/>
    <n v="40800000"/>
    <n v="0"/>
    <n v="40800000"/>
    <n v="40800000"/>
    <n v="0"/>
    <s v="2023-07-07"/>
    <s v="2023-07-06"/>
    <s v="2023-07-07"/>
    <s v="Día(s)"/>
    <n v="176"/>
    <s v="2023-07-07"/>
    <s v="2023-12-30"/>
    <s v="2023-12-30"/>
    <m/>
    <s v="CONTRATACIÓN DIRECTA / SERVICIOS PROFESIONALES"/>
    <s v="PRESTACIÓN DE SERVICIOS PROFESIONALES"/>
    <s v="CONTRATOS MEN"/>
    <s v="DBOHORQUEZ"/>
    <s v="SECRETARIA GENERAL"/>
    <s v="CLAUDIA JINETH ALVAREZ BENITEZ"/>
    <s v="OFICINA ASESORA JURÍDICA"/>
    <s v="JENIFER CAROLINA MARTINEZ"/>
    <s v="1010162982"/>
    <s v="WALTER EPIFANIO ASPRILLA CACERES"/>
    <n v="6"/>
    <s v="Seis (6) pagos cada uno por valor de SEIS MILLONES OCHOCIENTOS MIL PESOS_x000d__x000a_M/CTE. ($ 6.800.000), por los servicios prestados de julio a diciembre de 2023, previa_x000d__x000a_presentación del informe de ejecución debidamente aprobado por el supervisor del_x000d__x000a_contrato en el cual se evidencie las actividades realizadas._x000d__x000a_"/>
    <m/>
    <m/>
    <s v="PAGOS VARIABLES"/>
    <n v="0"/>
    <m/>
    <m/>
    <m/>
    <m/>
    <m/>
    <s v="VALIDAR Y COMPLETAR INFORMACIÓN CONTRACTUAL"/>
    <s v="FORMALIZADO"/>
  </r>
  <r>
    <n v="2023"/>
    <s v="1102"/>
    <s v="CO1.PCCNTR.5265495"/>
    <s v="PRESTAR SERVICIOS PROFESIONALES JURÍDICOS DE MANERA TEMPORAL PARA ATENDER ASUNTOS RELACIONADOS CON ACCIONES DE TUTELA."/>
    <n v="1020824561"/>
    <x v="72"/>
    <s v="NATURAL"/>
    <n v="22705510"/>
    <n v="0"/>
    <n v="22705510"/>
    <n v="22705510"/>
    <n v="0"/>
    <s v="2023-08-02"/>
    <s v="2023-08-01"/>
    <s v="2023-08-02"/>
    <s v="Día(s)"/>
    <n v="151"/>
    <s v="2023-08-0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5"/>
    <s v="Cinco (05) pagos cada uno por valor de CUATRO MILLONES QUINIENTOS_x000d__x000a_CUARENTA Y UN MIL CIENTO DOS PESOS ($ 4.541.102,00) MCTE, por los serviciosprestados de agosto a diciembre de 2023, previa presentación del informe de ejecución_x000d__x000a_debidamente aprobado por el supervisor del contrato en el cual se evidencie las_x000d__x000a_actividades realizadas."/>
    <m/>
    <m/>
    <s v="PAGOS FIJOS"/>
    <n v="0"/>
    <m/>
    <m/>
    <m/>
    <m/>
    <m/>
    <s v="VALIDAR Y COMPLETAR INFORMACIÓN CONTRACTUAL"/>
    <s v="FORMALIZADO"/>
  </r>
  <r>
    <n v="2023"/>
    <s v="1104"/>
    <s v="CO1.PCCNTR.5187236"/>
    <s v="Prestar los servicios profesionales a la Secretaría General del Ministerio de Educación Nacional, en el apoyo relacionado con los temas que deban coordinarse con la Subdirección Administrativa, en consonancia con las políticas y directrices en materia de austeridad del gasto."/>
    <n v="79483108"/>
    <x v="73"/>
    <s v="NATURAL"/>
    <n v="60000000"/>
    <n v="0"/>
    <n v="60000000"/>
    <n v="60000000"/>
    <n v="0"/>
    <s v="2023-07-05"/>
    <s v="2023-07-04"/>
    <s v="2023-07-06"/>
    <s v="Día(s)"/>
    <n v="178"/>
    <s v="2023-07-06"/>
    <s v="2023-12-31"/>
    <s v="2023-12-31"/>
    <m/>
    <s v="CONTRATACIÓN DIRECTA / SERVICIOS PROFESIONALES"/>
    <s v="PRESTACIÓN DE SERVICIOS PROFESIONALES"/>
    <s v="CONTRATOS MEN"/>
    <s v="DBOHORQUEZ"/>
    <s v="SECRETARIA GENERAL"/>
    <s v="CLAUDIA JINETH ALVAREZ BENITEZ"/>
    <s v="SECRETARÍA GENERAL"/>
    <s v="JENNIFER PATRICIA PERDOMO VÁQUIRO"/>
    <s v="52113881"/>
    <s v="CLAUDIA JINETH ALVAREZ BENITEZ"/>
    <n v="6"/>
    <s v="Seis (6) pagos cada uno por el valor de DIEZ MILLONES DE PESOS M/CTE._x000d__x000a_($10.000.000) por los servicios prestados de julio a diciembre de 2023, previa_x000d__x000a_presentación de los informes de actividades avalados por el supervisor del contrato."/>
    <m/>
    <m/>
    <s v="PAGOS VARIABLES"/>
    <n v="0"/>
    <m/>
    <m/>
    <m/>
    <m/>
    <m/>
    <s v="VALIDAR Y COMPLETAR INFORMACIÓN CONTRACTUAL"/>
    <s v="FORMALIZADO"/>
  </r>
  <r>
    <n v="2023"/>
    <s v="1107"/>
    <s v="CO1.PCCNTR.5335935"/>
    <s v="Prestación de servicios profesionales para el desarrollo progreso, modificaciones de los componentes del sistema de atención al ciudadano SAC y SKOR, así como las interoperabilidades con otras plataformas, de acuerdo con las directrices establecidas por la organización."/>
    <n v="1117515277"/>
    <x v="74"/>
    <s v="NATURAL"/>
    <n v="36953272"/>
    <n v="0"/>
    <n v="36953272"/>
    <n v="36953272"/>
    <n v="0"/>
    <s v="2023-09-06"/>
    <s v="2023-09-01"/>
    <s v="2023-09-04"/>
    <s v="Día(s)"/>
    <n v="118"/>
    <s v="2023-09-04"/>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NUEVE MILLONES DOSCIENTOS TREINTA_x000d__x000a_Y OCHO MIL TRESCIENTOS DIECIOCHO PESOS M/CTE ($9.238.318), por los_x000d__x000a_servicios prestados entre septiembre y diciembre de 2023, previa presentación de los_x000d__x000a_respectivos informes que acrediten las actividades ejecutadas durante los meses antes_x000d__x000a_señalados, debidamente aprobados por el supervisor del contrato."/>
    <m/>
    <m/>
    <s v="PAGOS VARIABLES"/>
    <n v="0"/>
    <m/>
    <m/>
    <m/>
    <m/>
    <m/>
    <s v="VALIDAR Y COMPLETAR INFORMACIÓN CONTRACTUAL"/>
    <s v="FORMALIZADO"/>
  </r>
  <r>
    <n v="2023"/>
    <s v="1108"/>
    <s v="CO1.PCCNTR.5335837"/>
    <s v="PRESTACION DE SERVICIOS PROFESIONALES  BRINDANDO APOYO EN LA SUPERVISIÓN TÉCNICA Y ADMINISTRATIVA DEL CONTRATO DE GESTIÓN Y CUSTODIA DE LOS ARCHIVOS DEL MINISTERIO DE EDUCACIÓN NACIONAL."/>
    <n v="1024543301"/>
    <x v="75"/>
    <s v="NATURAL"/>
    <n v="25220000"/>
    <n v="0"/>
    <n v="25220000"/>
    <n v="2522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SEIS MILLONES TRESCIENTOS CINCO MIL_x000d__x000a_PESOS M/CTE ($6.305.000), por los servicios prestados entre septiembre y diciembre_x000d__x000a_de 2023, previa presentación de los respectivos informes que acrediten las actividades_x000d__x000a_ejecutadas durante los meses antes señalados, debidamente aprobados por el_x000d__x000a_supervisor del contrato."/>
    <m/>
    <m/>
    <s v="PAGOS VARIABLES"/>
    <n v="0"/>
    <m/>
    <m/>
    <m/>
    <m/>
    <m/>
    <s v="VALIDAR Y COMPLETAR INFORMACIÓN CONTRACTUAL"/>
    <s v="FORMALIZADO"/>
  </r>
  <r>
    <n v="2023"/>
    <s v="1109"/>
    <s v="CO1.PCCNTR.5335243"/>
    <s v="Prestación de servicios profesionales para llevar a cabo las tareas relacionadas con el proceso de evaluación de la percepción y satisfacción del ciudadano y grupos de interés."/>
    <n v="1022331911"/>
    <x v="76"/>
    <s v="NATURAL"/>
    <n v="20434956"/>
    <n v="0"/>
    <n v="20434956"/>
    <n v="20434956"/>
    <n v="0"/>
    <s v="2023-09-06"/>
    <s v="2023-09-01"/>
    <s v="2023-09-01"/>
    <s v="Día(s)"/>
    <n v="120"/>
    <s v="2023-09-02"/>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CINCO MILLONES CIENTO OCHO MIL_x000d__x000a_SETECIENTOS TREINTA Y NUEVE PESOS M/CTE ($5.108.739), por los servicios_x000d__x000a_prestados entre septiembre y diciembre de 2023, previa presentación de los_x000d__x000a_respectivos informes que acrediten las actividades ejecutadas durante los meses antes señalados, debidamente aprobados por el supervisor del contrato."/>
    <m/>
    <m/>
    <s v="PAGOS VARIABLES"/>
    <n v="0"/>
    <m/>
    <m/>
    <m/>
    <m/>
    <m/>
    <s v="VALIDAR Y COMPLETAR INFORMACIÓN CONTRACTUAL"/>
    <s v="FORMALIZADO"/>
  </r>
  <r>
    <n v="2023"/>
    <s v="111"/>
    <s v="CO1.PCCNTR.4413857"/>
    <s v="Prestar servicios profesionales de manera temporal para la formulación, ejecución y seguimiento de las políticas de acceso, bienestar y permanencia para la atención a la población vulnerable, cooperacion y en general de educación con la sociedad civil"/>
    <n v="10966554"/>
    <x v="77"/>
    <s v="NATURAL"/>
    <n v="81736987"/>
    <n v="0"/>
    <n v="81736987"/>
    <n v="122517591"/>
    <n v="0"/>
    <s v="2023-01-31"/>
    <s v="2023-01-17"/>
    <s v="2023-01-17"/>
    <s v="Día(s)"/>
    <n v="226"/>
    <s v="2023-01-17"/>
    <s v="2023-08-31"/>
    <s v="2023-12-26"/>
    <m/>
    <s v="CONTRATACIÓN DIRECTA / SERVICIOS PROFESIONALES"/>
    <s v="PRESTACIÓN DE SERVICIOS PROFESIONALES"/>
    <m/>
    <s v="DBOHORQUEZ"/>
    <s v="VICEMINISTRO DE LA EDUCACION P.B.Y M."/>
    <s v="HERNANDO BAYONA RODRÍGUEZ"/>
    <s v="DIRECCIÓN DE COBERTURA Y EQUIDAD"/>
    <s v="FERNANDO ALBERTO GONZÁLEZ VÁSQUEZ"/>
    <s v="35469904"/>
    <s v="OLGA LUCIA FUENTES "/>
    <n v="8"/>
    <s v="Un (1) pago por valor de SIETE MILLONES NOVECIENTOS DIEZ MIL_x000d__x000a_TREINTA Y UN PESOS ($7.910.031), M/CTE., por los servicios prestados_x000d__x000a_durante enero de 2023, previa presentación de informe de actividades_x000d__x000a_debidamente aprobado por el supervisor._x000d__x000a_? Siete (7) pagos mensuales cada uno por valor de DIEZ MILLONES_x000d__x000a_QUINIENTOS CUARENTA Y SEIS MIL SETECIENTOS OCHO PESOS_x000d__x000a_($10.546.708), M/CTE., por los servicios prestados de febrero a agosto de_x000d__x000a_2023, previa presentación de informe de actividades debidamente aprobado_x000d__x000a_por el supervisor."/>
    <m/>
    <m/>
    <s v="PAGOS VARIABLES"/>
    <n v="0"/>
    <m/>
    <m/>
    <m/>
    <m/>
    <m/>
    <s v="VALIDAR Y COMPLETAR INFORMACIÓN CONTRACTUAL"/>
    <s v="FORMALIZADO"/>
  </r>
  <r>
    <n v="2023"/>
    <s v="1110"/>
    <s v="CO1.PCCNTR.5335128"/>
    <s v="PRESTACION DE SERVICIOS PROFESIONALES PARA EL PROCEDIMIENTO DE MONITOREO A LAS SECRETARIAS DE EDUCACIÓN Y CAPACITAR A LOS  LIDERES DE ATENCIÓN AL CIUDADANO DE LAS ENTIDADES TERRITORIALES EN LA APLICACIÓN DEL MODELO DE SERVICIO AL CIUDADANO."/>
    <n v="80064793"/>
    <x v="78"/>
    <s v="NATURAL"/>
    <n v="16120908"/>
    <n v="0"/>
    <n v="16120908"/>
    <n v="16120908"/>
    <n v="0"/>
    <s v="2023-09-06"/>
    <s v="2023-09-01"/>
    <s v="2023-09-04"/>
    <s v="Día(s)"/>
    <n v="118"/>
    <s v="2023-09-04"/>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CUATRO MILLONES TREINTA MIL_x000d__x000a_DOSCIENTOS VEINTISIETE PESOS M/CTE ($4.030.227), por los servicios prestados_x000d__x000a_entre septiembre y diciembre de 2023, previa presentación de los respectivos informes_x000d__x000a_que acrediten las actividades ejecutadas durante los meses antes señalados,_x000d__x000a_debidamente aprobados por el supervisor del contrato."/>
    <m/>
    <m/>
    <s v="PAGOS VARIABLES"/>
    <n v="0"/>
    <m/>
    <m/>
    <m/>
    <m/>
    <m/>
    <s v="VALIDAR Y COMPLETAR INFORMACIÓN CONTRACTUAL"/>
    <s v="FORMALIZADO"/>
  </r>
  <r>
    <n v="2023"/>
    <s v="1111"/>
    <s v="CO1.PCCNTR.5334921"/>
    <s v="PRESTACION DE SERVICIOS PROFESIONALES PARA REALIZAR EL ANÁLISIS DE REQUISITOS Y LAS ACTIVIDADES DE INGENIERÍA DE SOFTWARE Y PRUEBAS DE LOS SISTEMAS DE INFORMACIÓN A CARGO DE LA UNIDAD DE ATENCIÓN AL CIUDADANO."/>
    <n v="40026949"/>
    <x v="79"/>
    <s v="NATURAL"/>
    <n v="27246608"/>
    <n v="0"/>
    <n v="27246608"/>
    <n v="27246608"/>
    <n v="0"/>
    <s v="2023-09-06"/>
    <s v="2023-09-01"/>
    <s v="2023-09-01"/>
    <s v="Día(s)"/>
    <n v="120"/>
    <s v="2023-09-02"/>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SEIS MILLONES OCHOCIENTOS ONCE MIL_x000d__x000a_SEISCIENTOS CINCUENTA Y DOS PESOS M/CTE ($6.811.652), por los servicios_x000d__x000a_prestados de septiembre a diciembre de 2023, previa presentación de los informes que_x000d__x000a_acrediten las actividades ejecutadas durante los meses antes señalados, debidamente_x000d__x000a_aprobados por el supervisor del contrato."/>
    <m/>
    <m/>
    <s v="PAGOS VARIABLES"/>
    <n v="0"/>
    <m/>
    <m/>
    <m/>
    <m/>
    <m/>
    <s v="VALIDAR Y COMPLETAR INFORMACIÓN CONTRACTUAL"/>
    <s v="FORMALIZADO"/>
  </r>
  <r>
    <n v="2023"/>
    <s v="1112"/>
    <s v="CO1.PCCNTR.5335928"/>
    <s v="PRESTACION DE SERVICIOS PROFESIONALES PARA LLEVAR A CABO LAS ACTIVIDADES RELACIONADAS CON EL PROCEDIMIENTO DE MONITOREO A LAS SECRETARÍAS DE EDUCACIÓN EN EL ÁMBITO DEL SERVICIO AL CIUDADANO."/>
    <n v="1018473984"/>
    <x v="80"/>
    <s v="NATURAL"/>
    <n v="16000000"/>
    <n v="0"/>
    <n v="16000000"/>
    <n v="1600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CUATRO MILLONES DE PESOS M/CTE_x000d__x000a_($4.000.000), por los servicios prestados entre septiembre y diciembre de 2023, previa_x000d__x000a_presentación de los respectivos informes que acrediten las actividades ejecutadas_x000d__x000a_durante los meses antes señalados, debidamente aprobados por el supervisor del_x000d__x000a_contrato._x000d__x000a_"/>
    <m/>
    <m/>
    <s v="PAGOS VARIABLES"/>
    <n v="0"/>
    <m/>
    <m/>
    <m/>
    <m/>
    <m/>
    <s v="VALIDAR Y COMPLETAR INFORMACIÓN CONTRACTUAL"/>
    <s v="FORMALIZADO"/>
  </r>
  <r>
    <n v="2023"/>
    <s v="1113"/>
    <s v="CO1.PCCNTR.5335757"/>
    <s v="PRESTACION DE SERVICIOS PROFESIONALES PARA LLEVAR A CABO EL PROCESAMIENTO, CONTROL Y SEGUIMIENTO DE LOS ASUNTOS RELACIONADOS CON CONTRATACIÓN, PRESUPUESTO Y ADMINISTRACIÓN QUE SEAN RESPONSABILIDAD DE LA UNIDAD DE ATENCIÓN AL CIUDADANO."/>
    <n v="1095484624"/>
    <x v="81"/>
    <s v="NATURAL"/>
    <n v="29517160"/>
    <n v="0"/>
    <n v="29517160"/>
    <n v="29517160"/>
    <n v="0"/>
    <s v="2023-09-06"/>
    <s v="2023-09-01"/>
    <s v="2023-09-01"/>
    <s v="Día(s)"/>
    <n v="120"/>
    <s v="2023-09-02"/>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SIETE MILLONES TRESCIENTOS SETENTA_x000d__x000a_Y NUEVE MIL DOSCIENTOS NOVENTA PESOS M/CTE ($7.379.290), por los_x000d__x000a_servicios prestados entre septiembre y diciembre de 2023, previa presentación de los_x000d__x000a_respectivos informes que acrediten las actividades ejecutadas durante los meses antes_x000d__x000a_señalados, debidamente aprobados por el supervisor del contrato."/>
    <m/>
    <m/>
    <s v="PAGOS VARIABLES"/>
    <n v="0"/>
    <m/>
    <m/>
    <m/>
    <m/>
    <m/>
    <s v="VALIDAR Y COMPLETAR INFORMACIÓN CONTRACTUAL"/>
    <s v="FORMALIZADO"/>
  </r>
  <r>
    <n v="2023"/>
    <s v="112"/>
    <s v="CO1.PCCNTR.4382118"/>
    <s v="PRESTACIÓN DE SERVICIOS PROFESIONALES JURÍDICOS DE FORMA TEMPORAL PARA ASESORAR LAS ESTRATEGIAS, PROYECTOS Y ESPACIOS DE PARTICIPACIÓN LIDERADOS  POR LA  DIRECCIÓN DE CALIDAD EPBM."/>
    <n v="1033716694"/>
    <x v="82"/>
    <s v="NATURAL"/>
    <n v="96000000"/>
    <n v="0"/>
    <n v="96000000"/>
    <n v="144000000"/>
    <n v="0"/>
    <s v="2023-02-01"/>
    <s v="2023-01-10"/>
    <s v="2023-01-10"/>
    <s v="Día(s)"/>
    <n v="233"/>
    <s v="2023-01-10"/>
    <s v="2023-08-31"/>
    <s v="2023-12-30"/>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1085248305"/>
    <s v="MILTON JAVIER BOLAÑOS ZAMBRANO"/>
    <n v="8"/>
    <s v="El valor del contrato se pagará a EL CONTRATISTA de la siguiente forma:_x000d__x000a_¿ Ocho pagos por valor de DOCE MILLONES DE PESOS M/CTE ($12.000.000),_x000d__x000a_correspondientes a los servicios prestados entre enero y agosto de 2023, contra_x000d__x000a_entrega de los informes de ejecución, aprobados por el supervisor del contrato._x000d__x000a_Aunado al cumplimiento de los requisitos anteriores, EL CONTRATISTA deberá_x000d__x000a_presentar la cuenta de cobro o factura, y acreditar ante el supervisor del contrato el_x000d__x000a_pago a los sistemas de seguridad social integral, salud, pensión, y riesgos laborales, de_x000d__x000a_conformidad con la normatividad vigente."/>
    <m/>
    <m/>
    <s v="PAGOS VARIABLES"/>
    <n v="0"/>
    <m/>
    <m/>
    <m/>
    <m/>
    <m/>
    <s v="VALIDAR Y COMPLETAR INFORMACIÓN CONTRACTUAL"/>
    <s v="CEDIDO"/>
  </r>
  <r>
    <n v="2023"/>
    <s v="113"/>
    <s v="CO1.PCCNTR.4381149"/>
    <s v="PRESTAR SERVICIOS PROFESIONALES DE MANERA TEMPORAL PARA REALIZAR EL SEGUIMIENTO FINANCIERO Y ADMINISTRATIVO EN LA IMPLEMENTACIÓN DE ESTRATEGIAS DE  CALIDAD PARA LA EDUCACIÓN PREESCOLAR, BÁSICA Y MEDIA."/>
    <n v="1026277962"/>
    <x v="83"/>
    <s v="NATURAL"/>
    <n v="80000000"/>
    <n v="0"/>
    <n v="80000000"/>
    <n v="120000000"/>
    <n v="0"/>
    <s v="2023-01-30"/>
    <s v="2023-01-08"/>
    <s v="2023-01-11"/>
    <s v="Día(s)"/>
    <n v="232"/>
    <s v="2023-01-11"/>
    <s v="2023-08-31"/>
    <s v="2023-12-30"/>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Ocho pagos por valor de DIEZ MILLONES DE PESOS M/CTE ($10.000.000),_x000d__x000a_correspondientes a los servicios prestados entre enero y agosto de 2023,_x000d__x000a_contra entrega de los informes de ejecución, aprobados por el supervisor del_x000d__x000a_contrato._x000d__x000a_"/>
    <m/>
    <m/>
    <s v="PAGOS VARIABLES"/>
    <n v="0"/>
    <m/>
    <m/>
    <m/>
    <m/>
    <m/>
    <s v="VALIDAR Y COMPLETAR INFORMACIÓN CONTRACTUAL"/>
    <s v="FORMALIZADO"/>
  </r>
  <r>
    <n v="2023"/>
    <s v="1136"/>
    <s v="CO1.PCCNTR.5357806"/>
    <s v="Prestación de servicios profesionales para desarrollar actividades de verificación al recaudo de la contribución parafiscal estampilla Pro Universidad Nacional de Colombia  y demás universidades estatales de Colombia - Ley 1697 de 2013 y dar soporte técnico y financiero a las entidades retenedores del impuesto."/>
    <n v="51843703"/>
    <x v="84"/>
    <s v="NATURAL"/>
    <n v="18712000"/>
    <n v="0"/>
    <n v="18712000"/>
    <n v="18712000"/>
    <n v="0"/>
    <s v="2023-09-20"/>
    <s v="2023-09-06"/>
    <s v="2023-09-08"/>
    <s v="Día(s)"/>
    <n v="114"/>
    <s v="2023-09-08"/>
    <s v="2023-12-31"/>
    <s v="2023-12-31"/>
    <m/>
    <s v="CONTRATACIÓN DIRECTA / SERVICIOS PROFESIONALES"/>
    <s v="PRESTACIÓN DE SERVICIOS PROFESIONALES"/>
    <s v="CONTRATOS MEN"/>
    <s v="LBERNAL"/>
    <s v="VICEMINISTRO DE EDUCACION SUPERIOR"/>
    <s v="WILFER ORLANDO VALERO QUINTERO"/>
    <s v="SUBDIRECCIÓN DE GESTIÓN FINANCIERA"/>
    <s v="DIANA MARCELA OSPINA VANEGAS"/>
    <s v="51900590"/>
    <s v="PATRICIA OVALLE GIRALDO"/>
    <n v="4"/>
    <s v="Cuatro (4) pagos, cada uno por valor de CUATRO MILLONES SEISCIENTOS_x000d__x000a_SETENTA Y OCHO MIL PESOS M/CTE ($4.678.000), correspondiente a los servicios_x000d__x000a_prestados de septiembre a diciembre de 2023, previa presentación de los informes que_x000d__x000a_acrediten las actividades ejecutadas durante los meses antes señalados, debidamente_x000d__x000a_aprobados por el supervisor del contrato."/>
    <m/>
    <m/>
    <s v="PAGOS VARIABLES"/>
    <n v="0"/>
    <m/>
    <m/>
    <m/>
    <m/>
    <m/>
    <s v="VALIDAR Y COMPLETAR INFORMACIÓN CONTRACTUAL"/>
    <s v="FORMALIZADO"/>
  </r>
  <r>
    <n v="2023"/>
    <s v="1137"/>
    <s v="CO1.PCCNTR.5357519"/>
    <s v="Prestación de servicios profesionales para desarrollar actividades de verificación al recaudo de la contribución parafiscal estampilla Pro Universidad Nacional de Colombia  y demás universidades estatales de Colombia - Ley 1697 de 2013 y dar soporte técnico y financiero a las entidades retenedores del impuesto."/>
    <n v="52252110"/>
    <x v="85"/>
    <s v="NATURAL"/>
    <n v="18712000"/>
    <n v="0"/>
    <n v="18712000"/>
    <n v="18712000"/>
    <n v="0"/>
    <s v="2023-09-20"/>
    <s v="2023-09-06"/>
    <s v="2023-09-08"/>
    <s v="Día(s)"/>
    <n v="114"/>
    <s v="2023-09-08"/>
    <s v="2023-12-31"/>
    <s v="2023-12-31"/>
    <m/>
    <s v="CONTRATACIÓN DIRECTA / SERVICIOS PROFESIONALES"/>
    <s v="PRESTACIÓN DE SERVICIOS PROFESIONALES"/>
    <s v="CONTRATOS MEN"/>
    <s v="LBERNAL"/>
    <s v="VICEMINISTRO DE EDUCACION SUPERIOR"/>
    <s v="WILFER ORLANDO VALERO QUINTERO"/>
    <s v="SUBDIRECCIÓN DE GESTIÓN FINANCIERA"/>
    <s v="DIANA MARCELA OSPINA VANEGAS"/>
    <s v="51900590"/>
    <s v="PATRICIA OVALLE GIRALDO"/>
    <n v="4"/>
    <s v="Cuatro (4) pagos, cada uno por valor de CUATRO MILLONES SEISCIENTOS_x000d__x000a_SETENTA Y OCHO MIL PESOS M/CTE ($4.678.000), correspondiente a los servicios_x000d__x000a_prestados de septiembre a diciembre de 2023, previa presentación de los informes que_x000d__x000a_acrediten las actividades ejecutadas durante los meses antes señalados, debidamente_x000d__x000a_aprobados por el supervisor del contrato."/>
    <m/>
    <m/>
    <s v="PAGOS VARIABLES"/>
    <n v="0"/>
    <m/>
    <m/>
    <m/>
    <m/>
    <m/>
    <s v="VALIDAR Y COMPLETAR INFORMACIÓN CONTRACTUAL"/>
    <s v="FORMALIZADO"/>
  </r>
  <r>
    <n v="2023"/>
    <s v="1139"/>
    <s v="CO1.PCCNTR.5357807"/>
    <s v="Prestación de servicios profesionales para desarrollar actividades de verificación al recaudo de la contribución parafiscal estampilla Pro Universidad Nacional de Colombia  y demás universidades estatales de Colombia - Ley 1697 de 2013 y dar soporte técnico y financiero a las entidades retenedores del impuesto."/>
    <n v="21178981"/>
    <x v="86"/>
    <s v="NATURAL"/>
    <n v="18712000"/>
    <n v="0"/>
    <n v="18712000"/>
    <n v="18712000"/>
    <n v="0"/>
    <s v="2023-09-20"/>
    <s v="2023-09-06"/>
    <s v="2023-09-07"/>
    <s v="Día(s)"/>
    <n v="115"/>
    <s v="2023-09-07"/>
    <s v="2023-12-31"/>
    <s v="2023-12-31"/>
    <m/>
    <s v="CONTRATACIÓN DIRECTA / SERVICIOS PROFESIONALES"/>
    <s v="PRESTACIÓN DE SERVICIOS PROFESIONALES"/>
    <s v="CONTRATOS MEN"/>
    <s v="LBERNAL"/>
    <s v="VICEMINISTRO DE EDUCACION SUPERIOR"/>
    <s v="WILFER ORLANDO VALERO QUINTERO"/>
    <s v="SUBDIRECCIÓN DE GESTIÓN FINANCIERA"/>
    <s v="DIANA MARCELA OSPINA VANEGAS"/>
    <s v="51900590"/>
    <s v="PATRICIA OVALLE GIRALDO"/>
    <n v="4"/>
    <s v="Cuatro (4) pagos, cada uno por valor de CUATRO MILLONES SEISCIENTOS_x000d__x000a_SETENTA Y OCHO MIL PESOS M/CTE ($4.678.000), correspondiente a los servicios_x000d__x000a_prestados de septiembre a diciembre de 2023, previa presentación de los informes que_x000d__x000a_acrediten las actividades ejecutadas durante los meses antes señalados, debidamente_x000d__x000a_aprobados por el supervisor del contrato."/>
    <m/>
    <m/>
    <s v="PAGOS VARIABLES"/>
    <n v="0"/>
    <m/>
    <m/>
    <m/>
    <m/>
    <m/>
    <s v="VALIDAR Y COMPLETAR INFORMACIÓN CONTRACTUAL"/>
    <s v="FORMALIZADO"/>
  </r>
  <r>
    <n v="2023"/>
    <s v="114"/>
    <s v="CO1.PCCNTR.4417193"/>
    <s v="PRESTACIÓN DE SERVICIOS PROFESIONALES DE FORMA TEMPORAL PARA ELABORAR E IMPLEMENTAR HERRAMIENTAS METODOLÓGICAS Y ESTADÍSTICAS QUE PERMITAN REALIZAR LA CONSOLIDACIÓN Y REPORTE  DE INFORMACIÓN PARA EL CUMPLIMIENTO DE COMPROMISOS Y METAS ESTABLECIDAS DE LA DIRECCIÓN DE CALIDAD EPBM."/>
    <n v="65631771"/>
    <x v="87"/>
    <s v="NATURAL"/>
    <n v="77500000"/>
    <n v="0"/>
    <n v="77500000"/>
    <n v="116250000"/>
    <n v="0"/>
    <s v="2023-02-06"/>
    <s v="2023-01-17"/>
    <s v="2023-01-19"/>
    <s v="Día(s)"/>
    <n v="337"/>
    <s v="2023-01-19"/>
    <s v="2023-08-31"/>
    <s v="2023-12-26"/>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 Un (1) pago por valor de SIETE MILLONES QUINIENTOS MIL PESOS_x000d__x000a_M/CTE. ($7.500.000). correspondientes a los servicios prestados en enero de 2023,_x000d__x000a_contra entrega de los informes de ejecución, aprobados por el supervisor del contrato._x000d__x000a_¿ Siete (7) pagos por valor de DIEZ MILLONES DE PESOS M/CTE._x000d__x000a_($10.00.000). correspondientes a los servicios prestados entre febrero y agosto de_x000d__x000a_2023, contra entrega de los informes de ejecución, aprobados por el supervisor del_x000d__x000a_contrato._x000d__x000a_"/>
    <m/>
    <m/>
    <s v="PAGOS VARIABLES"/>
    <n v="0"/>
    <m/>
    <m/>
    <m/>
    <m/>
    <m/>
    <s v="VALIDAR Y COMPLETAR INFORMACIÓN CONTRACTUAL"/>
    <s v="FORMALIZADO"/>
  </r>
  <r>
    <n v="2023"/>
    <s v="1140"/>
    <s v="CO1.PCCNTR.5357808"/>
    <s v="Prestación de servicios profesionales para desarrollar actividades de verificación al recaudo de la contribución parafiscal estampilla Pro Universidad Nacional de Colombia  y demás universidades estatales de Colombia - Ley 1697 de 2013 y dar soporte técnico y financiero a las entidades retenedores del impuesto."/>
    <n v="46661637"/>
    <x v="88"/>
    <s v="NATURAL"/>
    <n v="18712000"/>
    <n v="0"/>
    <n v="18712000"/>
    <n v="18712000"/>
    <n v="0"/>
    <s v="2023-09-20"/>
    <s v="2023-09-06"/>
    <s v="2023-09-07"/>
    <s v="Día(s)"/>
    <n v="115"/>
    <s v="2023-09-07"/>
    <s v="2023-12-31"/>
    <s v="2023-12-31"/>
    <m/>
    <s v="CONTRATACIÓN DIRECTA / SERVICIOS PROFESIONALES"/>
    <s v="PRESTACIÓN DE SERVICIOS PROFESIONALES"/>
    <s v="CONTRATOS MEN"/>
    <s v="LBERNAL"/>
    <s v="VICEMINISTRO DE EDUCACION SUPERIOR"/>
    <s v="WILFER ORLANDO VALERO QUINTERO"/>
    <s v="SUBDIRECCIÓN DE GESTIÓN FINANCIERA"/>
    <s v="DIANA MARCELA OSPINA VANEGAS"/>
    <s v="51900590"/>
    <s v="PATRICIA OVALLE GIRALDO"/>
    <n v="4"/>
    <s v="Cuatro (4) pagos, cada uno por valor de CUATRO MILLONES SEISCIENTOS_x000d__x000a_SETENTA Y OCHO MIL PESOS M/CTE ($4.678.000), correspondiente a los servicios_x000d__x000a_prestados de septiembre a diciembre de 2023, previa presentación de los informes que_x000d__x000a_acrediten las actividades ejecutadas durante los meses antes señalados, debidamente_x000d__x000a_aprobados por el supervisor del contrato."/>
    <m/>
    <m/>
    <s v="PAGOS VARIABLES"/>
    <n v="0"/>
    <m/>
    <m/>
    <m/>
    <m/>
    <m/>
    <s v="VALIDAR Y COMPLETAR INFORMACIÓN CONTRACTUAL"/>
    <s v="FORMALIZADO"/>
  </r>
  <r>
    <n v="2023"/>
    <s v="1141"/>
    <s v="CO1.PCCNTR.5357811"/>
    <s v="Prestación de servicios profesionales para desarrollar actividades de fiscalización de los aportes parafiscales contemplados en la Ley 21 de 1982."/>
    <n v="80398666"/>
    <x v="89"/>
    <s v="NATURAL"/>
    <n v="18712000"/>
    <n v="0"/>
    <n v="18712000"/>
    <n v="18712000"/>
    <n v="0"/>
    <s v="2023-09-20"/>
    <s v="2023-09-06"/>
    <s v="2023-09-07"/>
    <s v="Día(s)"/>
    <n v="115"/>
    <s v="2023-09-07"/>
    <s v="2023-12-31"/>
    <s v="2023-12-31"/>
    <m/>
    <s v="CONTRATACIÓN DIRECTA / SERVICIOS PROFESIONALES"/>
    <s v="PRESTACIÓN DE SERVICIOS PROFESIONALES"/>
    <s v="CONTRATOS MEN"/>
    <s v="LBERNAL"/>
    <s v="VICEMINISTRO DE LA EDUCACION P.B.Y M."/>
    <s v="OSCAR GUSTAVO SÁNCHEZ JARAMILLO"/>
    <s v="SUBDIRECCIÓN DE GESTIÓN FINANCIERA"/>
    <s v="DIANA MARCELA OSPINA VANEGAS"/>
    <s v="51900590"/>
    <s v="PATRICIA OVALLE GIRALDO"/>
    <n v="4"/>
    <s v="Cuatro (4) pagos, cada uno por valor de CUATRO MILLONES SEISCIENTOS_x000d__x000a_SETENTA Y OCHO MIL PESOS M/CTE ($4.678.000), correspondiente a los servicios_x000d__x000a_prestados de septiembre a diciembre de 2023, previa presentación de los informes que_x000d__x000a_acrediten las actividades ejecutadas durante los meses antes señalados, debidamente_x000d__x000a_aprobados por el supervisor del contrato."/>
    <m/>
    <m/>
    <s v="PAGOS VARIABLES"/>
    <n v="0"/>
    <m/>
    <m/>
    <m/>
    <m/>
    <m/>
    <s v="VALIDAR Y COMPLETAR INFORMACIÓN CONTRACTUAL"/>
    <s v="FORMALIZADO"/>
  </r>
  <r>
    <n v="2023"/>
    <s v="1142"/>
    <s v="CO1.PCCNTR.5357815"/>
    <s v="Prestación de servicios profesionales para desarrollar actividades inherentes a la gestión de trámite de pagos radicados ante el Grupo Central de Cuentas."/>
    <n v="65798786"/>
    <x v="90"/>
    <s v="NATURAL"/>
    <n v="24980000"/>
    <n v="0"/>
    <n v="24980000"/>
    <n v="24980000"/>
    <n v="0"/>
    <s v="2023-09-20"/>
    <s v="2023-09-06"/>
    <s v="2023-09-07"/>
    <s v="Día(s)"/>
    <n v="115"/>
    <s v="2023-09-07"/>
    <s v="2023-12-31"/>
    <s v="2023-12-31"/>
    <m/>
    <s v="CONTRATACIÓN DIRECTA / SERVICIOS PROFESIONALES"/>
    <s v="PRESTACIÓN DE SERVICIOS PROFESIONALES"/>
    <s v="CONTRATOS MEN"/>
    <s v="LBERNAL"/>
    <s v="SECRETARIA GENERAL"/>
    <s v="CLAUDIA JINETH ALVAREZ BENITEZ"/>
    <s v="SUBDIRECCIÓN DE GESTIÓN FINANCIERA"/>
    <s v="DIANA MARCELA OSPINA VANEGAS"/>
    <s v="79436401"/>
    <s v="JAVIER SEGURA MUNAR"/>
    <n v="4"/>
    <s v="Cuatro (4) pagos, cada uno por valor de SEIS MILLONES DOSCIENTOS CUARENTA_x000d__x000a_Y CINCO MIL PESOS M/CTE ($6.245.000), correspondiente a los servicios prestados_x000d__x000a_de septiembre a diciembre de 2023, previa presentación de los informes que acrediten_x000d__x000a_las actividades ejecutadas durante los meses antes señalados, debidamente_x000d__x000a_aprobados por el supervisor del contrato."/>
    <m/>
    <m/>
    <s v="PAGOS VARIABLES"/>
    <n v="0"/>
    <m/>
    <m/>
    <m/>
    <m/>
    <m/>
    <s v="VALIDAR Y COMPLETAR INFORMACIÓN CONTRACTUAL"/>
    <s v="FORMALIZADO"/>
  </r>
  <r>
    <n v="2023"/>
    <s v="1143"/>
    <s v="CO1.PCCNTR.5357521"/>
    <s v="Prestación de servicios profesionales para desarrollar actividades relacionadas con el registro y control de los procesos de embargo realizadas a las cuentas bancarias de la entidad y el registro de operaciones financieras a cargo de la tesorería."/>
    <n v="79536922"/>
    <x v="91"/>
    <s v="NATURAL"/>
    <n v="24980000"/>
    <n v="0"/>
    <n v="24980000"/>
    <n v="24980000"/>
    <n v="0"/>
    <s v="2023-09-20"/>
    <s v="2023-09-06"/>
    <s v="2023-09-08"/>
    <s v="Día(s)"/>
    <n v="114"/>
    <s v="2023-09-08"/>
    <s v="2023-12-31"/>
    <s v="2023-12-31"/>
    <m/>
    <s v="CONTRATACIÓN DIRECTA / SERVICIOS PROFESIONALES"/>
    <s v="PRESTACIÓN DE SERVICIOS PROFESIONALES"/>
    <s v="CONTRATOS MEN"/>
    <s v="LBERNAL"/>
    <s v="SECRETARIA GENERAL"/>
    <s v="CLAUDIA JINETH ALVAREZ BENITEZ"/>
    <s v="SUBDIRECCIÓN DE GESTIÓN FINANCIERA"/>
    <s v="DIANA MARCELA OSPINA VANEGAS"/>
    <s v="52369618"/>
    <s v="FARID MILENA RAMIREZ BARRERA"/>
    <n v="4"/>
    <s v="Cuatro (4) pagos, cada uno por valor de SEIS MILLONES DOSCIENTOS CUARENTA_x000d__x000a_Y CINCO MIL PESOS M/CTE ($6.245.000), correspondiente a los servicios prestados_x000d__x000a_de septiembre a diciembre de 2023, previa presentación de los informes que acrediten_x000d__x000a_las actividades ejecutadas durante los meses antes señalados, debidamente_x000d__x000a_aprobados por el supervisor del contrato."/>
    <m/>
    <m/>
    <s v="PAGOS VARIABLES"/>
    <n v="0"/>
    <m/>
    <m/>
    <m/>
    <m/>
    <m/>
    <s v="VALIDAR Y COMPLETAR INFORMACIÓN CONTRACTUAL"/>
    <s v="FORMALIZADO"/>
  </r>
  <r>
    <n v="2023"/>
    <s v="115"/>
    <s v="CO1.PCCNTR.4417950"/>
    <s v="PRESTAR SERVICIOS PROFESIONALES DE CARÁCTER TEMPORAL PARA LA ASISTENCIA E IMPLEMENTACIÓN DE LAS LINEAS ESTRATEGICAS DE LA DIRECCIÓN DE CALIDAD EPBM."/>
    <n v="1110526656"/>
    <x v="92"/>
    <s v="NATURAL"/>
    <n v="71756895"/>
    <n v="0"/>
    <n v="71756895"/>
    <n v="71756895"/>
    <n v="0"/>
    <s v="2023-01-31"/>
    <s v="2023-01-17"/>
    <s v="2023-01-23"/>
    <s v="Día(s)"/>
    <n v="220"/>
    <s v="2023-01-23"/>
    <s v="2023-08-31"/>
    <s v="2023-08-31"/>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1. Un pago por valor de CUATRO MIILLONES SETECIENTOS OCHENTA Y TRES_x000d__x000a_MIL SETECIENTOS NOVENTA Y TRES PESOS MCTE ($4.783.793),_x000d__x000a_correspondientes a los servicios prestados entre enero del 2023, contra entrega_x000d__x000a_de los informes de ejecución, aprobados por el supervisor del contrato._x000d__x000a_2. Siete pagos por valor de NUEVE MILLONES QUINIENTOS SESENTA Y SIETE_x000d__x000a_MIL QUINIENTOS OCHENTA Y SEIS PESOS M/CTE ($9.567.586),_x000d__x000a_correspondientes a los servicios prestados entre febrero del 2023 y agosto de_x000d__x000a_2023, contra entrega de los informes de ejecución, aprobados por el supervisor_x000d__x000a_del contrato._x000d__x000a_"/>
    <m/>
    <m/>
    <s v="PAGOS VARIABLES"/>
    <n v="0"/>
    <m/>
    <m/>
    <m/>
    <m/>
    <m/>
    <s v="VALIDAR Y COMPLETAR INFORMACIÓN CONTRACTUAL"/>
    <s v="FORMALIZADO"/>
  </r>
  <r>
    <n v="2023"/>
    <s v="1151"/>
    <s v="CO1.PCCNTR.5388459"/>
    <s v="PRESTAR SERVICIOS PROFESIONALES  PARA EL TRÁMITE ADMINISTRATIVO Y FINANCIERO DE LAS COMISIONES DE SERVICIOS."/>
    <n v="1023013578"/>
    <x v="93"/>
    <s v="NATURAL"/>
    <n v="13509776"/>
    <n v="0"/>
    <n v="13509776"/>
    <n v="13509776"/>
    <n v="0"/>
    <s v="2023-09-20"/>
    <s v="2023-09-18"/>
    <s v="2023-09-19"/>
    <s v="Día(s)"/>
    <n v="103"/>
    <s v="2023-09-19"/>
    <s v="2023-12-31"/>
    <s v="2023-12-31"/>
    <m/>
    <s v="CONTRATACIÓN DIRECTA / SERVICIOS PROFESIONALES"/>
    <s v="PRESTACIÓN DE SERVICIOS PROFESIONALES"/>
    <s v="CONTRATOS MEN"/>
    <s v="DBOHORQUEZ"/>
    <s v="SECRETARIA GENERAL"/>
    <s v="CLAUDIA JINETH ALVAREZ BENITEZ"/>
    <s v="SUBDIRECCIÓN DE GESTIÓN ADMINISTRATIVA Y OPERACIONES"/>
    <s v="JOSE ORLANDO CRUZ NULL"/>
    <s v="74270244"/>
    <s v="JOSE ORLANDO CRUZ"/>
    <n v="4"/>
    <s v="- Un (1) pago por el valor de UN MILLON NOVECIENTOS VEINTINUEVE MIL_x000d__x000a_NOVECIENTOS SESENTA Y OCHO PESOS M/CTE. M/CTE. ($1.929.968) por los_x000d__x000a_servicios prestados en septiembre de 2023, previa presentación de los informes de_x000d__x000a_actividades avalados por el supervisor del contrato._x000d__x000a_- Tres (3) pagos cada uno por valor de TRES MILLONES OCHOCIENTOS_x000d__x000a_CINCUENTA Y NUEVE MIL NOVECIENTOS TREINTA Y SEIS PESOS M/CTE._x000d__x000a_M/CTE. ($3.859.936) por los servicios prestados de octubre a diciembre de 2023,_x000d__x000a_previa presentación de los informes de actividades avalados por el supervisor del_x000d__x000a_contrato"/>
    <m/>
    <m/>
    <s v="PAGOS VARIABLES"/>
    <n v="0"/>
    <m/>
    <m/>
    <m/>
    <m/>
    <m/>
    <s v="VALIDAR Y COMPLETAR INFORMACIÓN CONTRACTUAL"/>
    <s v="FORMALIZADO"/>
  </r>
  <r>
    <n v="2023"/>
    <s v="116"/>
    <s v="CO1.PCCNTR.4418859"/>
    <s v="PRESTACIÓN DE SERVICIOS PROFESIONALES DE FORMA TEMPORAL PARA ORIENTAR TECNICAMENTE EN LA FORMULACIÓN E  IMPLEMENTACIÓN DE PROYECTOS ESTRATÉGICOS DE LA DEPENDENCIA."/>
    <n v="36542197"/>
    <x v="94"/>
    <s v="NATURAL"/>
    <n v="79031981"/>
    <n v="0"/>
    <n v="79031981"/>
    <n v="118547971"/>
    <n v="0"/>
    <s v="2023-02-06"/>
    <s v="2023-01-18"/>
    <s v="2023-01-26"/>
    <s v="Día(s)"/>
    <n v="217"/>
    <s v="2023-01-26"/>
    <s v="2023-08-31"/>
    <s v="2023-12-26"/>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 Un (1) pago por valor de SIETE MILLONES SEISCIENTOS CUARENTA Y_x000d__x000a_OCHO MIL DOSCIENTOS CINCUENTA Y SIETE PESOS M/CTE. ($7.648.257)._x000d__x000a_correspondientes a los servicios prestados en enero de 2023, contra entrega de los_x000d__x000a_informes de ejecución, aprobados por el supervisor del contrato._x000d__x000a_¿ Siete (7) pagos por valor de DIEZ MILLONES CIENTO NOVENTA Y SIETE_x000d__x000a_MIL SEISCIENTOS SETENTA Y CINCO PESOS M/CTE. ($10.197.675)._x000d__x000a_correspondientes a los servicios prestados entre febrero y agosto de 2023, contra_x000d__x000a_entrega de los informes de ejecución, aprobados por el supervisor del contrato._x000d__x000a_"/>
    <m/>
    <m/>
    <s v="PAGOS VARIABLES"/>
    <n v="0"/>
    <m/>
    <m/>
    <m/>
    <m/>
    <m/>
    <s v="VALIDAR Y COMPLETAR INFORMACIÓN CONTRACTUAL"/>
    <s v="FORMALIZADO"/>
  </r>
  <r>
    <n v="2023"/>
    <s v="117"/>
    <s v="CO1.PCCNTR.4420639"/>
    <s v="PRESTAR SERVICIOS PROFESIONALES DE MANERA TEMPORAL PARA  REALIZAR LAS ACCIONES JURIDICAS  DE  LAS ESTRATEGIAS DE LA DIRECCIÓN DE CALIDAD EPBM, Y EL PROCESO DE CONVALIDACIONES DE TITULOS DE EPBM."/>
    <n v="1026253049"/>
    <x v="95"/>
    <s v="NATURAL"/>
    <n v="85145648"/>
    <n v="0"/>
    <n v="85145648"/>
    <n v="85145648"/>
    <n v="0"/>
    <s v="2023-02-02"/>
    <s v="2023-01-18"/>
    <s v="2023-01-19"/>
    <s v="Día(s)"/>
    <n v="224"/>
    <s v="2023-01-19"/>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 Un pago por valor de CINCO MILLONES SEISCIENTOS SETENTA Y SEIS MIL_x000d__x000a_TRESCIENTOS SETENTA Y SIETE PESOS MCTE ($5.676.377),_x000d__x000a_correspondientes a los servicios prestados entre enero del 2023, contra entrega_x000d__x000a_de los informes de ejecución, aprobados por el supervisor del contrato._x000d__x000a_o Siete pagos por valor de ONCE MILLONES TRESCIENTOS CINCUENTA Y DOS_x000d__x000a_MIL SETECIENTOS CINCUENTA Y TRES PESOS M/CTE ($11.352.753),_x000d__x000a_correspondientes a los servicios prestados entre febrero del 2023 y agosto de_x000d__x000a_2023, contra entrega de los informes de ejecución, aprobados por el supervisor_x000d__x000a_del contrato._x000d__x000a_"/>
    <m/>
    <m/>
    <s v="PAGOS VARIABLES"/>
    <n v="0"/>
    <m/>
    <m/>
    <m/>
    <m/>
    <m/>
    <s v="VALIDAR Y COMPLETAR INFORMACIÓN CONTRACTUAL"/>
    <s v="FORMALIZADO"/>
  </r>
  <r>
    <n v="2023"/>
    <s v="1170"/>
    <s v="CO1.PCCNTR.5481592"/>
    <s v="PRESTACIÓN DE SERVICIOS PROFESIONALES COMO APOYO A LA SUPERVISIÓN EN LA GESTIÓN DE LOS EVENTOS SOLICITADOS POR EL PROGRAMA TODOS A APRENDER - PTA, EN EL MARCO DEL CONTRATO DE OPERACIÓN LOGISTICA."/>
    <n v="1022406571"/>
    <x v="96"/>
    <s v="NATURAL"/>
    <n v="9195730"/>
    <n v="0"/>
    <n v="9195730"/>
    <n v="9195730"/>
    <n v="0"/>
    <s v="2023-10-24"/>
    <s v="2023-10-23"/>
    <s v="2023-10-24"/>
    <s v="Día(s)"/>
    <n v="65"/>
    <s v="2023-10-27"/>
    <s v="2023-12-31"/>
    <s v="2023-12-31"/>
    <m/>
    <s v="CONTRATACIÓN DIRECTA / SERVICIOS PROFESIONALES"/>
    <s v="PRESTACIÓN DE SERVICIOS PROFESIONALES"/>
    <s v="CONTRATOS MEN"/>
    <s v="FOGUTIERREZ"/>
    <s v="VICEMINISTRO DE LA EDUCACION P.B.Y M."/>
    <s v="OSCAR GUSTAVO SÁNCHEZ JARAMILLO"/>
    <s v="SUBDIRECCIÓN DE GESTIÓN ADMINISTRATIVA Y OPERACIONES"/>
    <s v="JOSE ORLANDO CRUZ NULL"/>
    <s v="74270244"/>
    <s v="JOSE ORLANDO CRUZ"/>
    <n v="3"/>
    <s v="El valor destinado a esta contratación se cancelará de la siguiente forma:_x000d__x000a_? Un primer (1) pago, por valor de UN MILLON VEINTIUN MIL_x000d__x000a_SETECIENTOS CUARENTA Y OCHO PESOS M/CTE. ($1.021.748)_x000d__x000a_por los servicios prestados en octubre de 2023, previa presentación_x000d__x000a_del informe de actividades avalado por el supervisor del contrato._x000d__x000a_? Dos (2) pagos, cada uno, por valor de CUATRO MILLONES_x000d__x000a_OCHENTA Y SEIS MIL NOVECIENTOS NOVENTA Y UN PESOS_x000d__x000a_M/CTE. ($4.086.991) por los servicios prestados de noviembre y_x000d__x000a_diciembre de 2023, previa presentación de los informes de actividades_x000d__x000a_avalados por el supervisor del contrato."/>
    <m/>
    <m/>
    <s v="PAGOS VARIABLES"/>
    <n v="0"/>
    <m/>
    <m/>
    <m/>
    <m/>
    <m/>
    <s v="VALIDAR Y COMPLETAR INFORMACIÓN CONTRACTUAL"/>
    <s v="FORMALIZADO"/>
  </r>
  <r>
    <n v="2023"/>
    <s v="1171"/>
    <s v="CO1.PCCNTR.5341778"/>
    <s v=" PRESTACIÓN DE SERVICIOS PROFESIONALES COMO APOYO A LA SUPERVISIÓN EN LAS ACTIVIDADES  FINANCIERAS  DERIVADAS DEL PLAN DE EVENTOS DEL PROGRAMA TODOS A APRENDER PTA EN EL MARCO DEL CONTRATO DE OPERACIÓN LOGÍSTICA DEL MINISTERIO DE EDUCACIÓN NACIONAL."/>
    <n v="1019105723"/>
    <x v="97"/>
    <s v="NATURAL"/>
    <n v="25023740"/>
    <n v="0"/>
    <n v="25023740"/>
    <n v="25023740"/>
    <n v="0"/>
    <s v="2023-09-06"/>
    <s v="2023-09-01"/>
    <s v="2023-09-01"/>
    <s v="Día(s)"/>
    <n v="120"/>
    <s v="2023-09-02"/>
    <s v="2023-12-31"/>
    <s v="2023-12-31"/>
    <m/>
    <s v="CONTRATACIÓN DIRECTA / SERVICIOS PROFESIONALES"/>
    <s v="PRESTACIÓN DE SERVICIOS PROFESIONALES"/>
    <s v="CONTRATOS MEN"/>
    <s v="DBOHORQUEZ"/>
    <s v="VICEMINISTRO DE LA EDUCACION P.B.Y M."/>
    <s v="OSCAR GUSTAVO SÁNCHEZ JARAMILLO"/>
    <s v="SUBDIRECCIÓN DE GESTIÓN ADMINISTRATIVA Y OPERACIONES"/>
    <s v="MARTHA PATRICIA ORTIZ CAMACHO"/>
    <s v="74270244"/>
    <s v="JOSE ORLANDO CRUZ"/>
    <n v="4"/>
    <s v="Cuatro (4) pagos, cada uno por el valor de SEIS MILLONES DOSCIENTOS_x000d__x000a_CINCUENTA Y CINCO MIL NOVECIENTOS TREINTA Y CINCO PESOS M/CTE._x000d__x000a_($6.255.935) por los servicios prestados de septiembre a diciembre de 2023, previa_x000d__x000a_presentación de los informes de actividades avalados por el supervisor del contrato."/>
    <m/>
    <m/>
    <s v="PAGOS VARIABLES"/>
    <n v="0"/>
    <m/>
    <m/>
    <m/>
    <m/>
    <m/>
    <s v="VALIDAR Y COMPLETAR INFORMACIÓN CONTRACTUAL"/>
    <s v="FORMALIZADO"/>
  </r>
  <r>
    <n v="2023"/>
    <s v="1172"/>
    <s v="CO1.PCCNTR.5117741"/>
    <s v="PRESTAR SERVICIOS PROFESIONALES PARA ASESORAR AL MINISTERIO DE EDUCACIÓN NACIONAL EN TEMAS RELACIONADOS CON EL DIRECCIONAMIENTO ESTRATÉGICO Y ARTICULACIÓN CON LOS ACTORES DEL PROCESO LEGISLATIVO Y LAS AUTORIDADES DEL NIVEL TERRITORIAL PARA LA TOMA DE DECISIONES EN MATERIA DE EDUCACIÓN."/>
    <n v="16627712"/>
    <x v="98"/>
    <s v="NATURAL"/>
    <n v="91000000"/>
    <n v="0"/>
    <n v="91000000"/>
    <n v="63000000"/>
    <n v="0"/>
    <s v="2023-06-25"/>
    <s v="2023-06-23"/>
    <s v="2023-06-23"/>
    <s v="Día(s)"/>
    <n v="194"/>
    <s v="2023-06-24"/>
    <s v="2023-12-31"/>
    <s v="2023-10-31"/>
    <s v="2023-10-31"/>
    <s v="CONTRATACIÓN DIRECTA / SERVICIOS PROFESIONALES"/>
    <s v="PRESTACIÓN DE SERVICIOS PROFESIONALES"/>
    <s v="CONTRATOS MEN"/>
    <s v="APIRABAN"/>
    <s v="SECRETARIA GENERAL"/>
    <s v="CLAUDIA JINETH ALVAREZ BENITEZ"/>
    <s v="DESPACHO MINISTRO(A) DE EDUCACIÓN NACIONAL"/>
    <s v="JUAN CARLOS GOMEZ SILVA"/>
    <s v="1063952402"/>
    <s v="LUIS FERNANDO SALGUERO ARIZA"/>
    <n v="7"/>
    <s v="El valor del contrato se pagará al contratista de la siguiente forma:_x000d__x000a_Un(1) por valor de SIETE MILLONES DE PESOS M.CTE ($7.000.000) por los servicios_x000d__x000a_prestados en junio de 2023, previa presentación de los respectivos informes que acrediten_x000d__x000a_las actividades ejecutadas durante los meses antes señalados, debidamente aprobados por_x000d__x000a_el supervisor del contrato._x000d__x000a_Seis (6) por el valor de CATORCE MILLONES DE PESOS M.CTE ($14.000.000) por los_x000d__x000a_servicios prestados de julio a diciembre de 2023, previa presentación de los respectivos_x000d__x000a_informes que acrediten las actividades ejecutadas durante los meses antes señalados,_x000d__x000a_debidamente aprobados por el supervisor del contrato._x000d__x000a_Aunado al cumplimiento de los requisitos anteriores para efectos del pago, EL_x000d__x000a_CONTRATISTA deberá presentar la cuenta de cobro o factura, y acreditar ante el supervisor_x000d__x000a_del contrato el pago a los sistemas de seguridad social integral, salud, pensión, y riesgos_x000d__x000a_laborales, de conformidad con la normatividad vigente._x000d__x000a_El contratista se obliga a acreditar ante el Ministerio el cumplimiento de sus obligaciones de_x000d__x000a_aportes al SSSI en relación con el último pago del contrato, dentro de los cinco días hábiles_x000d__x000a_siguientes a la fecha que le correspondan dentro del sistema. En caso de que no allegue al_x000d__x000a_supervisor el cumplimiento de sus obligaciones, será reportado por este último ante la_x000d__x000a_unidad de gestión pensional y parafiscales UGPP, sin perjuicio de las demás sanciones de_x000d__x000a_ley_x000d__x000a_Todo pago está sujeto a la disposición de la programación anual mensualizada de caja PAC_x000d__x000a_de EL MINISTERIO y en todo caso la obligación de pago del MINISTERIO empezará a_x000d__x000a_contarse a partir de la fecha en la cual la factura o cuenta de cobro sea recibida con la_x000d__x000a_totalidad de los documentos exigidos, y correcta, situación que sabe y acepta EL_x000d__x000a_CONTRATISTA."/>
    <m/>
    <m/>
    <s v="PAGOS VARIABLES"/>
    <n v="0"/>
    <m/>
    <m/>
    <m/>
    <m/>
    <m/>
    <s v="VALIDAR Y COMPLETAR INFORMACIÓN CONTRACTUAL"/>
    <s v="TERMINADO"/>
  </r>
  <r>
    <n v="2023"/>
    <s v="118"/>
    <s v="CO1.PCCNTR.4432816"/>
    <s v="PRESTACIÓN DE SERVICIOS PROFESIONALES DE FORMA TEMPORAL PARA ORIENTAR TÉCNICAMENTE LA IMPLEMENTACIÓN DE PROGRAMAS Y PROYECTOS EDUCATIVOS DE LAS ENTIDADES TERRITORIALES CON LAS ESTRATEGIAS Y ACCIONES DE LA DEPENDENCIA."/>
    <n v="23467071"/>
    <x v="99"/>
    <s v="NATURAL"/>
    <n v="79031981"/>
    <n v="0"/>
    <n v="79031981"/>
    <n v="118547971"/>
    <n v="0"/>
    <s v="2023-02-06"/>
    <s v="2023-01-24"/>
    <s v="2023-01-24"/>
    <s v="Día(s)"/>
    <n v="219"/>
    <s v="2023-01-24"/>
    <s v="2023-08-31"/>
    <s v="2023-12-26"/>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 Un (1) pago por valor de SIETE MILLONES SEISCIENTOS CUARENTA Y_x000d__x000a_OCHO MIL DOSCIENTOS CINCUENTA Y SIETE PESOS M/CTE. ($7.648.257)._x000d__x000a_correspondientes a los servicios prestados en enero de 2023, contra entrega de los_x000d__x000a_informes de ejecución, aprobados por el supervisor del contrato._x000d__x000a_¿ Siete (7) pagos por valor de DIEZ MILLONES CIENTO NOVENTA Y SIETE_x000d__x000a_MIL SEISCIENTOS SETENTA Y CINCO PESOS M/CTE._x000d__x000a_($10.197.675)..correspondientes a los servicios prestados entre febrero y agosto de_x000d__x000a_2023, contra entrega de los informes de ejecución, aprobados por el supervisor del_x000d__x000a_contrato._x000d__x000a_"/>
    <m/>
    <m/>
    <s v="PAGOS VARIABLES"/>
    <n v="0"/>
    <m/>
    <m/>
    <m/>
    <m/>
    <m/>
    <s v="VALIDAR Y COMPLETAR INFORMACIÓN CONTRACTUAL"/>
    <s v="FORMALIZADO"/>
  </r>
  <r>
    <n v="2023"/>
    <s v="119"/>
    <s v="CO1.PCCNTR.4380705"/>
    <s v="PRESTAR SERVICIOS PROFESIONALES DE FORMA TEMPORAL PARA REALIZAR LAS ACTIVIDADES QUE PERMITAN EL CUMPLIMIENTO DE LOS COMPROMISOS DE LA DIRECCIÓN DE CALIDAD."/>
    <n v="35535513"/>
    <x v="100"/>
    <s v="NATURAL"/>
    <n v="80000000"/>
    <n v="0"/>
    <n v="80000000"/>
    <n v="120000000"/>
    <n v="0"/>
    <s v="2023-01-30"/>
    <s v="2023-01-08"/>
    <s v="2023-01-11"/>
    <s v="Día(s)"/>
    <n v="232"/>
    <s v="2023-01-11"/>
    <s v="2023-08-31"/>
    <s v="2023-12-30"/>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Ocho pagos por valor de DIEZ MILLONES DE PESOS M/CTE ($10.000.000),_x000d__x000a_correspondientes a los servicios prestados entre enero y agosto de 2023, contra_x000d__x000a_entrega de los informes de ejecución, aprobados por el supervisor del contrato."/>
    <m/>
    <m/>
    <s v="PAGOS VARIABLES"/>
    <n v="0"/>
    <m/>
    <m/>
    <m/>
    <m/>
    <m/>
    <s v="VALIDAR Y COMPLETAR INFORMACIÓN CONTRACTUAL"/>
    <s v="FORMALIZADO"/>
  </r>
  <r>
    <n v="2023"/>
    <s v="1199"/>
    <s v="CO1.PCCNTR.5205679"/>
    <s v="Prestación de servicios profesionales de manera temporal, para ejecutar y hacer seguimiento al plan de bienestar y clima organizacional del MEN a cargo del Grupo de fortalecimiento de la calidad de vida laboral de la Subdirección de Talento Humano."/>
    <n v="1072638808"/>
    <x v="101"/>
    <s v="NATURAL"/>
    <n v="48875000"/>
    <n v="0"/>
    <n v="48875000"/>
    <n v="48875000"/>
    <n v="0"/>
    <s v="2023-07-31"/>
    <s v="2023-07-10"/>
    <s v="2023-07-11"/>
    <s v="Día(s)"/>
    <n v="173"/>
    <s v="2023-07-11"/>
    <s v="2023-12-31"/>
    <s v="2023-12-31"/>
    <m/>
    <s v="CONTRATACIÓN DIRECTA / SERVICIOS PROFESIONALES"/>
    <s v="PRESTACIÓN DE SERVICIOS PROFESIONALES"/>
    <s v="CONTRATOS MEN"/>
    <s v="LIMARTINEZ"/>
    <s v="SECRETARIA GENERAL"/>
    <s v="CLAUDIA JINETH ALVAREZ BENITEZ"/>
    <s v="SUBDIRECCIÓN DE TALENTO HUMANO"/>
    <s v="DORIS LUCÍA LANDAZURI CENTENO"/>
    <s v="52758747"/>
    <s v="LUZ ELENA SANCHEZ PERILLA"/>
    <n v="6"/>
    <s v="Un (1) pago por valor de SEIS MILLONES TRESCIENTOS SETENTA Y CINO_x000d__x000a_MIL PESOS MCTE ($6.375.000), por los servicios prestados en el mes de julio_x000d__x000a_de 2023, previa presentación del informe de ejecución de actividades_x000d__x000a_respectivo, debidamente aprobado por el supervisor._x000d__x000a__x000d__x000a_Cinco (5) pagos, cada uno por valor de OCHO MILLONES QUINIENTOS MIL_x000d__x000a_PESOS MCTE ($8.500.000), por los servicios prestados de agosto a diciembre_x000d__x000a_de 2023, previa presentación del informe de ejecución de actividades_x000d__x000a_respectivo, debidamente aprobado por el supervisor._x000d__x000a_"/>
    <m/>
    <m/>
    <s v="PAGOS VARIABLES"/>
    <n v="0"/>
    <m/>
    <m/>
    <m/>
    <m/>
    <m/>
    <s v="VALIDAR Y COMPLETAR INFORMACIÓN CONTRACTUAL"/>
    <s v="FORMALIZADO"/>
  </r>
  <r>
    <n v="2023"/>
    <s v="12"/>
    <s v="CO1.PCCNTR.4446381"/>
    <s v="Prestar servicios profesionales, de manera temporal, para la definición de lineamientos y estándares en dotaciones escolares."/>
    <n v="1010165419"/>
    <x v="102"/>
    <s v="NATURAL"/>
    <n v="67748288"/>
    <n v="0"/>
    <n v="67748288"/>
    <n v="101622432"/>
    <n v="0"/>
    <s v="2023-01-31"/>
    <s v="2023-01-20"/>
    <s v="2023-01-24"/>
    <s v="Día(s)"/>
    <n v="219"/>
    <s v="2023-01-24"/>
    <s v="2023-08-31"/>
    <s v="2023-12-23"/>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CUATRO MILLONES QUINIENTOS DIECISÉIS MIL QUINIENTOS_x000d__x000a_CINCUENTA Y TRES PESOS MCTE ($ 4.516.553), por los servicios prestados en el_x000d__x000a_mes de enero de 2023, previa presentación de informe de actividades debidamente_x000d__x000a_aprobado por el supervisor._x000d__x000a_Siete (7) pagos mensuales cada uno por valor de NUEVE MILLONES TREINTA Y_x000d__x000a_TRES MIL CIENTO CINCO PESOS MCTE ($9.033.105), por los servicios prestados de_x000d__x000a_febrero a agosto de 2023, previa presentación de informe de actividades debidamente_x000d__x000a_aprobado por el supervisor."/>
    <m/>
    <m/>
    <s v="PAGOS VARIABLES"/>
    <n v="0"/>
    <m/>
    <m/>
    <m/>
    <m/>
    <m/>
    <s v="VALIDAR Y COMPLETAR INFORMACIÓN CONTRACTUAL"/>
    <s v="FORMALIZADO"/>
  </r>
  <r>
    <n v="2023"/>
    <s v="1200"/>
    <s v="CO1.PCCNTR.5361916"/>
    <s v="PRESTAR SERVICIOS PROFESIONALES PARA LA REALIZAR EL CÁLCULO, ASIGNACIÓN Y DISTRIBUCIÓN DE LOS RECURSOS DEL SGP COMPONENTE CALIDAD GRATUIDAD, ASÍ COMO ANÁLISIS DE INFORMACIÓN FINANCIERA DE LAS NÓMINAS DEL PERSONAL NACIONALIZADO PAGADO CON RECURSO DE CANCELACIONES Y ANÁLISIS DE LA INFORMACIÓN DE DEL FONDO DE PRESTACIONES SOCIALES DEL MAGISTERIO-FOMAG."/>
    <n v="80172817"/>
    <x v="103"/>
    <s v="NATURAL"/>
    <n v="40000000"/>
    <n v="0"/>
    <n v="40000000"/>
    <n v="40000000"/>
    <n v="0"/>
    <s v="2023-09-19"/>
    <s v="2023-09-08"/>
    <s v="2023-09-15"/>
    <s v="Día(s)"/>
    <n v="107"/>
    <s v="2023-09-15"/>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91445924"/>
    <s v="MILLER EHRHARDT ARZUZA"/>
    <n v="4"/>
    <s v="Cuatro (4) pagos, cada uno por valor de DIEZ MILLONES PESOS M/CTE._x000d__x000a_($10.000.000), por los servicios prestados entre septiembre y diciembre de 2023, previa_x000d__x000a_presentación del informe de ejecución debidamente aprobado por el supervisor._x000d__x000a_"/>
    <n v="10000000"/>
    <s v="MENSUAL"/>
    <s v="PAGOS FIJOS"/>
    <n v="0"/>
    <m/>
    <m/>
    <m/>
    <m/>
    <m/>
    <s v="VALIDAR Y COMPLETAR INFORMACIÓN CONTRACTUAL"/>
    <s v="FORMALIZADO"/>
  </r>
  <r>
    <n v="2023"/>
    <s v="1201"/>
    <s v="CO1.PCCNTR.5363818"/>
    <s v="PRESTAR SERVICIOS PROFESIONALES PARA LA DEFINICIÓN E IMPLEMENTACIÓN DE ESTRATEGIAS DE DIFUSIÓN DE LA INFORMACIÓN ESTADÍSTICA Y LA PREPARACIÓN DE LA EVALUACIÓN DEL PROCESO ESTADÍSTICO ACORDE CON LOS LINEAMIENTOS DEL SISTEMA ESTADÍSTICO NACIONAL (SEN)."/>
    <n v="28789268"/>
    <x v="104"/>
    <s v="NATURAL"/>
    <n v="40000000"/>
    <n v="0"/>
    <n v="40000000"/>
    <n v="40000000"/>
    <n v="0"/>
    <s v="2023-09-19"/>
    <s v="2023-09-08"/>
    <s v="2023-09-11"/>
    <s v="Día(s)"/>
    <n v="111"/>
    <s v="2023-09-11"/>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51792695"/>
    <s v="ELSA NELLY VELASCO PULIDO"/>
    <n v="4"/>
    <s v="Cuatro (4) pagos, cada uno por valor de DIEZ MILLONES PESOS M/CTE._x000d__x000a_($10.000.000), por los servicios prestados entre septiembre y diciembre de 2023, previa_x000d__x000a_presentación del informe de ejecución debidamente aprobado por el supervisor"/>
    <n v="10000000"/>
    <s v="MENSUAL"/>
    <s v="PAGOS FIJOS"/>
    <n v="0"/>
    <m/>
    <m/>
    <m/>
    <m/>
    <m/>
    <s v="VALIDAR Y COMPLETAR INFORMACIÓN CONTRACTUAL"/>
    <s v="FORMALIZADO"/>
  </r>
  <r>
    <n v="2023"/>
    <s v="1202"/>
    <s v="CO1.PCCNTR.5363773"/>
    <s v="PRESTAR SERVICIOS PROFESIONALES PARA APOYAR LA IMPLEMENTACIÓN DEL MODELO DE PLANEACIÓN INSTITUCIONAL, ASÍ COMO EL MONITOREO Y SEGUIMIENTO AL CUMPLIMIENTO DE METAS INSTITUCIONALES Y DEL SECTOR"/>
    <n v="52717430"/>
    <x v="105"/>
    <s v="NATURAL"/>
    <n v="45200000"/>
    <n v="0"/>
    <n v="45200000"/>
    <n v="45200000"/>
    <n v="0"/>
    <s v="2023-09-19"/>
    <s v="2023-09-08"/>
    <s v="2023-09-11"/>
    <s v="Día(s)"/>
    <n v="111"/>
    <s v="2023-09-11"/>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52348841"/>
    <s v="LILIANA PARRA ROJAS"/>
    <n v="4"/>
    <s v="Cuatro (4) pagos, cada uno por valor de ONCE MILLONES TRESCIENTOS PESOS_x000d__x000a_M/CTE. ($11.300.000), por los servicios prestados entre septiembre y diciembre de_x000d__x000a_2023, previa presentación del informe de ejecución debidamente aprobado por el_x000d__x000a_supervisor"/>
    <n v="11300000"/>
    <s v="MENSUAL"/>
    <s v="PAGOS FIJOS"/>
    <n v="0"/>
    <m/>
    <m/>
    <m/>
    <m/>
    <m/>
    <s v="VALIDAR Y COMPLETAR INFORMACIÓN CONTRACTUAL"/>
    <s v="FORMALIZADO"/>
  </r>
  <r>
    <n v="2023"/>
    <s v="1203"/>
    <s v="CO1.PCCNTR.5363949"/>
    <s v="PRESTAR SERVICIOS PROFESIONALES EN ASPECTOS TÉCNICOS Y FINANCIEROS PARA EL DESARROLLO DEL PROCESO AUDITOR A LOS SISTEMAS DE INFORMACIÓN DISPUESTOS POR EL MINISTERIO DE EDUCACIÓN NACIONAL."/>
    <n v="52089461"/>
    <x v="106"/>
    <s v="NATURAL"/>
    <n v="20400000"/>
    <n v="0"/>
    <n v="20400000"/>
    <n v="20400000"/>
    <n v="0"/>
    <s v="2023-09-18"/>
    <s v="2023-09-08"/>
    <s v="2023-09-12"/>
    <s v="Día(s)"/>
    <n v="109"/>
    <s v="2023-09-12"/>
    <s v="2023-12-30"/>
    <s v="2023-12-30"/>
    <m/>
    <s v="CONTRATACIÓN DIRECTA / SERVICIOS PROFESIONALES"/>
    <s v="PRESTACIÓN DE SERVICIOS PROFESIONALES"/>
    <s v="CONTRATOS MEN"/>
    <s v="LIMARTINEZ"/>
    <s v="SECRETARIA GENERAL"/>
    <s v="CLAUDIA JINETH ALVAREZ BENITEZ"/>
    <s v="OFICINA ASESORA DE PLANEACIÓN Y FINANZAS"/>
    <s v="DIANA ESMERALDA GALEANO NAVARRO"/>
    <s v="91445924"/>
    <s v="MILLER EHRHARDT ARZUZA"/>
    <n v="4"/>
    <s v="Cuatro (4) pagos, cada uno por valor de CINCO MILLONES CIEN MIL PESOS M/CTE._x000d__x000a_($5.100.000), por los servicios prestados entre septiembre y diciembre de 2023, previa_x000d__x000a_presentación del informe de ejecución debidamente aprobado por el supervisor"/>
    <n v="5100000"/>
    <s v="MENSUAL"/>
    <s v="PAGOS FIJOS"/>
    <n v="0"/>
    <m/>
    <m/>
    <m/>
    <m/>
    <m/>
    <s v="VALIDAR Y COMPLETAR INFORMACIÓN CONTRACTUAL"/>
    <s v="CEDIDO"/>
  </r>
  <r>
    <n v="2023"/>
    <s v="121"/>
    <s v="CO1.PCCNTR.4418005"/>
    <s v="PRESTAR SERVICIOS PROFESIONALES DE CARÁCTER TEMPORAL, PARA LA ATENCIÓN, SEGUIMIENTO Y REVISIÓN DE  LAS COMUNICACIONES ELECTRÓNICAS Y FÍSICAS QUE RECIBA EL VICEMINISTRO, ASÍ COMO ACUERDOS Y COMPROMISOS DE LA DIRECCIÓN."/>
    <n v="52967103"/>
    <x v="107"/>
    <s v="NATURAL"/>
    <n v="56077574"/>
    <n v="0"/>
    <n v="56077574"/>
    <n v="56077574"/>
    <n v="0"/>
    <s v="2023-02-06"/>
    <s v="2023-01-17"/>
    <s v="2023-01-19"/>
    <s v="Día(s)"/>
    <n v="224"/>
    <s v="2023-01-19"/>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 Un pago por valor de CINCO MILLONES CUATROCIENTOS VEINTI SEIS MIL_x000d__x000a_OCHOCIENTOS SESENTA Y DOS PESOS M/CTE ($5.426.862) correspondientes_x000d__x000a_a los servicios prestados entre enero del 2023, contra entrega de los informes de_x000d__x000a_ejecución, aprobados por el supervisor del contrato._x000d__x000a_o Siete pagos por valor de SIETE MILLONES DOSCIENTOS TREINTA Y CINCO_x000d__x000a_MIL OCHOCIENTOS DIECISÉIS PESOS M/CTE. ($7.235.816), correspondientes a_x000d__x000a_los servicios prestados entre febrero del 2023 y agosto de 2023, contra entrega de_x000d__x000a_los informes de ejecución, aprobados por el supervisor del contrato"/>
    <m/>
    <m/>
    <s v="PAGOS VARIABLES"/>
    <n v="0"/>
    <m/>
    <m/>
    <m/>
    <m/>
    <m/>
    <s v="VALIDAR Y COMPLETAR INFORMACIÓN CONTRACTUAL"/>
    <s v="FORMALIZADO"/>
  </r>
  <r>
    <n v="2023"/>
    <s v="122"/>
    <s v="CO1.PCCNTR.4526970"/>
    <s v="PRESTACIÓN DE SERVICIOS PROFESIONALES DE FORMA TEMPORAL PARA APOYAR A LA DIRECCIÓN DE CALIDAD PARA LA EDUCACIÓN PREESCOLAR, BÁSICA Y MEDIA EN LA ESTRUCTURACIÓN DE PROPUESTAS DE PROCESOS Y PROCEDIMIENTOS DE LA DEPENDENCIA O AJUSTES A LOS EXISTENTES DE ACUERDO CON LAS DIRECTRICES Y MANUALES DE LA SUBDIRECCIÓN DE DESARRROLLO ORGANZACIONAL."/>
    <n v="11220686"/>
    <x v="108"/>
    <s v="NATURAL"/>
    <n v="70000000"/>
    <n v="0"/>
    <n v="70000000"/>
    <n v="70000000"/>
    <n v="0"/>
    <s v="2023-02-07"/>
    <s v="2023-02-01"/>
    <s v="2023-02-06"/>
    <s v="Día(s)"/>
    <n v="206"/>
    <s v="2023-02-06"/>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7"/>
    <s v="El valor del contrato se pagará a EL CONTRATISTA de la siguiente forma:_x000d__x000a_¿ Siete (7) pagos por valor de DIEZ MILLONES DE PESOS M/CTE._x000d__x000a_($10.000.000). correspondientes a los servicios prestados entre febrero y agosto de_x000d__x000a_2023, contra entrega de los informes de ejecución, aprobados por el supervisor del_x000d__x000a_contrato._x000d__x000a_Aunado al cumplimiento de los requisitos anteriores, EL CONTRATISTA deberá_x000d__x000a_presentar la cuenta de cobro o factura, y acreditar ante el supervisor del contrato el_x000d__x000a_pago a los sistemas de seguridad social integral, salud, pensión, y riesgos laborales, de_x000d__x000a_conformidad con la normatividad vigente._x000d__x000a_"/>
    <m/>
    <m/>
    <s v="PAGOS VARIABLES"/>
    <n v="0"/>
    <m/>
    <m/>
    <m/>
    <m/>
    <m/>
    <s v="VALIDAR Y COMPLETAR INFORMACIÓN CONTRACTUAL"/>
    <s v="FORMALIZADO"/>
  </r>
  <r>
    <n v="2023"/>
    <s v="1223"/>
    <s v="CO1.PCCNTR.5346992"/>
    <s v="Prestar servicios profesionales para la revisión técnica y administrativa de los procesos derivados de alianzas, MOU, contratos, convenios o de otra índole en todas sus etapas a cargo de la Oficina de Innovación Educativa con Uso de Nuevas Tecnologías."/>
    <n v="1068953650"/>
    <x v="109"/>
    <s v="NATURAL"/>
    <n v="32760000"/>
    <n v="0"/>
    <n v="32760000"/>
    <n v="32760000"/>
    <n v="0"/>
    <s v="2023-09-18"/>
    <s v="2023-09-01"/>
    <s v="2023-09-07"/>
    <s v="Día(s)"/>
    <n v="117"/>
    <s v="2023-09-05"/>
    <s v="2023-12-31"/>
    <s v="2023-12-31"/>
    <m/>
    <s v="CONTRATACIÓN DIRECTA / SERVICIOS PROFESIONALES"/>
    <s v="PRESTACIÓN DE SERVICIOS PROFESIONALES"/>
    <s v="CONTRATOS MEN"/>
    <s v="LSANCHEZS"/>
    <s v="VICEMINISTRO DE LA EDUCACION P.B.Y M."/>
    <s v="OSCAR GUSTAVO SÁNCHEZ JARAMILLO"/>
    <s v="OFICINA DE INNOVACIÓN EDUCATIVA CON USO DE NUEVAS TECNOLOGÍAS"/>
    <s v="KAREN LORENA VELASQUEZ VEGA"/>
    <s v="53894614"/>
    <s v="LILIANA MARIA GUACA"/>
    <n v="4"/>
    <s v="Cuatro (4) pagos, cada uno por valor de OCHO MILLONES CIENTO NOVENTA MIL PESOS M/CTE. ($8.190.000) por los servicios prestados de septiembre a diciembre de 2023, previa presentación de informe de ejecución debidamente aprobado por el supervisor del contrato, en el cual se evidencie las actividades realizadas."/>
    <m/>
    <m/>
    <s v="PAGOS VARIABLES"/>
    <n v="0"/>
    <m/>
    <m/>
    <m/>
    <m/>
    <m/>
    <s v="VALIDAR Y COMPLETAR INFORMACIÓN CONTRACTUAL"/>
    <s v="CEDIDO"/>
  </r>
  <r>
    <n v="2023"/>
    <s v="1224"/>
    <s v="CO1.PCCNTR.5365315"/>
    <s v="PRESTAR SERVICIOS PROFESIONALES PARA LA REALIZACIÓN E IMPLEMENTACIÓN DE LA ESTRATEGIA DIGITAL ASOCIADO AL PORTAL COLOMBIA APRENDE Y A LA OFICINA DE INNOVACION EDUCATIVA CON USO DE NUEVAS TECNOLOGIAS"/>
    <n v="52434633"/>
    <x v="110"/>
    <s v="NATURAL"/>
    <n v="30000000"/>
    <n v="0"/>
    <n v="30000000"/>
    <n v="30000000"/>
    <n v="0"/>
    <s v="2023-09-18"/>
    <s v="2023-09-08"/>
    <s v="2023-09-12"/>
    <s v="Día(s)"/>
    <n v="110"/>
    <s v="2023-09-12"/>
    <s v="2023-12-31"/>
    <s v="2023-12-31"/>
    <m/>
    <s v="CONTRATACIÓN DIRECTA / SERVICIOS PROFESIONALES"/>
    <s v="PRESTACIÓN DE SERVICIOS PROFESIONALES"/>
    <s v="CONTRATOS MEN"/>
    <s v="LSANCHEZS"/>
    <s v="VICEMINISTRO DE LA EDUCACION P.B.Y M."/>
    <s v="OSCAR GUSTAVO SÁNCHEZ JARAMILLO"/>
    <s v="OFICINA DE INNOVACIÓN EDUCATIVA CON USO DE NUEVAS TECNOLOGÍAS"/>
    <s v="KAREN LORENA VELASQUEZ VEGA"/>
    <s v="53894614"/>
    <s v="LILIANA MARIA GUACA"/>
    <n v="4"/>
    <s v="Cuatro (4) pagos, cada uno por valor de SIETE MILLONES QUINIENTOS MIL PESOS M/CTE. ($7.500.000) por los servicios prestados de septiembre a diciembre de 2023, previa presentación de informe de ejecución debidamente aprobado por el supervisor del contrato, en el cual se evidencie las actividades realizadas."/>
    <m/>
    <m/>
    <s v="PAGOS VARIABLES"/>
    <n v="0"/>
    <m/>
    <m/>
    <m/>
    <m/>
    <m/>
    <s v="VALIDAR Y COMPLETAR INFORMACIÓN CONTRACTUAL"/>
    <s v="FORMALIZADO"/>
  </r>
  <r>
    <n v="2023"/>
    <s v="123"/>
    <s v="CO1.PCCNTR.4457757"/>
    <s v="PRESTACIÓN DE SERVICIOS PROFESIONALES TEMPORALES PARA LA IMPLEMENTACIÓN DEL PROGRAMA JORNADA ESCOLAR MÁS QUE TIEMPO EN LAS ENTIDADES TERRITORIALES CERTIFICADAS Y ESTABLECIMIENTOS EDUCATIVOS FOCALIZADOS."/>
    <n v="36280777"/>
    <x v="111"/>
    <s v="NATURAL"/>
    <n v="67500000"/>
    <n v="0"/>
    <n v="67500000"/>
    <n v="101250000"/>
    <n v="0"/>
    <s v="2023-01-30"/>
    <s v="2023-01-23"/>
    <s v="2023-01-24"/>
    <s v="Día(s)"/>
    <n v="219"/>
    <s v="2023-01-24"/>
    <s v="2023-08-31"/>
    <s v="2023-12-22"/>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CUATRO MILLONES QUINIENTOS MIL PESOS_x000d__x000a_M/CTE ($4.500.000), por los servicios efectivamente prestados durante enero_x000d__x000a_de 2023, previa presentación del informe de ejecución de actividades_x000d__x000a_debidamente aprobado por elsupervisor._x000d__x000a_¿ Siete (7) pagos mensuales iguales, por valor de NUEVE MILLONES DE_x000d__x000a_PESOS M/CTE ($9.000.000), por los servicios prestados entre febrero a_x000d__x000a_agosto de 2023, previa presentación del informe de ejecución de actividades_x000d__x000a_debidamente aprobado por elsupervisor."/>
    <m/>
    <m/>
    <s v="PAGOS VARIABLES"/>
    <n v="0"/>
    <m/>
    <m/>
    <m/>
    <m/>
    <m/>
    <s v="VALIDAR Y COMPLETAR INFORMACIÓN CONTRACTUAL"/>
    <s v="FORMALIZADO"/>
  </r>
  <r>
    <n v="2023"/>
    <s v="124"/>
    <s v="CO1.PCCNTR.4417056"/>
    <s v="PRESTACIÓN DE SERVICIOS PROFESIONALES TEMPORALES  EN LA SUBDIRECCIÓN DE FOMENTO DE COMPETENCIAS PARA ASESORAR LA MPLEMENTACIÓN Y MONITOREO DE LAS ESTRATEGIAS RELACIONADAS CON LA AMPLIACIÓN DE LA JORNADA ESCOLAR."/>
    <n v="52905263"/>
    <x v="112"/>
    <s v="NATURAL"/>
    <n v="93000000"/>
    <n v="0"/>
    <n v="93000000"/>
    <n v="139500000"/>
    <n v="0"/>
    <s v="2023-01-31"/>
    <s v="2023-01-17"/>
    <s v="2023-01-18"/>
    <s v="Día(s)"/>
    <n v="225"/>
    <s v="2023-01-18"/>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NUEVE MILLONES DE PESOS M/CTE_x000d__x000a_($9.000.000), por los servicios efectivamente prestados en enero de 2023,_x000d__x000a_previa presentación del informe de ejecución de actividades debidamente_x000d__x000a_aprobado por el supervisor._x000d__x000a_? Siete (7) pagos mensuales iguales, por valor de DOCE MILLONES DE_x000d__x000a_PESOS M/CTE ($12.000.000), por los servicios prestados entre febrero a_x000d__x000a_agosto de 2023, previa presentación del in"/>
    <m/>
    <m/>
    <s v="PAGOS VARIABLES"/>
    <n v="0"/>
    <m/>
    <m/>
    <m/>
    <m/>
    <m/>
    <s v="VALIDAR Y COMPLETAR INFORMACIÓN CONTRACTUAL"/>
    <s v="FORMALIZADO"/>
  </r>
  <r>
    <n v="2023"/>
    <s v="1241"/>
    <s v="CO1.PCCNTR.5316303"/>
    <s v="PRESTACIÓN DE SERVICIOS PROFESIONALES EN ACTIVIDADES DE ARQUITECTURA DE SOFTWARE Y GESTIÓN TÉCNICA EN LOS PROYECTOS DE FORTALECIMIENTO DEL CICLO DE VIDA DEL ECOSISTEMA TI DE LOS SISTEMAS DE INFORMACIÓN DEL MINISTERIO."/>
    <n v="88272459"/>
    <x v="113"/>
    <s v="NATURAL"/>
    <n v="32677892"/>
    <n v="0"/>
    <n v="32677892"/>
    <n v="32677892"/>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4"/>
    <s v="Cuatro (4) pagos, cada uno por valor de OCHO MILLONES CIENTO _x000d__x000a_SESENTA Y NUEVE MIL CUATROCIENTOS SETENTA Y TRES PESOS _x000d__x000a_M/CTE. ($8.169.473,00) por los servicios prestados de septiembre a diciembre _x000d__x000a_de 2023, previa presentación del informe de ejecución debidamente aprobado _x000d__x000a_por el supervisor del contrato en el cual se evidencie las actividades realizadas"/>
    <n v="8169473"/>
    <s v="MENSUAL"/>
    <s v="PAGOS FIJOS"/>
    <n v="0"/>
    <m/>
    <m/>
    <m/>
    <m/>
    <m/>
    <s v="VALIDAR Y COMPLETAR INFORMACIÓN CONTRACTUAL"/>
    <s v="FORMALIZADO"/>
  </r>
  <r>
    <n v="2023"/>
    <s v="1243"/>
    <s v="CO1.PCCNTR.5316003"/>
    <s v="PRESTACIÓN DE SERVICIOS PROFESIONALES PARA EL SEGUIMIENTO, FORTALECIMIENTO Y GESTIÓN DEL CICLO DE VIDA DEL ECOSISTEMA TI DE SISTEMAS DE GESTIÓN DEL MINISTERIO."/>
    <n v="88032544"/>
    <x v="114"/>
    <s v="NATURAL"/>
    <n v="40800680"/>
    <n v="0"/>
    <n v="40800680"/>
    <n v="40800680"/>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4"/>
    <s v="?_x0009_Cuatro (4) pagos, cada uno por valor de DIEZ MILLONES DOSCIENTOS MIL CIENTO SETENTA PESOS M/CTE. ($10.200.170,00) por los servicios prestados de septiembre a diciembre de 2023, previa presentación del informe de ejecución debidamente aprobado por el supervisor del contrato en el cual se evidencie las actividades realizadas"/>
    <n v="10200170"/>
    <s v="MENSUAL"/>
    <s v="PAGOS FIJOS"/>
    <n v="0"/>
    <m/>
    <m/>
    <m/>
    <m/>
    <m/>
    <s v="VALIDAR Y COMPLETAR INFORMACIÓN CONTRACTUAL"/>
    <s v="FORMALIZADO"/>
  </r>
  <r>
    <n v="2023"/>
    <s v="1246"/>
    <s v="CO1.PCCNTR.5316306"/>
    <s v="PRESTACIÓN DE SERVICIOS PROFESIONALES EN LA GESTIÓN TÉCNICA DE LAS BODEGAS DE DATOS DE BUSINESS INTELIGENCIE (BI), ASÍ COMO SOPORTE TÉCNICO DE LOS SISTEMAS DE INFORMACIÓN NUEVOS Y EXISTENTES DEL MINISTERIO"/>
    <n v="51948871"/>
    <x v="115"/>
    <s v="NATURAL"/>
    <n v="32677892"/>
    <n v="0"/>
    <n v="32677892"/>
    <n v="32677892"/>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4"/>
    <s v="¿_x0009_Cuatro (4) pagos, cada uno, por valor de OCHO MILLONES CIENTO SESENTA Y NUEVE MIL CUATROCIENTOS SETENTA Y TRES PESOS M/CTE. ($8.169.473,00) por los servicios prestados de Septiembre a Diciembre de 2023, previa presentación del informe de ejecución debidamente aprobado por el supervisor del contrato en el cual se evidencie las actividades realizadas"/>
    <n v="8169473"/>
    <s v="MENSUAL"/>
    <s v="PAGOS FIJOS"/>
    <n v="0"/>
    <m/>
    <m/>
    <m/>
    <m/>
    <m/>
    <s v="VALIDAR Y COMPLETAR INFORMACIÓN CONTRACTUAL"/>
    <s v="FORMALIZADO"/>
  </r>
  <r>
    <n v="2023"/>
    <s v="1248"/>
    <s v="CO1.PCCNTR.5316202"/>
    <s v="PRESTACIÓN DE SERVICIOS PROFESIONALES PARA EL SEGUIMIENTO, FORTALECIMIENTO Y GESTIÓN DEL CICLO DE VIDA DEL ECOSISTEMA TI DE SISTEMAS DE EDUCACIÓN SUPERIOR."/>
    <n v="72260927"/>
    <x v="116"/>
    <s v="NATURAL"/>
    <n v="40800680"/>
    <n v="0"/>
    <n v="40800680"/>
    <n v="40800680"/>
    <n v="0"/>
    <s v="2023-09-07"/>
    <s v="2023-09-01"/>
    <s v="2023-09-05"/>
    <s v="Día(s)"/>
    <n v="116"/>
    <s v="2023-09-05"/>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4"/>
    <s v="?_x0009_Cuatro (4) pagos, cada uno, por valor de DIEZ MILLONES DOSCIENTOS MIL CIENTO SETENTA PESOS M/CTE. ($10.200.170,00) por los servicios prestados de septiembre a diciembre de 2023, previa presentación del informe de ejecución debidamente aprobado por el supervisor del contrato en el cual se evidencie las actividades realizadas"/>
    <n v="10200170"/>
    <s v="MENSUAL"/>
    <s v="PAGOS FIJOS"/>
    <n v="0"/>
    <m/>
    <m/>
    <m/>
    <m/>
    <m/>
    <s v="VALIDAR Y COMPLETAR INFORMACIÓN CONTRACTUAL"/>
    <s v="FORMALIZADO"/>
  </r>
  <r>
    <n v="2023"/>
    <s v="1249"/>
    <s v="CO1.PCCNTR.5334002"/>
    <s v="PRESTACIÓN DE SERVICIOS PROFESIONALES PARA LA GESTIÓN TÉCNICA, SOPORTE Y GESTIÓN DE PROYECTOS SOBRE EL SISTEMA ERP-SAP DEL MINISTERIO...."/>
    <n v="41734671"/>
    <x v="117"/>
    <s v="NATURAL"/>
    <n v="40800680"/>
    <n v="0"/>
    <n v="40800680"/>
    <n v="32980550"/>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41516074"/>
    <s v="CLARA EUGENIA ROBAYO VANEGAS"/>
    <n v="4"/>
    <s v="Cuatro (4) pagos, cada uno por valor de DIEZ MILLONES DOSCIENTOS MIL _x000d__x000a_CIENTO SETENTA PESOS M/CTE. ($10.200.170,00) por los servicios _x000d__x000a_prestados de septiembre a diciembre de 2023, previa presentación del informe _x000d__x000a_de ejecución debidamente aprobado por el supervisor del contrato en el cual  se evidencie las actividades realizadas"/>
    <n v="10200170"/>
    <s v="MENSUAL"/>
    <s v="PAGOS FIJOS"/>
    <n v="0"/>
    <m/>
    <m/>
    <m/>
    <m/>
    <m/>
    <s v="VALIDAR Y COMPLETAR INFORMACIÓN CONTRACTUAL"/>
    <s v="FORMALIZADO"/>
  </r>
  <r>
    <n v="2023"/>
    <s v="125"/>
    <s v="CO1.PCCNTR.4464634"/>
    <s v="PRESTACIÓN DE SERVICIOS PROFESIONALES TEMPORALES PARA EL L FORTALECIMIENTO TÉCNICO Y PEDAGÓGICO DEL PROGRAMA TIEMPO ESCOLAR MÁS QUE TIEMPO EN LAS ENTIDADES TERRITORIALES CERTIFICADAS Y ESTABLECIMIENTOS EDUCATIVOS FOCALIZADOS."/>
    <n v="52530929"/>
    <x v="118"/>
    <s v="NATURAL"/>
    <n v="60000000"/>
    <n v="0"/>
    <n v="60000000"/>
    <n v="90000000"/>
    <n v="0"/>
    <s v="2023-01-31"/>
    <s v="2023-01-24"/>
    <s v="2023-01-25"/>
    <s v="Día(s)"/>
    <n v="218"/>
    <s v="2023-01-25"/>
    <s v="2023-08-31"/>
    <s v="2023-12-23"/>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CUATRO MILLONES DE PESOS M/CTE_x000d__x000a_($4.000.000), por los servicios efectivamente prestados en enero de 2023,_x000d__x000a_previa presentación del informe de ejecución de actividades debidamente_x000d__x000a_aprobado por elsupervisor._x000d__x000a_? Siete (7) pagos mensuales iguales, por valor de OCHO MILLONES DE_x000d__x000a_PESOS M/CTE ($8.000.000), por los servicios prestados entre febrero a_x000d__x000a_agosto de 2023, previa presentación del informe de ejecución de actividades_x000d__x000a_debidamente aprobado por elsupervisor._x000d__x000a_"/>
    <m/>
    <m/>
    <s v="PAGOS VARIABLES"/>
    <n v="0"/>
    <m/>
    <m/>
    <m/>
    <m/>
    <m/>
    <s v="VALIDAR Y COMPLETAR INFORMACIÓN CONTRACTUAL"/>
    <s v="CEDIDO"/>
  </r>
  <r>
    <n v="2023"/>
    <s v="1253"/>
    <s v="CO1.PCCNTR.5316405"/>
    <s v="PRESTACIÓN DE SERVICIOS PROFESIONALES EN LAS ACTIVIDADES PROPIAS DE INGENIERÍA DE SOFTWARE, GESTIÓN TÉCNICA PARA LOS SISTEMAS DE INFORMACIÓN NUEVOS Y EXISTENTES DEL MINISTERIO."/>
    <n v="71775014"/>
    <x v="119"/>
    <s v="NATURAL"/>
    <n v="32677892"/>
    <n v="0"/>
    <n v="32677892"/>
    <n v="32677892"/>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4"/>
    <s v="?_x0009_Cuatro (4) pagos, cada uno por valor de OCHO MILLONES CIENTO SESENTA Y NUEVE MIL CUATROCIENTOS SETENTA Y TRES PESOS M/CTE. ($8.169.473,00) por los servicios prestados de Septiembre a Diciembre de 2023, previa presentación del informe de ejecución debidamente aprobado por el supervisor del contrato en el cual se evidencie las actividades realizadas"/>
    <n v="8169473"/>
    <s v="MENSUAL"/>
    <s v="PAGOS FIJOS"/>
    <n v="0"/>
    <m/>
    <m/>
    <m/>
    <m/>
    <m/>
    <s v="VALIDAR Y COMPLETAR INFORMACIÓN CONTRACTUAL"/>
    <s v="FORMALIZADO"/>
  </r>
  <r>
    <n v="2023"/>
    <s v="126"/>
    <s v="CO1.PCCNTR.4463281"/>
    <s v="PRESTACIÓN DE SERVICIOS PROFESIONALES TEMPORALES PARA EL  FORTALECIMIENTO TÉCNICO Y PEDAGÓGICO DEL PROGRAMA TIEMPO ESCOLAR -MÁS QUE TIEMPO- EN LAS ENTIDADES TERRITORIALES CERTIFICADAS Y ESTABLECIMIENTOS EDUCATIVOS FOCALIZADOS."/>
    <n v="1020750042"/>
    <x v="120"/>
    <s v="NATURAL"/>
    <n v="60000000"/>
    <n v="0"/>
    <n v="60000000"/>
    <n v="90000000"/>
    <n v="0"/>
    <s v="2023-01-30"/>
    <s v="2023-01-24"/>
    <s v="2023-01-25"/>
    <s v="Día(s)"/>
    <n v="218"/>
    <s v="2023-01-25"/>
    <s v="2023-08-31"/>
    <s v="2023-12-22"/>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CUATRO MILLONES DE PESOS M/CTE_x000d__x000a_($4.000.000), por los servicios efectivamente prestados durante enero de_x000d__x000a_2023, previa presentación del informe de ejecución de actividades_x000d__x000a_debidamente aprobado por elsupervisor._x000d__x000a_¿ Siete (7) pagos mensuales iguales, por valor de OCHO MILLONES DE_x000d__x000a_PESOS M/CTE ($8.000.000), por los servicios prestados entre febrero a_x000d__x000a_agosto de 2023, previa presentación del informe de ejecución de actividades_x000d__x000a_debidamente aprobado por elsupervisor."/>
    <m/>
    <m/>
    <s v="PAGOS VARIABLES"/>
    <n v="0"/>
    <m/>
    <m/>
    <m/>
    <m/>
    <m/>
    <s v="VALIDAR Y COMPLETAR INFORMACIÓN CONTRACTUAL"/>
    <s v="FORMALIZADO"/>
  </r>
  <r>
    <n v="2023"/>
    <s v="1266"/>
    <s v="CO1.PCCNTR.5275217"/>
    <s v="Prestación de servicios profesionales, para la elaboración de informes y estadísticas, asi como, gestionar la actualización de las bases de datos y aplicaciones tecnológicas de la Subdirección de Inspección y Vigilancia._x000d__x000a__x000d__x000a_"/>
    <n v="1032367562"/>
    <x v="121"/>
    <s v="NATURAL"/>
    <n v="25500000"/>
    <n v="0"/>
    <n v="25500000"/>
    <n v="25500000"/>
    <n v="0"/>
    <s v="2023-08-09"/>
    <s v="2023-08-03"/>
    <s v="2023-08-04"/>
    <s v="Día(s)"/>
    <n v="148"/>
    <s v="2023-08-04"/>
    <s v="2023-12-30"/>
    <s v="2023-12-30"/>
    <m/>
    <s v="CONTRATACIÓN DIRECTA / SERVICIOS PROFESIONALES"/>
    <s v="PRESTACIÓN DE SERVICIOS PROFESIONALES"/>
    <s v="CONTRATOS MEN"/>
    <s v="APIRABAN"/>
    <s v="VICEMINISTRO DE EDUCACION SUPERIOR"/>
    <s v="AURORA VERGARA FIGUEROA"/>
    <s v="SUBDIRECCIÓN DE INSPECCIÓN Y VIGILANCIA"/>
    <s v="DIANA MARCELA ZABALA VALBUENA"/>
    <s v="1063952402"/>
    <s v="LUIS FERNANDO SALGUERO ARIZA"/>
    <n v="5"/>
    <s v="El valor del contrato se pagará a LA CONTRATISTA de la siguiente forma:_x000d__x000a_- Cinco (5) pagos, cada uno por el valor de CINCO MILLONES CIEN MIL_x000d__x000a_PESOS M/CTE ($5.100.000)., por los servicios prestados de agosto a_x000d__x000a_diciembre 2023, previa presentación del informe de ejecución de actividades_x000d__x000a_debidamente aprobado por el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Las retenciones y descuentos de Ley a que haya lugar estarán a cargo de LA_x000d__x000a_CONTRATISTA."/>
    <m/>
    <m/>
    <s v="PAGOS VARIABLES"/>
    <n v="0"/>
    <m/>
    <m/>
    <m/>
    <m/>
    <m/>
    <s v="VALIDAR Y COMPLETAR INFORMACIÓN CONTRACTUAL"/>
    <s v="FORMALIZADO"/>
  </r>
  <r>
    <n v="2023"/>
    <s v="1267"/>
    <s v="CO1.PCCNTR.5275071"/>
    <s v="Prestar servicios profesionales, de carácter temporal, para atender procesos administrativos relacionados con las Instituciones de educación superior, usuarios internos y externos, así como, en los procesos relacionados con los sistemas de información VUMEN, SACES, y SGDEA, de competencia de la Subdirección de Inspección y Vigilancia. _x000d__x000a_"/>
    <n v="12635442"/>
    <x v="122"/>
    <s v="NATURAL"/>
    <n v="31950000"/>
    <n v="0"/>
    <n v="31950000"/>
    <n v="31950000"/>
    <n v="0"/>
    <s v="2023-08-22"/>
    <s v="2023-08-03"/>
    <s v="2023-08-08"/>
    <s v="Día(s)"/>
    <n v="147"/>
    <s v="2023-08-05"/>
    <s v="2023-12-30"/>
    <s v="2023-12-30"/>
    <m/>
    <s v="CONTRATACIÓN DIRECTA / SERVICIOS PROFESIONALES"/>
    <s v="PRESTACIÓN DE SERVICIOS PROFESIONALES"/>
    <s v="CONTRATOS MEN"/>
    <s v="LSANCHEZS"/>
    <s v="VICEMINISTRO DE EDUCACION SUPERIOR"/>
    <s v="AURORA VERGARA FIGUEROA"/>
    <s v="SUBDIRECCIÓN DE INSPECCIÓN Y VIGILANCIA"/>
    <s v="DIANA MARCELA ZABALA VALBUENA"/>
    <s v="1063952402"/>
    <s v="LUIS FERNANDO SALGUERO ARIZA"/>
    <n v="5"/>
    <s v="Cinco (5) pagos, cada uno, por el valor de SEIS MILLONES TRESCIENTOS_x000d__x000a_NOVENTA MIL PESOS M/CTE ($6.390.000), por los servicios prestados de_x000d__x000a_agosto a diciembre 2023, previa presentación del informe de ejecución de_x000d__x000a_actividades debidamente aprobado por el supervisor."/>
    <m/>
    <m/>
    <s v="PAGOS VARIABLES"/>
    <n v="0"/>
    <m/>
    <m/>
    <m/>
    <m/>
    <m/>
    <s v="VALIDAR Y COMPLETAR INFORMACIÓN CONTRACTUAL"/>
    <s v="FORMALIZADO"/>
  </r>
  <r>
    <n v="2023"/>
    <s v="1268"/>
    <s v="CO1.PCCNTR.5356722"/>
    <s v="Prestación de servicios profesionales, para atender  los temas relacionados con la planeación estratégica de la Subdirección de Talento Humano."/>
    <n v="1233890477"/>
    <x v="123"/>
    <s v="NATURAL"/>
    <n v="22000000"/>
    <n v="0"/>
    <n v="22000000"/>
    <n v="22000000"/>
    <n v="0"/>
    <s v="2023-09-15"/>
    <s v="2023-09-06"/>
    <s v="2023-09-07"/>
    <s v="Día(s)"/>
    <n v="115"/>
    <s v="2023-09-07"/>
    <s v="2023-12-31"/>
    <s v="2023-12-31"/>
    <m/>
    <s v="CONTRATACIÓN DIRECTA / SERVICIOS PROFESIONALES"/>
    <s v="PRESTACIÓN DE SERVICIOS PROFESIONALES"/>
    <s v="CONTRATOS MEN"/>
    <s v="MGALVIS"/>
    <s v="SECRETARIA GENERAL"/>
    <s v="CLAUDIA JINETH ALVAREZ BENITEZ"/>
    <s v="SUBDIRECCIÓN DE TALENTO HUMANO"/>
    <s v="DORIS LUCÍA LANDAZURI CENTENO"/>
    <s v="20546868"/>
    <s v="CONSTANZA PARDO GARCÍA"/>
    <n v="4"/>
    <s v="El valor del contrato se cancelará de la siguiente forma: _x000d__x000a__x000d__x000a_Cuatro (4) pagos, cada uno por valor de CINCO MILLONES QUINIENTOS MIL PESOS MCTE ($5.500.000), por los servicios prestados de septiembre a diciembre de 2023, previa presentación del informe de ejecución de actividades respectivo, debidamente aprobado por el supervisor._x000d__x000a_"/>
    <m/>
    <m/>
    <s v="PAGOS VARIABLES"/>
    <n v="0"/>
    <m/>
    <m/>
    <m/>
    <m/>
    <m/>
    <s v="VALIDAR Y COMPLETAR INFORMACIÓN CONTRACTUAL"/>
    <s v="FORMALIZADO"/>
  </r>
  <r>
    <n v="2023"/>
    <s v="1269"/>
    <s v="CO1.PCCNTR.5347164"/>
    <s v="Prestación de servicios profesionales,  para atender y hacer seguimiento a los temas relacionados con la liquidación de la nómina, seguridad social y deuda presunta  a cargo del Grupo de Administración del Vinculo Laboral de la Subdirección de Talento Humano."/>
    <n v="39770108"/>
    <x v="124"/>
    <s v="NATURAL"/>
    <n v="28485088"/>
    <n v="0"/>
    <n v="28485088"/>
    <n v="28485088"/>
    <n v="0"/>
    <s v="2023-09-15"/>
    <s v="2023-09-01"/>
    <s v="2023-09-07"/>
    <s v="Día(s)"/>
    <n v="115"/>
    <s v="2023-09-07"/>
    <s v="2023-12-31"/>
    <s v="2023-12-31"/>
    <m/>
    <s v="CONTRATACIÓN DIRECTA / SERVICIOS PROFESIONALES"/>
    <s v="PRESTACIÓN DE SERVICIOS PROFESIONALES"/>
    <s v="CONTRATOS MEN"/>
    <s v="MGALVIS"/>
    <s v="SECRETARIA GENERAL"/>
    <s v="CLAUDIA JINETH ALVAREZ BENITEZ"/>
    <s v="SUBDIRECCIÓN DE TALENTO HUMANO"/>
    <s v="DORIS LUCÍA LANDAZURI CENTENO"/>
    <s v="52411973"/>
    <s v="YENNY REYES GONZALEZ"/>
    <n v="4"/>
    <s v="El valor del contrato se cancelará de la siguiente forma: _x000d__x000a__x000d__x000a_Cuatro (4) pagos, cada uno por valor de SIETE MILLONES CIENTO VEINTIUN MIL DOSCIENTOS SETENTA Y DOS PESOS MCTE ($7.121.272), por los servicios prestados de septiembre a diciembre de 2023, previa presentación del informe de ejecución de actividades respectivo, debidamente aprobado por el supervisor._x000d__x000a_"/>
    <m/>
    <m/>
    <s v="PAGOS VARIABLES"/>
    <n v="0"/>
    <m/>
    <m/>
    <m/>
    <m/>
    <m/>
    <s v="VALIDAR Y COMPLETAR INFORMACIÓN CONTRACTUAL"/>
    <s v="FORMALIZADO"/>
  </r>
  <r>
    <n v="2023"/>
    <s v="127"/>
    <s v="CO1.PCCNTR.4458027"/>
    <s v="PRESTACIÓN DE SERVICIOS PROFESIONALES TEMPORALES PARA LA IMPLEMENTACIÓN DEL PROGRAMA JORNADA ESCOLAR MÁS QUE TIEMPO EN LAS ENTIDADES TERRITORIALES CERTIFICADAS Y ESTABLECIMIENTOS EDUCATIVOS FOCALIZADOS."/>
    <n v="64741607"/>
    <x v="125"/>
    <s v="NATURAL"/>
    <n v="67500000"/>
    <n v="0"/>
    <n v="67500000"/>
    <n v="90450000"/>
    <n v="0"/>
    <s v="2023-01-30"/>
    <s v="2023-01-24"/>
    <s v="2023-01-25"/>
    <s v="Día(s)"/>
    <n v="218"/>
    <s v="2023-01-25"/>
    <s v="2023-08-31"/>
    <s v="2023-12-11"/>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 Un (1) pago, por valor de CUATRO MILLONES QUINIENTOS MIL PESOS_x000d__x000a_M/CTE ($4.500.000), por los servicios efectivamente prestados durante enero_x000d__x000a_de 2023, previa presentación del informe de ejecución de actividades_x000d__x000a_debidamente aprobado por elsupervisor._x000d__x000a_¿ Siete (7) pagos mensuales iguales, por valor de NUEVE MILLONES DE_x000d__x000a_PESOS M/CTE ($9.000.000), por los servicios prestados entre febrero a_x000d__x000a_agosto de 2023, previa presentación del informe de ejecución de actividades_x000d__x000a_debidamente aprobado por elsupervisor."/>
    <m/>
    <m/>
    <s v="PAGOS VARIABLES"/>
    <n v="0"/>
    <m/>
    <m/>
    <m/>
    <m/>
    <m/>
    <s v="VALIDAR Y COMPLETAR INFORMACIÓN CONTRACTUAL"/>
    <s v="FORMALIZADO"/>
  </r>
  <r>
    <n v="2023"/>
    <s v="1270"/>
    <s v="CO1.PCCNTR.5347745"/>
    <s v="Prestar servicios profesionales, para realizar la liquidación de la nómina en los aplicativos definidos por el MEN, depuración de cuentas por cobrar de incapacidades y atender los requerimientos internos y externos a cargo del Grupo de Administración del Vinculo Laboral._x000d__x000a_"/>
    <n v="1121939641"/>
    <x v="126"/>
    <s v="NATURAL"/>
    <n v="16000000"/>
    <n v="0"/>
    <n v="16000000"/>
    <n v="16000000"/>
    <n v="0"/>
    <s v="2023-09-15"/>
    <s v="2023-09-01"/>
    <s v="2023-09-06"/>
    <s v="Día(s)"/>
    <n v="116"/>
    <s v="2023-09-06"/>
    <s v="2023-12-31"/>
    <s v="2023-12-31"/>
    <m/>
    <s v="CONTRATACIÓN DIRECTA / SERVICIOS PROFESIONALES"/>
    <s v="PRESTACIÓN DE SERVICIOS PROFESIONALES"/>
    <s v="CONTRATOS MEN"/>
    <s v="MGALVIS"/>
    <s v="SECRETARIA GENERAL"/>
    <s v="CLAUDIA JINETH ALVAREZ BENITEZ"/>
    <s v="SUBDIRECCIÓN DE TALENTO HUMANO"/>
    <s v="DORIS LUCÍA LANDAZURI CENTENO"/>
    <s v="52411973"/>
    <s v="YENNY REYES GONZALEZ"/>
    <n v="4"/>
    <s v="El valor del contrato se cancelará de la siguiente forma: _x000d__x000a__x000d__x000a_Cuatro (4) pagos, cada uno por valor de CUATRO MILLONES DE PESOS MCTE ($4.000.000), por los servicios prestados de septiembre a diciembre de 2023, previa presentación del informe de ejecución de actividades respectivo, debidamente aprobado por el supervisor._x000d__x000a_"/>
    <m/>
    <m/>
    <s v="PAGOS VARIABLES"/>
    <n v="0"/>
    <m/>
    <m/>
    <m/>
    <m/>
    <m/>
    <s v="VALIDAR Y COMPLETAR INFORMACIÓN CONTRACTUAL"/>
    <s v="FORMALIZADO"/>
  </r>
  <r>
    <n v="2023"/>
    <s v="1271"/>
    <s v="CO1.PCCNTR.5348118"/>
    <s v="Prestación de servicios profesionales, para atender los temas relacionados con las situaciones administrativas de la planta de personal del Ministerio de Educación Nacional,  a cargo del Grupo de Vinculación y Gestión del Talento Humano._x000d__x000a_"/>
    <n v="1022368709"/>
    <x v="127"/>
    <s v="NATURAL"/>
    <n v="16000000"/>
    <n v="0"/>
    <n v="16000000"/>
    <n v="16000000"/>
    <n v="0"/>
    <s v="2023-09-15"/>
    <s v="2023-09-06"/>
    <s v="2023-09-06"/>
    <s v="Día(s)"/>
    <n v="115"/>
    <s v="2023-09-07"/>
    <s v="2023-12-31"/>
    <s v="2023-12-31"/>
    <m/>
    <s v="CONTRATACIÓN DIRECTA / SERVICIOS PROFESIONALES"/>
    <s v="PRESTACIÓN DE SERVICIOS PROFESIONALES"/>
    <s v="CONTRATOS MEN"/>
    <s v="MGALVIS"/>
    <s v="SECRETARIA GENERAL"/>
    <s v="CLAUDIA JINETH ALVAREZ BENITEZ"/>
    <s v="SUBDIRECCIÓN DE TALENTO HUMANO"/>
    <s v="DORIS LUCÍA LANDAZURI CENTENO"/>
    <s v="20546868"/>
    <s v="CONSTANZA PARDO GARCÍA"/>
    <n v="4"/>
    <s v="El valor del contrato se cancelará de la siguiente forma: _x000d__x000a__x000d__x000a_Cuatro (4) pagos, cada uno por valor de CUATRO MILLONES DE PESOS MCTE ($4.000.000), por los servicios prestados de septiembre a diciembre de 2023, previa presentación del informe de ejecución de actividades respectivo, debidamente aprobado por el supervisor._x000d__x000a_"/>
    <m/>
    <m/>
    <s v="PAGOS VARIABLES"/>
    <n v="0"/>
    <m/>
    <m/>
    <m/>
    <m/>
    <m/>
    <s v="VALIDAR Y COMPLETAR INFORMACIÓN CONTRACTUAL"/>
    <s v="FORMALIZADO"/>
  </r>
  <r>
    <n v="2023"/>
    <s v="1272"/>
    <s v="CO1.PCCNTR.5347176"/>
    <s v="Prestación de servicios de apoyo a la gestión, para apoyar los temas relacionados con el proceso de vinculación de los servidores públicos del MEN y los diferentes tramites administrativos requeridos por el Grupo de Vinculación y Gestión del Talento."/>
    <n v="80021104"/>
    <x v="128"/>
    <s v="NATURAL"/>
    <n v="14708000"/>
    <n v="0"/>
    <n v="14708000"/>
    <n v="14708000"/>
    <n v="0"/>
    <s v="2023-09-15"/>
    <s v="2023-09-01"/>
    <s v="2023-09-06"/>
    <s v="Día(s)"/>
    <n v="116"/>
    <s v="2023-09-06"/>
    <s v="2023-12-31"/>
    <s v="2023-12-31"/>
    <m/>
    <s v="CONTRATACIÓN DIRECTA / SERVICIOS DE APOYO"/>
    <s v="PRESTACIÓN DE SERVICIOS APOYO"/>
    <s v="CONTRATOS MEN"/>
    <s v="MGALVIS"/>
    <s v="SECRETARIA GENERAL"/>
    <s v="CLAUDIA JINETH ALVAREZ BENITEZ"/>
    <s v="SUBDIRECCIÓN DE TALENTO HUMANO"/>
    <s v="DORIS LUCÍA LANDAZURI CENTENO"/>
    <s v="20546868"/>
    <s v="CONSTANZA PARDO GARCÍA"/>
    <n v="4"/>
    <s v="El valor del contrato se cancelará de la siguiente forma: _x000d__x000a__x000d__x000a_Cuatro (4) pagos, cada uno por valor de TRES MILLONES SEISCIENTOS SETENTA Y SIETE MIL PESOS MCTE ($3.677.000), por los servicios prestados de septiembre a diciembre de 2023, previa presentación del informe de ejecución de actividades respectivo, debidamente aprobado por el supervisor._x000d__x000a_"/>
    <m/>
    <m/>
    <s v="PAGOS VARIABLES"/>
    <n v="0"/>
    <m/>
    <m/>
    <m/>
    <m/>
    <m/>
    <s v="VALIDAR Y COMPLETAR INFORMACIÓN CONTRACTUAL"/>
    <s v="FORMALIZADO"/>
  </r>
  <r>
    <n v="2023"/>
    <s v="1273"/>
    <s v="CO1.PCCNTR.5360812"/>
    <s v="Prestación de servicios profesionales, para apoyar el  proceso de provisión de empleos a cargo del Grupo de Vinculación y Gestión del Talento Humano del Ministerio de Educación Nacional."/>
    <n v="80850324"/>
    <x v="129"/>
    <s v="NATURAL"/>
    <n v="18000000"/>
    <n v="0"/>
    <n v="18000000"/>
    <n v="18000000"/>
    <n v="0"/>
    <s v="2023-09-15"/>
    <s v="2023-09-07"/>
    <s v="2023-09-11"/>
    <s v="Día(s)"/>
    <n v="111"/>
    <s v="2023-09-11"/>
    <s v="2023-12-31"/>
    <s v="2023-12-31"/>
    <m/>
    <s v="CONTRATACIÓN DIRECTA / SERVICIOS PROFESIONALES"/>
    <s v="PRESTACIÓN DE SERVICIOS PROFESIONALES"/>
    <s v="CONTRATOS MEN"/>
    <s v="MGALVIS"/>
    <s v="SECRETARIA GENERAL"/>
    <s v="CLAUDIA JINETH ALVAREZ BENITEZ"/>
    <s v="SUBDIRECCIÓN DE TALENTO HUMANO"/>
    <s v="DORIS LUCÍA LANDAZURI CENTENO"/>
    <s v="20546868"/>
    <s v="CONSTANZA PARDO GARCÍA"/>
    <n v="4"/>
    <s v="El valor del contrato se cancelará de la siguiente forma: _x000d__x000a__x000d__x000a_Cuatro (4) pagos, cada uno por valor de CUATRO MILLONES QUINIENTOS MIL PESOS MCTE ($4.500.000), por los servicios prestados de septiembre a diciembre de 2023, previa presentación del informe de ejecución de actividades respectivo, debidamente aprobado por el supervisor._x000d__x000a_"/>
    <m/>
    <m/>
    <s v="PAGOS VARIABLES"/>
    <n v="0"/>
    <m/>
    <m/>
    <m/>
    <m/>
    <m/>
    <s v="VALIDAR Y COMPLETAR INFORMACIÓN CONTRACTUAL"/>
    <s v="FORMALIZADO"/>
  </r>
  <r>
    <n v="2023"/>
    <s v="1274"/>
    <s v="CO1.PCCNTR.5276016"/>
    <s v="PRESTACIÓN DE SERVICIOS DE APOYO A LA GESTIÓN, PARA APOYAR EN LA PROYECCIÓN DE RESPUESTAS A DERECHOS DE PETICIÓN Y CERTIFICACIONES ELECTRÓNICAS DE TIEMPOS LABORADOS QUE REQUIERE EL GRUPO DE CERTIFICACIONES DE LA SUBDIRECCIÓN DE TALENTO HUMANO._x000d__x000a_"/>
    <n v="1007366926"/>
    <x v="130"/>
    <s v="NATURAL"/>
    <n v="11500000"/>
    <n v="0"/>
    <n v="11500000"/>
    <n v="11500000"/>
    <n v="0"/>
    <s v="2023-08-12"/>
    <s v="2023-08-03"/>
    <s v="2023-08-08"/>
    <s v="Día(s)"/>
    <n v="145"/>
    <s v="2023-08-08"/>
    <s v="2023-12-31"/>
    <s v="2023-12-31"/>
    <m/>
    <s v="CONTRATACIÓN DIRECTA / SERVICIOS DE APOYO"/>
    <s v="PRESTACIÓN DE SERVICIOS APOYO"/>
    <s v="CONTRATOS MEN"/>
    <s v="MGALVIS"/>
    <s v="SECRETARIA GENERAL"/>
    <s v="CLAUDIA JINETH ALVAREZ BENITEZ"/>
    <s v="SUBDIRECCIÓN DE TALENTO HUMANO"/>
    <s v="DORIS LUCÍA LANDAZURI CENTENO"/>
    <s v="79535619"/>
    <s v="EMILIO SNEIDER FORERO"/>
    <n v="5"/>
    <s v="Cinco (5) pagos, cada uno por valor de DOS MILLONES TRESCIENTOS MIL PESOS M/CTE ($2.300.000), por los servicios prestados de agosto a diciembre de 2023, previa presentación del informe de ejecución de actividades respectivo, debidamente aprobado por el supervisor."/>
    <m/>
    <m/>
    <s v="PAGOS VARIABLES"/>
    <n v="0"/>
    <m/>
    <m/>
    <m/>
    <m/>
    <m/>
    <s v="VALIDAR Y COMPLETAR INFORMACIÓN CONTRACTUAL"/>
    <s v="FORMALIZADO"/>
  </r>
  <r>
    <n v="2023"/>
    <s v="1276"/>
    <s v="CO1.PCCNTR.5275756"/>
    <s v="Prestación de servicios de apoyo a la gestión, para apoyar los  trámites administrativos y operativos a cargo del Grupo de Fortalecimiento de la Calidad de Vida Laboral."/>
    <n v="1007468177"/>
    <x v="131"/>
    <s v="NATURAL"/>
    <n v="11500000"/>
    <n v="0"/>
    <n v="11500000"/>
    <n v="11500000"/>
    <n v="0"/>
    <s v="2023-08-12"/>
    <s v="2023-08-03"/>
    <s v="2023-08-08"/>
    <s v="Día(s)"/>
    <n v="145"/>
    <s v="2023-08-08"/>
    <s v="2023-12-31"/>
    <s v="2023-12-31"/>
    <m/>
    <s v="CONTRATACIÓN DIRECTA / SERVICIOS DE APOYO"/>
    <s v="PRESTACIÓN DE SERVICIOS APOYO"/>
    <s v="CONTRATOS MEN"/>
    <s v="MGALVIS"/>
    <s v="SECRETARIA GENERAL"/>
    <s v="CLAUDIA JINETH ALVAREZ BENITEZ"/>
    <s v="SUBDIRECCIÓN DE TALENTO HUMANO"/>
    <s v="DORIS LUCÍA LANDAZURI CENTENO"/>
    <s v="52758747"/>
    <s v="LUZ ELENA SANCHEZ PERILLA"/>
    <n v="5"/>
    <s v="Cinco (5) pagos, cada uno por valor de DOS MILLONES TRESCIENTOS MIL PESOS M/CTE ($2.300.000), por los servicios prestados de agosto a diciembre de 2023, previa presentación del informe de ejecución de actividades respectivo, debidamente aprobado por el supervisor."/>
    <m/>
    <m/>
    <s v="PAGOS VARIABLES"/>
    <n v="0"/>
    <m/>
    <m/>
    <m/>
    <m/>
    <m/>
    <s v="VALIDAR Y COMPLETAR INFORMACIÓN CONTRACTUAL"/>
    <s v="FORMALIZADO"/>
  </r>
  <r>
    <n v="2023"/>
    <s v="128"/>
    <s v="CO1.PCCNTR.4457940"/>
    <s v="PRESTACIÓN DE SERVICIOS PROFESIONALES TEMPORALES PARA LA IMPLEMENTACIÓN DEL PROGRAMA JORNADA ESCOLAR MÁS QUE TIEMPO EN LAS ENTIDADES TERRITORIALES CERTIFICADAS Y ESTABLECIMIENTOS EDUCATIVOS FOCALIZADOS."/>
    <n v="52321145"/>
    <x v="132"/>
    <s v="NATURAL"/>
    <n v="67500000"/>
    <n v="0"/>
    <n v="67500000"/>
    <n v="56400000"/>
    <n v="0"/>
    <s v="2023-01-30"/>
    <s v="2023-01-23"/>
    <s v="2023-01-25"/>
    <s v="Día(s)"/>
    <n v="218"/>
    <s v="2023-01-25"/>
    <s v="2023-08-31"/>
    <s v="2023-07-23"/>
    <s v="2023-07-23"/>
    <s v="CONTRATACIÓN DIRECTA / SERVICIOS PROFESIONALES"/>
    <s v="PRESTACIÓN DE SERVICIOS PROFESIONALES"/>
    <s v="CONTRATOS MEN"/>
    <s v="VRIVERA"/>
    <s v="VICEMINISTRO DE LA EDUCACION P.B.Y M."/>
    <s v="HERNANDO BAYONA RODRÍGUEZ"/>
    <s v="SUBDIRECCIÓN DE FOMENTO DE COMPETENCIAS"/>
    <s v="IVAN CAMILO BERNAL CADAVID"/>
    <s v="52315140"/>
    <s v="LADY MARCELA CASCAVITA"/>
    <n v="8"/>
    <s v="¿ Un (1) pago, por valor de CUATRO MILLONES QUINIENTOS MIL PESOS_x000d__x000a_M/CTE ($4.500.000), por los servicios efectivamente prestados durante enero_x000d__x000a_de 2023, previa presentación del informe de ejecución de actividades_x000d__x000a_debidamente aprobado por elsupervisor._x000d__x000a_¿ Siete (7) pagos mensuales iguales, por valor de NUEVE MILLONES DE_x000d__x000a_PESOS M/CTE ($9.000.000), por los servicios prestados entre febrero a_x000d__x000a_agosto de 2023, previa presentación del informe de ejecución de actividades_x000d__x000a_debidamente aprobado por elsupervisor"/>
    <m/>
    <m/>
    <s v="PAGOS VARIABLES"/>
    <n v="0"/>
    <m/>
    <m/>
    <m/>
    <m/>
    <m/>
    <s v="VALIDAR Y COMPLETAR INFORMACIÓN CONTRACTUAL"/>
    <s v="TERMINADO"/>
  </r>
  <r>
    <n v="2023"/>
    <s v="1283"/>
    <s v="CO1.PCCNTR.5215413"/>
    <s v="Prestación de servicios profesionales para acompañar y adelantar actividades del equipo estratégico del programa todos a aprender del ministerio de educación nacional."/>
    <n v="1015413451"/>
    <x v="133"/>
    <s v="NATURAL"/>
    <n v="26950000"/>
    <n v="0"/>
    <n v="26950000"/>
    <n v="26950000"/>
    <n v="0"/>
    <s v="2023-07-26"/>
    <s v="2023-07-13"/>
    <s v="2023-07-14"/>
    <s v="Día(s)"/>
    <n v="170"/>
    <s v="2023-07-14"/>
    <s v="2023-12-31"/>
    <s v="2023-12-31"/>
    <m/>
    <s v="CONTRATACIÓN DIRECTA / SERVICIOS PROFESIONALES"/>
    <s v="PRESTACIÓN DE SERVICIOS PROFESIONALES"/>
    <s v="CONTRATOS MEN"/>
    <s v="LIMARTINEZ"/>
    <s v="VICEMINISTRO DE LA EDUCACION P.B.Y M."/>
    <s v="OSCAR GUSTAVO SÁNCHEZ JARAMILLO"/>
    <s v="PROGRAMA TODOS A APRENDER"/>
    <s v="MARIANELLA ORTIZ MONTES"/>
    <s v="63447470"/>
    <s v="OLGA LUCIA ZARATE MANTILLA"/>
    <n v="6"/>
    <s v="Un (1) primer pago, por la suma de DOS MILLONES CUATROCIENTOS_x000d__x000a_CINCUENTA MIL PESOS M/CTE. ($2.450.000) equivalente a los servicios_x000d__x000a_prestados en el mes de julio de 2023, previa presentación de informe de_x000d__x000a_actividades debidamente aprobado por el supervisor._x000d__x000a__x000d__x000a_? Cinco (5) pagos, cada uno por la suma de CUATRO MILLONES NOVECIENTOS_x000d__x000a_MIL PESOS M/CTE. ($4.900.000)., por los servicios prestados de agosto a_x000d__x000a_diciembre 2023, previa presentación de informe de actividades debidamente_x000d__x000a_aprobado por el supervisor"/>
    <m/>
    <m/>
    <s v="PAGOS VARIABLES"/>
    <n v="0"/>
    <m/>
    <m/>
    <m/>
    <m/>
    <m/>
    <s v="VALIDAR Y COMPLETAR INFORMACIÓN CONTRACTUAL"/>
    <s v="FORMALIZADO"/>
  </r>
  <r>
    <n v="2023"/>
    <s v="1284"/>
    <s v="CO1.PCCNTR.5333487"/>
    <s v="PRESTAR SERVICIOS PROFESIONALES  PARA CREAR Y PRODUCIR PIEZAS GRÁFICAS A CARGO DE LA OFICINA ASESORA DE COMUNICACIONES."/>
    <n v="1019016160"/>
    <x v="134"/>
    <s v="NATURAL"/>
    <n v="25884276"/>
    <n v="0"/>
    <n v="25884276"/>
    <n v="25884276"/>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ASESORA DE COMUNICACIONES"/>
    <s v="MARIA ALEJANDRA VENCE APONTE"/>
    <s v="63325174"/>
    <s v="SONIA URIBE LASPRILLA"/>
    <n v="4"/>
    <s v="Cuatro (4) pagos, cada uno, por valor de SEIS MILLONES CUATROCIENTOS _x000d__x000a_SETENTA Y UN MIL SESENTA Y NUEVE PESOS ($6.471.069). M/CTE, por _x000d__x000a_los servicios prestados entre septiembre a diciembre de 2023, previa presentación del respectivo informe de ejecución de actividades debidamente _x000d__x000a_aprobado por el supervisor."/>
    <n v="6471069"/>
    <s v="MENSUAL"/>
    <s v="PAGOS FIJOS"/>
    <n v="0"/>
    <m/>
    <m/>
    <m/>
    <m/>
    <m/>
    <s v="VALIDAR Y COMPLETAR INFORMACIÓN CONTRACTUAL"/>
    <s v="FORMALIZADO"/>
  </r>
  <r>
    <n v="2023"/>
    <s v="1286"/>
    <s v="CO1.PCCNTR.5333807"/>
    <s v="PRESTAR SERVICIOS PROFESIONALES  EN EL FORTALECIMIENTO DE LA ESTRATEGIA DE COMUNICACIÓN A TRAVÉS DE MARKETING DIGITAL A LA OFICINA ASESORA DE COMUNICACIONES."/>
    <n v="1014212963"/>
    <x v="135"/>
    <s v="NATURAL"/>
    <n v="38000000"/>
    <n v="0"/>
    <n v="38000000"/>
    <n v="38000000"/>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ASESORA DE COMUNICACIONES"/>
    <s v="MARIA ALEJANDRA VENCE APONTE"/>
    <s v="79378648"/>
    <s v="VLADIMIR ALFONSO NUÑEZ CAMACHO"/>
    <n v="4"/>
    <s v="Cuatro (4) pagos, cada uno por valor de NUEVE MILLONES QUINIENTOS MIL PESOS ($9.500.000) M/CTE, por los servicios prestados entre septiembre a diciembre de 2023, previa presentación del respectivo informe de ejecución de actividades debidamente aprobado por el supervisor."/>
    <n v="9500000"/>
    <s v="MENSUAL"/>
    <s v="PAGOS FIJOS"/>
    <n v="0"/>
    <m/>
    <m/>
    <m/>
    <m/>
    <m/>
    <s v="VALIDAR Y COMPLETAR INFORMACIÓN CONTRACTUAL"/>
    <s v="FORMALIZADO"/>
  </r>
  <r>
    <n v="2023"/>
    <s v="1287"/>
    <s v="CO1.PCCNTR.5339771"/>
    <s v="PRESTAR SERVICIOS PROFESIONALES EN LA CREACIÓN DE CONTENIDO Y MANEJO DE REDES SOCIALES DEL MINISTERIO DE EDUCACIÓN NACIONAL."/>
    <n v="1016057110"/>
    <x v="136"/>
    <s v="NATURAL"/>
    <n v="31106544"/>
    <n v="0"/>
    <n v="31106544"/>
    <n v="31106544"/>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ASESORA DE COMUNICACIONES"/>
    <s v="MARIA ALEJANDRA VENCE APONTE"/>
    <s v="32707483"/>
    <s v="SENIA MARIA DIAZ SALAZAR"/>
    <n v="4"/>
    <s v="¿_x0009_Cuatro (4) pagos, cada uno, por valor de SIETE MILLONES SETECIENTOS SETENTA Y SEIS MIL SEISCIENTOS TREINTA Y SEIS PESOS ($7.776.636) MC/TE, por los servicios prestados entre septiembre a diciembre de 2023, previa presentación del respectivo informe de ejecución de actividades debidamente aprobado por el supervisor."/>
    <n v="7776636"/>
    <s v="MENSUAL"/>
    <s v="PAGOS FIJOS"/>
    <n v="0"/>
    <m/>
    <m/>
    <m/>
    <m/>
    <m/>
    <s v="VALIDAR Y COMPLETAR INFORMACIÓN CONTRACTUAL"/>
    <s v="FORMALIZADO"/>
  </r>
  <r>
    <n v="2023"/>
    <s v="129"/>
    <s v="CO1.PCCNTR.4418404"/>
    <s v="PRESTAR SERVICIOS PROFESIONALES DE CARÁCTER TEMPORAL PARA PROPONER ESTRATEGIAS DE FORTALECIMIENTO DE LAS TRAYECTORIAS EDUCATIVAS RURALES EN EDUCACIÓN MEDIA."/>
    <n v="36756905"/>
    <x v="137"/>
    <s v="NATURAL"/>
    <n v="68200000"/>
    <n v="0"/>
    <n v="68200000"/>
    <n v="68200000"/>
    <n v="0"/>
    <s v="2023-02-06"/>
    <s v="2023-01-17"/>
    <s v="2023-01-23"/>
    <s v="Día(s)"/>
    <n v="220"/>
    <s v="2023-01-23"/>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 Un pago por valor de SEIS MILLONES SEISCIENTOS MIL PESOS MCTE_x000d__x000a_($6.600.000), correspondientes a los servicios prestados entre enero del 2023,_x000d__x000a_contra entrega de los informes de ejecución, aprobados por el supervisor del_x000d__x000a_contrato._x000d__x000a_o Siete pagos por valor de OCHO MILLONES OCHOCIENTOS MIL PESOS M/CTE_x000d__x000a_($8.800.000), correspondientes a los servicios prestados entre febrero del 2023 y_x000d__x000a_agosto de 2023, contra entrega de los informes de ejecución, aprobados por el_x000d__x000a_supervisor del contrat"/>
    <m/>
    <m/>
    <s v="PAGOS VARIABLES"/>
    <n v="0"/>
    <m/>
    <m/>
    <m/>
    <m/>
    <m/>
    <s v="VALIDAR Y COMPLETAR INFORMACIÓN CONTRACTUAL"/>
    <s v="FORMALIZADO"/>
  </r>
  <r>
    <n v="2023"/>
    <s v="1292"/>
    <s v="CO1.PCCNTR.5312529"/>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67021898"/>
    <x v="138"/>
    <s v="NATURAL"/>
    <n v="46935000"/>
    <n v="0"/>
    <n v="46935000"/>
    <n v="46935000"/>
    <n v="0"/>
    <s v="2023-08-21"/>
    <s v="2023-08-18"/>
    <s v="2023-08-23"/>
    <s v="Día(s)"/>
    <n v="129"/>
    <s v="2023-08-23"/>
    <s v="2023-12-30"/>
    <s v="2023-12-30"/>
    <m/>
    <s v="CONTRATACIÓN DIRECTA / SERVICIOS PROFESIONALES"/>
    <s v="PRESTACIÓN DE SERVICIOS PROFESIONALES"/>
    <s v="CONTRATOS MEN"/>
    <s v="MGALVIS"/>
    <s v="VICEMINISTRO DE LA EDUCACION P.B.Y M."/>
    <s v="OSCAR GUSTAVO SÁNCHEZ JARAMILLO"/>
    <s v="SUBDIRECCIÓN DE FORTALECIMIENTO INSTITUCIONAL"/>
    <s v="KATHERINE REYES ROBERTS"/>
    <s v="79894536"/>
    <s v="JAVIER EDUARDO BARÓN CABRA"/>
    <n v="5"/>
    <s v="-_x0009_Un (1) pago por valor de CINCO MILLONES DOSCIENTOS QUINCE MIL PESOS M/CTE. ($5.215.000). M/CTE, por los servicios prestados durante el mes de agosto, previa presentación del informe que acredite las actividades ejecutadas durante el mes antes señalado, debidamente aprobado por el supervisor del contrato_x000d__x000a_-_x0009_Cuatro (4) pagos, por valor cada uno, de DIEZ MILLONES CUATROCIENTOS TREINTA MIL PESOS M/CTE. ($10.430.000). M/CTE, por los servicios prestados entre septiembre y diciembre de 2023, previa presentación del informe que acredite las actividades ejecutadas durante el mes antes señalado, debidamente aprobado por el supervisor del contrato._x000d__x000a_"/>
    <m/>
    <m/>
    <s v="PAGOS VARIABLES"/>
    <n v="0"/>
    <m/>
    <m/>
    <m/>
    <m/>
    <m/>
    <s v="VALIDAR Y COMPLETAR INFORMACIÓN CONTRACTUAL"/>
    <s v="FORMALIZADO"/>
  </r>
  <r>
    <n v="2023"/>
    <s v="1293"/>
    <s v="CO1.PCCNTR.5345622"/>
    <s v="PRESTACIÓN DE SERVICIOS PROFESIONALES PARA APOYAR FUNCIONES DE LA SECRETARIA TÉCNICA DEL CESU, AL IGUAL QUE EN LA CONSTRUCCIÓN NORMATIVA EN LA DIRECCIÓN DE CALIDAD PARA LA EDUCACIÓN SUPERIOR."/>
    <n v="1018427909"/>
    <x v="139"/>
    <s v="NATURAL"/>
    <n v="30520000"/>
    <n v="0"/>
    <n v="30520000"/>
    <n v="30520000"/>
    <n v="0"/>
    <s v="2023-09-18"/>
    <s v="2023-09-01"/>
    <s v="2023-09-05"/>
    <s v="Día(s)"/>
    <n v="117"/>
    <s v="2023-09-05"/>
    <s v="2023-12-31"/>
    <s v="2023-12-31"/>
    <m/>
    <s v="CONTRATACIÓN DIRECTA / SERVICIOS PROFESIONALES"/>
    <s v="PRESTACIÓN DE SERVICIOS PROFESIONALES"/>
    <s v="CONTRATOS MEN"/>
    <s v="LSANCHEZS"/>
    <s v="VICEMINISTRO DE EDUCACION SUPERIOR"/>
    <s v="WILFER ORLANDO VALERO QUINTERO"/>
    <s v="DIRECCIÓN DE LA CALIDAD PARA LA EDUCACIÓN SUPERIOR"/>
    <s v="JOHN JAIRO VELASCO GOODING"/>
    <s v="1032392617"/>
    <s v="JOSÉ IGNACIO MORALES HUETIO"/>
    <n v="4"/>
    <s v="Cuatro (4) pagos mensuales iguales, por valor de SIETE MILLONES SEISCIENTOS TREINTA MIL PESOS M/CTE ($7.630.000.00), por los servicios prestados entre septiembre a diciembre de 2023, previa presentación del informe de ejecución de actividades debidamente aprobado por el supervisor._x000d__x000a_"/>
    <m/>
    <m/>
    <s v="PAGOS VARIABLES"/>
    <n v="0"/>
    <m/>
    <m/>
    <m/>
    <m/>
    <m/>
    <s v="VALIDAR Y COMPLETAR INFORMACIÓN CONTRACTUAL"/>
    <s v="FORMALIZADO"/>
  </r>
  <r>
    <n v="2023"/>
    <s v="1297"/>
    <s v="CO1.PCCNTR.5310984"/>
    <s v="PRESTACIÓN DE SERVICIOS PROFESIONALES  PARA EL  ACOMPAÑAMIENTO INTEGRAL A LAS SECRETARIAS DE EDUCACIÓN DE LAS ENTIDADES TERRITORIALES CERTIFICADAS EN EDUCACIÓN QUE LE CORRESPONDAN, MEDIANTE LA ARTICULACIÓN DE LA OFERTA DEL MINISTERIO EN LOS TERRITORIOS."/>
    <n v="52969403"/>
    <x v="140"/>
    <s v="NATURAL"/>
    <n v="46935000"/>
    <n v="0"/>
    <n v="46935000"/>
    <n v="46935000"/>
    <n v="0"/>
    <s v="2023-08-18"/>
    <s v="2023-08-18"/>
    <s v="2023-08-23"/>
    <s v="Día(s)"/>
    <n v="129"/>
    <s v="2023-08-23"/>
    <s v="2023-12-30"/>
    <s v="2023-12-30"/>
    <m/>
    <s v="CONTRATACIÓN DIRECTA / SERVICIOS PROFESIONALES"/>
    <s v="PRESTACIÓN DE SERVICIOS PROFESIONALES"/>
    <s v="CONTRATOS MEN"/>
    <s v="JUGONZALEZ"/>
    <s v="VICEMINISTRO DE LA EDUCACION P.B.Y M."/>
    <s v="OSCAR GUSTAVO SÁNCHEZ JARAMILLO"/>
    <s v="SUBDIRECCIÓN DE FORTALECIMIENTO INSTITUCIONAL"/>
    <s v="KATHERINE REYES ROBERTS"/>
    <s v="79894536"/>
    <s v="JAVIER EDUARDO BARÓN CABRA"/>
    <n v="5"/>
    <s v="El valor del contrato se cancelará de la siguiente forma:_x000d__x000a__x000d__x000a_¿_x0009_Un (1) primer pago, por valor de CINCO MILLONES DOSCIENTOS QUINCE MIL PESOS M/CTE. ($5.215.000), por los servicios prestados en agosto del 2023, previa presentación del informe que acredite las actividades ejecutadas durante el mes antes señalado, debidamente aprobado por el supervisor del contrato._x000d__x000a_¿_x0009_Cuatro (4) pagos, cada uno por valor de DIEZ MILLONES CUATROCIENTOS TREINTA MIL PESOS M/CTE. ($10.430.000), por los servicios prestados entre septiembre y diciembre de 2023, previa presentación del informe que acredite las actividades ejecutadas durante cada uno de los meses señalados, debidamente aprobado por el supervisor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_x000d__x000a_La contratista se obliga a acreditar ante el MEN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la contratista. _x000d__x000a__x000d__x000a_Las retenciones y descuentos de Ley a que haya lugar estarán a cargo de la contratista._x000d__x000a__x000d__x000a_"/>
    <m/>
    <m/>
    <s v="PAGOS VARIABLES"/>
    <n v="0"/>
    <m/>
    <m/>
    <m/>
    <m/>
    <m/>
    <s v="VALIDAR Y COMPLETAR INFORMACIÓN CONTRACTUAL"/>
    <s v="FORMALIZADO"/>
  </r>
  <r>
    <n v="2023"/>
    <s v="1299"/>
    <s v="CO1.PCCNTR.5307120"/>
    <s v="PRESTACIÓN DE SERVICIOS PROFESIONALES PARA EL  ACOMPAÑAMIENTO INTEGRAL A LAS SECRETARIAS DE EDUCACIÓN DE LAS ENTIDADES TERRITORIALES CERTIFICADAS EN EDUCACIÓN QUE LE CORRESPONDAN, MEDIANTE LA ARTICULACIÓN DE LA OFERTA DEL MINISTERIO EN LOS TERRITORIOS."/>
    <n v="52321145"/>
    <x v="132"/>
    <s v="NATURAL"/>
    <n v="46935000"/>
    <n v="0"/>
    <n v="46935000"/>
    <n v="46935000"/>
    <n v="0"/>
    <s v="2023-08-22"/>
    <s v="2023-08-17"/>
    <s v="2023-08-22"/>
    <s v="Día(s)"/>
    <n v="130"/>
    <s v="2023-08-22"/>
    <s v="2023-12-30"/>
    <s v="2023-12-30"/>
    <m/>
    <s v="CONTRATACIÓN DIRECTA / SERVICIOS PROFESIONALES"/>
    <s v="PRESTACIÓN DE SERVICIOS PROFESIONALES"/>
    <s v="CONTRATOS MEN"/>
    <s v="FOGUTIERREZ"/>
    <s v="VICEMINISTRO DE LA EDUCACION P.B.Y M."/>
    <s v="OSCAR GUSTAVO SÁNCHEZ JARAMILLO"/>
    <s v="SUBDIRECCIÓN DE FORTALECIMIENTO INSTITUCIONAL"/>
    <s v="KATHERINE REYES ROBERTS"/>
    <s v="79894536"/>
    <s v="JAVIER EDUARDO BARÓN CABRA"/>
    <n v="5"/>
    <s v="-Un Pago por valor de CINCO MILLONES DOSCIENTOS QUINCE MIL PESOS_x000d__x000a_M/CTE. ($5.215.000). M/CTE, por los servicios prestados en agosto de 2023,_x000d__x000a_previa presentación del informe que acredite las actividades ejecutadas durante_x000d__x000a_el mes antes señalado, debidamente aprobado por el supervisor del contrato._x000d__x000a__x000d__x000a_-Cuatro pagos, cada uno, por valor de DIEZ MILLONES CUATROCIENTOS_x000d__x000a_TREINTA MIL PESOS M/CTE. ($10.430.000). M/CTE, por los servicios prestados_x000d__x000a_de septiembre a diciembre de 2023, previa presentación del informe que acredite_x000d__x000a_las actividades ejecutadas durante los meses antes señalados, debidamente_x000d__x000a_aprobado por el supervisor del contrato._x000d__x000a_"/>
    <m/>
    <m/>
    <s v="PAGOS VARIABLES"/>
    <n v="0"/>
    <m/>
    <m/>
    <m/>
    <m/>
    <m/>
    <s v="VALIDAR Y COMPLETAR INFORMACIÓN CONTRACTUAL"/>
    <s v="FORMALIZADO"/>
  </r>
  <r>
    <n v="2023"/>
    <s v="13"/>
    <s v="CO1.PCCNTR.4437272"/>
    <s v="Prestar servicios profesionales, de manera temporal, para la definición de lineamientos y estándares en dotaciones escolares."/>
    <n v="74185555"/>
    <x v="141"/>
    <s v="NATURAL"/>
    <n v="67748288"/>
    <n v="0"/>
    <n v="67748288"/>
    <n v="101622432"/>
    <n v="0"/>
    <s v="2023-01-31"/>
    <s v="2023-01-19"/>
    <s v="2023-01-19"/>
    <s v="Día(s)"/>
    <n v="224"/>
    <s v="2023-01-19"/>
    <s v="2023-08-31"/>
    <s v="2023-12-23"/>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CUATRO MILLONES QUINIENTOS DIECIES MIL QUINIENTOS_x000d__x000a_CINCUENTA Y TRES PESOS MCTE ($4.516.553) M/CTE, por los servicios prestados_x000d__x000a_en enero de 2023, previa presentación de informe de actividades debidamente_x000d__x000a_aprobado por el supervisor._x000d__x000a_Siete (7) pagos mensuales cada uno por valor de NUEVE MILLONES TREINTA Y_x000d__x000a_TRES MIL CIENTO CINCO PESOS MCTE ($9.033.105) M/CTE, por los servicios_x000d__x000a_prestados de febrero a agosto de 2023, previa presentación de informe de actividades_x000d__x000a_debidamente aprobado por el supervisor._x000d__x000a_"/>
    <m/>
    <m/>
    <s v="PAGOS VARIABLES"/>
    <n v="0"/>
    <m/>
    <m/>
    <m/>
    <m/>
    <m/>
    <s v="VALIDAR Y COMPLETAR INFORMACIÓN CONTRACTUAL"/>
    <s v="FORMALIZADO"/>
  </r>
  <r>
    <n v="2023"/>
    <s v="130"/>
    <s v="CO1.PCCNTR.4418544"/>
    <s v="PRESTAR SERVICIOS PROFESIONALES DE CARÁCTER TEMPORAL PARA  ASESORAR LA IMPLEMENTACIÓN DE ESTRATEGIAS Y PROGRAMAS QUE PROMUEVAN LA MODERNIZACIÓN  EN LA EDUCACIÓN MEDIA, CON CALIDAD Y PERTINENCIA."/>
    <n v="41793621"/>
    <x v="142"/>
    <s v="NATURAL"/>
    <n v="81375000"/>
    <n v="0"/>
    <n v="81375000"/>
    <n v="122062500"/>
    <n v="0"/>
    <s v="2023-02-06"/>
    <s v="2023-01-17"/>
    <s v="2023-01-20"/>
    <s v="Día(s)"/>
    <n v="223"/>
    <s v="2023-01-20"/>
    <s v="2023-08-31"/>
    <s v="2023-12-26"/>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 Un pago por valor de SIETE MILLONES OCHOCIENTOS SETENTA Y CINCO MIL_x000d__x000a_PESOS MCTE ($7.875.000), correspondientes a los servicios prestados entre_x000d__x000a_enero del 2023, contra entrega de los informes de ejecución, aprobados por el_x000d__x000a_supervisor del contrato._x000d__x000a_o Siete pagos por valor de DIEZ MILLONES QUINIENTOS MIL PESOS M/CTE_x000d__x000a_($10.500.000), correspondientes a los servicios prestados entre febrero del 2023 y_x000d__x000a_agosto de 2023, contra entrega de los informes de ejecución, aprobados por el_x000d__x000a_supervisor del contrato._x000d__x000a_"/>
    <m/>
    <m/>
    <s v="PAGOS VARIABLES"/>
    <n v="0"/>
    <m/>
    <m/>
    <m/>
    <m/>
    <m/>
    <s v="VALIDAR Y COMPLETAR INFORMACIÓN CONTRACTUAL"/>
    <s v="CEDIDO"/>
  </r>
  <r>
    <n v="2023"/>
    <s v="1303"/>
    <s v="CO1.PCCNTR.5395804"/>
    <s v="CONSULTORÍA PARA GERENCIAR EL PROGRAMA DE EDUCACIÓN RURAL PARA EL DESARROLLO DE LAS POLÍTICAS DE EDUCACIÓN EN LA RURALIDAD, EN EL MARCO DE LA EJECUCIÓN TÉCNICA Y FINANCIERA DEL CONTRATO DE PRÉSTAMO BID 4902/OC-CO. "/>
    <n v="79265103"/>
    <x v="143"/>
    <s v="NATURAL"/>
    <n v="57753829"/>
    <n v="0"/>
    <n v="57753829"/>
    <n v="57753829"/>
    <n v="0"/>
    <s v="2023-09-27"/>
    <s v="2023-09-21"/>
    <s v="2023-09-26"/>
    <s v="Día(s)"/>
    <n v="96"/>
    <s v="2023-09-26"/>
    <s v="2023-12-31"/>
    <s v="2023-12-31"/>
    <m/>
    <s v="BM-CONSULT / SELECC CONSULTOR INDIV COMP 3HV"/>
    <s v="PRESTACIÓN DE SERVICIOS PROFESIONALES"/>
    <s v="CONTRATOS BID"/>
    <s v="CLOMBARDI"/>
    <s v="VICEMINISTRO DE LA EDUCACION P.B.Y M."/>
    <s v="OSCAR GUSTAVO SÁNCHEZ JARAMILLO"/>
    <s v="PROGRAMA TRAYECTORIAS EDUCATIVAS EN ZONAS RURALES FOCALIZADAS"/>
    <s v="LUZ ADRIANA PINZON MARTINEZ"/>
    <s v="13275573"/>
    <s v="CARLOS ARTURO CHARRIA HERNÁNDEZ"/>
    <n v="4"/>
    <s v="4 pagos contra informes mensuales"/>
    <m/>
    <m/>
    <s v="PAGOS VARIABLES"/>
    <n v="0"/>
    <m/>
    <m/>
    <m/>
    <m/>
    <m/>
    <s v="VALIDAR Y COMPLETAR INFORMACIÓN CONTRACTUAL"/>
    <s v="FORMALIZADO"/>
  </r>
  <r>
    <n v="2023"/>
    <s v="1304"/>
    <s v="CO1.PCCNTR.5345625"/>
    <s v="PRESTAR SERVICIOS PROFESIONALES PARA PROYECTAR ACTOS ADMINISTRATIVOS EN SEDE DE APELACIÓN A SOLICITUDES DE CONVALIDACIÓN DE TÍTULOS EN EL EXTERIOR, ASÍ COMO REVISAR Y PROYECTAR ACTOS ADMINISTRATIVOS DE REGISTRO CALIFICADO."/>
    <n v="1030691667"/>
    <x v="144"/>
    <s v="NATURAL"/>
    <n v="17240000"/>
    <n v="0"/>
    <n v="17240000"/>
    <n v="17240000"/>
    <n v="0"/>
    <s v="2023-09-18"/>
    <s v="2023-09-01"/>
    <s v="2023-09-05"/>
    <s v="Día(s)"/>
    <n v="117"/>
    <s v="2023-09-05"/>
    <s v="2023-12-31"/>
    <s v="2023-12-31"/>
    <m/>
    <s v="CONTRATACIÓN DIRECTA / SERVICIOS PROFESIONALES"/>
    <s v="PRESTACIÓN DE SERVICIOS PROFESIONALES"/>
    <s v="CONTRATOS MEN"/>
    <s v="LSANCHEZS"/>
    <s v="VICEMINISTRO DE EDUCACION SUPERIOR"/>
    <s v="WILFER ORLANDO VALERO QUINTERO"/>
    <s v="DIRECCIÓN DE LA CALIDAD PARA LA EDUCACIÓN SUPERIOR"/>
    <s v="JOHN JAIRO VELASCO GOODING"/>
    <s v="1032392617"/>
    <s v="JOSÉ IGNACIO MORALES HUETIO"/>
    <n v="4"/>
    <s v="Cuatro (4) pagos mensuales iguales, por valor de CUATRO MILLONES TRESCIENTOS DIEZ MIL PESOS M/CTE ($4.310.000.00), por los servicios prestados entre septiembre a diciembre de 2023, previa presentación del informe de ejecución de actividades debidamente aprobado por elsupervisor."/>
    <m/>
    <m/>
    <s v="PAGOS VARIABLES"/>
    <n v="0"/>
    <m/>
    <m/>
    <m/>
    <m/>
    <m/>
    <s v="VALIDAR Y COMPLETAR INFORMACIÓN CONTRACTUAL"/>
    <s v="FORMALIZADO"/>
  </r>
  <r>
    <n v="2023"/>
    <s v="1305"/>
    <s v="CO1.PCCNTR.5332947"/>
    <s v="PRESTAR SERVICIOS PROFESIONALES  PARA LA CONCEPTUALIZACIÓN Y PRODUCCIÓN DE PIEZAS AUDIOVISUALES PARA LA OFICINA ASESORA DE COMUNICACIONES."/>
    <n v="80872421"/>
    <x v="145"/>
    <s v="NATURAL"/>
    <n v="34043520"/>
    <n v="0"/>
    <n v="34043520"/>
    <n v="34043520"/>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ASESORA DE COMUNICACIONES"/>
    <s v="MARIA ALEJANDRA VENCE APONTE"/>
    <s v="32707483"/>
    <s v="SENIA MARIA DIAZ SALAZAR"/>
    <n v="4"/>
    <s v="1._x0009_Cuatro (4) pagos, cada uno, por valor de OCHO MILLONES QUINIENTOS DIEZ MIL OCHOCIENTOS OCHENTA PESOS M/CTE ($8.510.880), por los servicios prestados de septiembre a diciembre de 2023, previa presentación del respectivo informe de ejecución de actividades debidamente aprobado por el supervisor."/>
    <n v="8510880"/>
    <s v="MENSUAL"/>
    <s v="PAGOS FIJOS"/>
    <n v="0"/>
    <m/>
    <m/>
    <m/>
    <m/>
    <m/>
    <s v="VALIDAR Y COMPLETAR INFORMACIÓN CONTRACTUAL"/>
    <s v="FORMALIZADO"/>
  </r>
  <r>
    <n v="2023"/>
    <s v="1306"/>
    <s v="CO1.PCCNTR.5345777"/>
    <s v="PRESTAR SERVICIOS PROFESIONALES  PARA REALIZAR CONTENIDOS COMUNICATIVOS ENFOCADOS A FORTALECER LAS ESTRATEGIAS DE COMUNICACIÓN DEL MINISTERIO DE EDUCACIÓN NACIONAL."/>
    <n v="1100964701"/>
    <x v="146"/>
    <s v="NATURAL"/>
    <n v="36580000"/>
    <n v="0"/>
    <n v="36580000"/>
    <n v="36580000"/>
    <n v="0"/>
    <s v="2023-09-07"/>
    <s v="2023-09-04"/>
    <s v="2023-09-05"/>
    <s v="Día(s)"/>
    <n v="116"/>
    <s v="2023-09-05"/>
    <s v="2023-12-30"/>
    <s v="2023-12-30"/>
    <m/>
    <s v="CONTRATACIÓN DIRECTA / SERVICIOS PROFESIONALES"/>
    <s v="PRESTACIÓN DE SERVICIOS PROFESIONALES"/>
    <s v="CONTRATOS MEN"/>
    <s v="FOGUTIERREZ"/>
    <s v="SECRETARIA GENERAL"/>
    <s v="CLAUDIA JINETH ALVAREZ BENITEZ"/>
    <s v="OFICINA ASESORA DE COMUNICACIONES"/>
    <s v="MARIA ALEJANDRA VENCE APONTE"/>
    <s v="80134862"/>
    <s v="JUAN SEBASTIAN GUERRERO OTERO"/>
    <n v="4"/>
    <s v="¿_x0009_Cuatro (4) pagos, cada uno, por valor de NUEVE MILLONES CIENTO CUARENTA Y CINCO MIL M/CTE. ($9.145.000), por los servicios prestados entre septiembre a diciembre de 2023, previa presentación del respectivo informe de ejecución de actividades debidamente aprobado por el supervisor."/>
    <n v="9145000"/>
    <s v="MENSUAL"/>
    <s v="PAGOS FIJOS"/>
    <n v="0"/>
    <m/>
    <m/>
    <m/>
    <m/>
    <m/>
    <s v="VALIDAR Y COMPLETAR INFORMACIÓN CONTRACTUAL"/>
    <s v="FORMALIZADO"/>
  </r>
  <r>
    <n v="2023"/>
    <s v="1307"/>
    <s v="CO1.PCCNTR.5340211"/>
    <s v="PRESTAR SERVICIOS PROFESIONALES A LA OFICINA ASESORA DE COMUNICACIONES EN EL MANEJO DE LAS REGULACIONES PERTINENTES EN EL AMBITO DE LAS COMUNICACIONES Y EN LOS TRAMITES CONTRACTUALES Y DE MATERIA JURIDICA."/>
    <n v="1123731502"/>
    <x v="147"/>
    <s v="NATURAL"/>
    <n v="38000000"/>
    <n v="0"/>
    <n v="38000000"/>
    <n v="38000000"/>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ASESORA DE COMUNICACIONES"/>
    <s v="SENIA MARÍA DIAZ SALAZAR"/>
    <s v="79378648"/>
    <s v="VLADIMIR ALFONSO NUÑEZ CAMACHO"/>
    <n v="4"/>
    <s v="?_x0009_Cuatro (4) pagos, cada uno por valor de NUEVE MILLONES QUINIENTOS MIL PESOS ($9.500.000) M/CTE, por los servicios prestados de septiembre a diciembre de 2023, previa presentación del informe respectivo de ejecución de actividades debidamente aprobado por el Supervisor."/>
    <n v="9500000"/>
    <s v="MENSUAL"/>
    <s v="PAGOS FIJOS"/>
    <n v="0"/>
    <m/>
    <m/>
    <m/>
    <m/>
    <m/>
    <s v="VALIDAR Y COMPLETAR INFORMACIÓN CONTRACTUAL"/>
    <s v="FORMALIZADO"/>
  </r>
  <r>
    <n v="2023"/>
    <s v="1308"/>
    <s v="CO1.PCCNTR.5354208"/>
    <s v="PRESTAR SERVICIOS PROFESIONALES A LA OFICINA ASESORA DE COMUNICACIONES EN LA PROYECCIÓN, EJECUCIÓN, SEGUIMIENTO, MANEJO Y REPORTE DE INDICADORES FINANCIEROS DEL PRESUPUESTO ASIGNADO."/>
    <n v="56095832"/>
    <x v="148"/>
    <s v="NATURAL"/>
    <n v="38000000"/>
    <n v="0"/>
    <n v="38000000"/>
    <n v="38000000"/>
    <n v="0"/>
    <s v="2023-09-07"/>
    <s v="2023-09-05"/>
    <s v="2023-09-06"/>
    <s v="Día(s)"/>
    <n v="115"/>
    <s v="2023-09-06"/>
    <s v="2023-12-30"/>
    <s v="2023-12-30"/>
    <m/>
    <s v="CONTRATACIÓN DIRECTA / SERVICIOS PROFESIONALES"/>
    <s v="PRESTACIÓN DE SERVICIOS PROFESIONALES"/>
    <s v="CONTRATOS MEN"/>
    <s v="FOGUTIERREZ"/>
    <s v="SECRETARIA GENERAL"/>
    <s v="CLAUDIA JINETH ALVAREZ BENITEZ"/>
    <s v="OFICINA ASESORA DE COMUNICACIONES"/>
    <s v="MARIA ALEJANDRA VENCE APONTE"/>
    <s v="79378648"/>
    <s v="VLADIMIR ALFONSO NUÑEZ CAMACHO"/>
    <n v="4"/>
    <s v="?_x0009_Cuatro (4) pagos, cada uno, por valor de NUEVE MILLONES QUINIENTOS MIL PESOS ($9.500.000) M/CTE, por los servicios prestados de septiembre a diciembre de 2023, previa presentación del informe respectivo de ejecución de actividades debidamente aprobado por el supervisor."/>
    <n v="9500000"/>
    <s v="MENSUAL"/>
    <s v="PAGOS FIJOS"/>
    <n v="0"/>
    <m/>
    <m/>
    <m/>
    <m/>
    <m/>
    <s v="VALIDAR Y COMPLETAR INFORMACIÓN CONTRACTUAL"/>
    <s v="FORMALIZADO"/>
  </r>
  <r>
    <n v="2023"/>
    <s v="1309"/>
    <s v="CO1.PCCNTR.5346386"/>
    <s v="PRESTAR SERVICIOS PROFESIONALES PARA LA REALIZACIÓN DE CONTENIDOS AUDIOVISUALES Y FOTOGRAFICOS PARA EL MINISTERIO DE EDUCACIÓN NACIONAL."/>
    <n v="1023909614"/>
    <x v="149"/>
    <s v="NATURAL"/>
    <n v="34043520"/>
    <n v="0"/>
    <n v="34043520"/>
    <n v="34043520"/>
    <n v="0"/>
    <s v="2023-09-07"/>
    <s v="2023-09-01"/>
    <s v="2023-09-04"/>
    <s v="Día(s)"/>
    <n v="117"/>
    <s v="2023-09-04"/>
    <s v="2023-12-30"/>
    <s v="2023-12-30"/>
    <m/>
    <s v="CONTRATACIÓN DIRECTA / SERVICIOS PROFESIONALES"/>
    <s v="PRESTACIÓN DE SERVICIOS PROFESIONALES"/>
    <s v="CONTRATOS MEN"/>
    <s v="FOGUTIERREZ"/>
    <s v="SECRETARIA GENERAL"/>
    <s v="CLAUDIA JINETH ALVAREZ BENITEZ"/>
    <s v="OFICINA ASESORA DE COMUNICACIONES"/>
    <s v="MARIA ALEJANDRA VENCE APONTE"/>
    <s v="32707483"/>
    <s v="SENIA MARIA DIAZ SALAZAR"/>
    <n v="4"/>
    <s v="?_x0009_Cuatro (4) pagos, cada uno, por valor de OCHO MILLONES QUINIENTOS DIEZ MIL OCHOCIENTOS OCHENTA PESOS M/CTE ($8.510.880), por los servicios prestados entre septiembre y diciembre de 2023, previa presentación del respectivo informe de ejecución de actividades debidamente aprobado por el supervisor"/>
    <n v="8510880"/>
    <s v="MENSUAL"/>
    <s v="PAGOS FIJOS"/>
    <n v="0"/>
    <m/>
    <m/>
    <m/>
    <m/>
    <m/>
    <s v="VALIDAR Y COMPLETAR INFORMACIÓN CONTRACTUAL"/>
    <s v="FORMALIZADO"/>
  </r>
  <r>
    <n v="2023"/>
    <s v="131"/>
    <s v="CO1.PCCNTR.4406462"/>
    <s v="PRESTAR SERVICIOS PROFESIONALES DE FORMA TEMPORAL PARA PROPONER ACCIONES RELACIONADAS CON ARTICULACIÓN ALIANZAS DE EDUCACIÓN MEDIA  Y DEL PROGRAMA DE DOBLE TITULACIÓN."/>
    <n v="1049602524"/>
    <x v="150"/>
    <s v="NATURAL"/>
    <n v="66000000"/>
    <n v="0"/>
    <n v="66000000"/>
    <n v="66000000"/>
    <n v="0"/>
    <s v="2023-02-01"/>
    <s v="2023-01-16"/>
    <s v="2023-01-16"/>
    <s v="Día(s)"/>
    <n v="227"/>
    <s v="2023-01-16"/>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 Un pago por valor de CUATRO MILLONES CUATROCIENTOS MIL PESOS_x000d__x000a_MCTE ($4.400.000), correspondientes a los servicios prestados entre enero del_x000d__x000a_2023, contra entrega de los informes de ejecución, aprobados por el supervisor_x000d__x000a_del contrato._x000d__x000a_o Siete pagos por valor de OCHO MILLONES OCHOCIENTOS MIL PESOS M/CTE_x000d__x000a_($8.800.000), correspondientes a los servicios prestados entre febrero del 2023 y_x000d__x000a_agosto de 2023, contra entrega de los informes de ejecución, aprobados por el_x000d__x000a_supervisor del contrato._x000d__x000a_"/>
    <m/>
    <m/>
    <s v="PAGOS VARIABLES"/>
    <n v="0"/>
    <m/>
    <m/>
    <m/>
    <m/>
    <m/>
    <s v="VALIDAR Y COMPLETAR INFORMACIÓN CONTRACTUAL"/>
    <s v="FORMALIZADO"/>
  </r>
  <r>
    <n v="2023"/>
    <s v="1310"/>
    <s v="CO1.PCCNTR.5343124"/>
    <s v="PRESTAR SERVICIOS PROFESIONALES PARA EL MONTAJE, PUBLICACIÓN, ACTUALIZACIÓN Y MANTENIMIENTO DE LA PAGINA WEB, DE LOS MICROSITIOS  DEL MINISTERIO DE EDUCACIÓN Y DE LA PLATAFORMA NEWTENBWEG."/>
    <n v="79973123"/>
    <x v="151"/>
    <s v="NATURAL"/>
    <n v="31106544"/>
    <n v="0"/>
    <n v="31106544"/>
    <n v="31106544"/>
    <n v="0"/>
    <s v="2023-09-07"/>
    <s v="2023-09-01"/>
    <s v="2023-09-01"/>
    <s v="Día(s)"/>
    <n v="119"/>
    <s v="2023-09-02"/>
    <s v="2023-12-30"/>
    <s v="2023-12-30"/>
    <m/>
    <s v="CONTRATACIÓN DIRECTA / SERVICIOS PROFESIONALES"/>
    <s v="PRESTACIÓN DE SERVICIOS PROFESIONALES"/>
    <s v="CONTRATOS MEN"/>
    <s v="FOGUTIERREZ"/>
    <s v="SECRETARIA GENERAL"/>
    <s v="CLAUDIA JINETH ALVAREZ BENITEZ"/>
    <s v="OFICINA ASESORA DE COMUNICACIONES"/>
    <s v="MARIA ALEJANDRA VENCE APONTE"/>
    <s v="32707483"/>
    <s v="SENIA MARIA DIAZ SALAZAR"/>
    <n v="4"/>
    <s v="?_x0009_Cuatro (4) pagos, cada uno, por valor de SIETE MILLONES SETECIENTOS SETENTA Y SEIS MIL SEISCIENTOS TREINTA Y SEIS PESOS M/CTE ($7.776.636), por los servicios prestados entre septiembre y diciembre de 2023, previa presentación del respectivo informe de ejecución de actividades debidamente aprobado por el supervisor"/>
    <n v="7776636"/>
    <s v="MENSUAL"/>
    <s v="PAGOS FIJOS"/>
    <n v="0"/>
    <m/>
    <m/>
    <m/>
    <m/>
    <m/>
    <s v="VALIDAR Y COMPLETAR INFORMACIÓN CONTRACTUAL"/>
    <s v="FORMALIZADO"/>
  </r>
  <r>
    <n v="2023"/>
    <s v="1311"/>
    <s v="CO1.PCCNTR.5326134"/>
    <s v="PRESTAR SERVICIOS PROFESIONALES  PARA APOYAR ACTIVIDADES DE CARACTER JURÍDICO CON EL FIN DE DESARROLLAR PROCESOS CONTRACTUALES DE LA SUBDIRECCIÓN DE ASEGURAMIENTO DE LA CALIDAD DE LA EDUCACIÓN SUPERIOR."/>
    <n v="1124037265"/>
    <x v="152"/>
    <s v="NATURAL"/>
    <n v="31875000"/>
    <n v="0"/>
    <n v="31875000"/>
    <n v="31875000"/>
    <n v="0"/>
    <s v="2023-09-18"/>
    <s v="2023-08-25"/>
    <s v="2023-08-25"/>
    <s v="Día(s)"/>
    <n v="127"/>
    <s v="2023-08-26"/>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JOHN JAIRO VELASCO GOODING"/>
    <s v="19485279"/>
    <s v="LUIS BERNARDO CARRILLO ALVAREZ"/>
    <n v="5"/>
    <s v="El valor del contrato se pagará a EL CONTRATISTA de la siguiente forma:_x000d__x000a_? Un (1) pago por la suma de UN MILLÓN OCHOCIENTOS SETENTA Y_x000d__x000a_CINCO MIL DE PESOS ($1.875.000.00) por los servicios prestados durante el mes de agosto de 2023 previa presentación del informe de ejecución de_x000d__x000a_actividades debidamente aprobado por elsupervisor_x000d__x000a_? Cuatro (4) pagos mensuales iguales, por valor de SIETE MILLONES_x000d__x000a_QUINIENTOS MIL PESOS M/CTE ($7.500.000.00), por los servicios_x000d__x000a_prestados entre septiembre a diciembre de 2023, previa presentación del_x000d__x000a_informe de ejecución de actividades debidamente aprobado por el supervisor"/>
    <m/>
    <m/>
    <s v="PAGOS VARIABLES"/>
    <n v="0"/>
    <m/>
    <m/>
    <m/>
    <m/>
    <m/>
    <s v="VALIDAR Y COMPLETAR INFORMACIÓN CONTRACTUAL"/>
    <s v="FORMALIZADO"/>
  </r>
  <r>
    <n v="2023"/>
    <s v="1312"/>
    <s v="CO1.PCCNTR.5342409"/>
    <s v="PRESTACIÓN DE SERVICIOS PROFESIONALES PARA EL APOYO EN LA CONSTRUCCIÓN NORMATIVA Y DE DESARROLLO DE LAS LÍNEAS ESTRATÉGICAS DE ACCIÓN DE LA RED DE CONOCIMIENTO SACES, SEGUIMIENTO AL SUBSISTEMA DE FORMACIÓN PARA EL TRABAJO-SFT Y APOYO EN EL DESARROLLO TÉCNICO DEL FONDO CNA - CONACES CONSTITUIDO CON EL ICETEX Y LA COMISIÓN PERMANENTE DE CALIDAD."/>
    <n v="46672858"/>
    <x v="153"/>
    <s v="NATURAL"/>
    <n v="40000000"/>
    <n v="0"/>
    <n v="40000000"/>
    <n v="40000000"/>
    <n v="0"/>
    <s v="2023-09-18"/>
    <s v="2023-09-01"/>
    <s v="2023-09-05"/>
    <s v="Día(s)"/>
    <n v="117"/>
    <s v="2023-09-05"/>
    <s v="2023-12-31"/>
    <s v="2023-12-31"/>
    <m/>
    <s v="CONTRATACIÓN DIRECTA / SERVICIOS PROFESIONALES"/>
    <s v="PRESTACIÓN DE SERVICIOS PROFESIONALES"/>
    <s v="CONTRATOS MEN"/>
    <s v="LSANCHEZS"/>
    <s v="VICEMINISTRO DE EDUCACION SUPERIOR"/>
    <s v="WILFER ORLANDO VALERO QUINTERO"/>
    <s v="DIRECCIÓN DE LA CALIDAD PARA LA EDUCACIÓN SUPERIOR"/>
    <s v="JOHN JAIRO VELASCO GOODING"/>
    <s v="1032392617"/>
    <s v="JOSÉ IGNACIO MORALES HUETIO"/>
    <n v="4"/>
    <s v="Cuatro (4) pagos, cada uno,, por valor de DIEZ MILLONES DE PESOS M/CTE ($10.000.000.00), por los servicios prestados entre septiembre a diciembre de 2023, previa presentación del informe de ejecución de actividades debidamente aprobado por el supervisor."/>
    <m/>
    <m/>
    <s v="PAGOS VARIABLES"/>
    <n v="0"/>
    <m/>
    <m/>
    <m/>
    <m/>
    <m/>
    <s v="VALIDAR Y COMPLETAR INFORMACIÓN CONTRACTUAL"/>
    <s v="FORMALIZADO"/>
  </r>
  <r>
    <n v="2023"/>
    <s v="1313"/>
    <s v="CO1.PCCNTR.5388470"/>
    <s v="PRESTAR SERVICIOS PROFESIONALES PARA REVISAR Y PROYECTAR ACTOS ADMINISTRATIVOS, RESPUESTAS A REQUERIMIENTOS CIUDADANOS, DE AUTORIDADES JUDICIALES Y ENTES DE CONTROL RELACIONADOS CON LOS TRÁMITES DE COMPETENCIA DE LA DIRECCIÓN DE CALIDAD PARA LA EDUCACIÓN SUPERIOR."/>
    <n v="1018487574"/>
    <x v="154"/>
    <s v="NATURAL"/>
    <n v="24010000"/>
    <n v="0"/>
    <n v="24010000"/>
    <n v="24010000"/>
    <n v="0"/>
    <s v="2023-09-18"/>
    <s v="2023-09-18"/>
    <s v="2023-09-20"/>
    <s v="Día(s)"/>
    <n v="102"/>
    <s v="2023-09-20"/>
    <s v="2023-12-31"/>
    <s v="2023-12-31"/>
    <m/>
    <s v="CONTRATACIÓN DIRECTA / SERVICIOS PROFESIONALES"/>
    <s v="PRESTACIÓN DE SERVICIOS PROFESIONALES"/>
    <s v="CONTRATOS MEN"/>
    <s v="LSANCHEZS"/>
    <s v="VICEMINISTRO DE EDUCACION SUPERIOR"/>
    <s v="WILFER ORLANDO VALERO QUINTERO"/>
    <s v="DIRECCIÓN DE LA CALIDAD PARA LA EDUCACIÓN SUPERIOR"/>
    <s v="JOHN JAIRO VELASCO GOODING"/>
    <s v="1032392617"/>
    <s v="JOSÉ IGNACIO MORALES HUETIO"/>
    <n v="4"/>
    <s v="¿ Un (1) pago por valor de TRES MILLONES CUATROCIENTOS TREINTA MIL PESOS M/CTE ($3.430.000), por los servicios prestados en septiembre 2023, previa presentación del informe de ejecución de actividades debidamente aprobado por elsupervisor._x000d__x000a_¿ Tres (3) pagos cada uno por valor de SEIS MILLONES OCHOCIENTOS SESENTA MIL PESOS M/CTE ($6.860.000.00), por los servicios prestados entre octubre a diciembre de 2023, previa presentación del informe de ejecución de actividades debidamente aprobado por elsupervisor._x000d__x000a_"/>
    <m/>
    <m/>
    <s v="PAGOS VARIABLES"/>
    <n v="0"/>
    <m/>
    <m/>
    <m/>
    <m/>
    <m/>
    <s v="VALIDAR Y COMPLETAR INFORMACIÓN CONTRACTUAL"/>
    <s v="FORMALIZADO"/>
  </r>
  <r>
    <n v="2023"/>
    <s v="1314"/>
    <s v="CO1.PCCNTR.5338389"/>
    <s v="PRESTAR SERVICIOS PROFESIONALES PARA REVISAR Y PROYECTAR ACTOS ADMINISTRATIVOS, RESPUESTAS A REQUERIMIENTOS CIUDADANOS, DE AUTORIDADES JUDICIALES Y ENTES DE CONTROL RELACIONADOS CON LOS TRÁMITES DE COMPETENCIA DE LA DIRECCIÓN DE CALIDAD PARA LA EDUCACIÓN SUPERIOR."/>
    <n v="1020795242"/>
    <x v="155"/>
    <s v="NATURAL"/>
    <n v="27440000"/>
    <n v="0"/>
    <n v="27440000"/>
    <n v="27440000"/>
    <n v="0"/>
    <s v="2023-09-12"/>
    <s v="2023-09-01"/>
    <s v="2023-09-01"/>
    <s v="Día(s)"/>
    <n v="120"/>
    <s v="2023-09-02"/>
    <s v="2023-12-31"/>
    <s v="2023-12-31"/>
    <m/>
    <s v="CONTRATACIÓN DIRECTA / SERVICIOS PROFESIONALES"/>
    <s v="PRESTACIÓN DE SERVICIOS PROFESIONALES"/>
    <s v="CONTRATOS MEN"/>
    <s v="APIRABAN"/>
    <s v="VICEMINISTRO DE EDUCACION SUPERIOR"/>
    <s v="WILFER ORLANDO VALERO QUINTERO"/>
    <s v="DIRECCIÓN DE LA CALIDAD PARA LA EDUCACIÓN SUPERIOR"/>
    <s v="JOHN JAIRO VELASCO GOODING"/>
    <s v="1032392617"/>
    <s v="JOSÉ IGNACIO MORALES HUETIO"/>
    <n v="4"/>
    <s v="El valor del contrato se pagará a EL CONTRATISTA de la siguiente forma:_x000d__x000a__x000d__x000a_¿_x0009_Cuatro (4) pagos iguales, cada uno por valor de SEIS MILLONES OCHOCIENTOS SESENTA MIL PESOS M/CTE ($6.860.000.00), por los servicios prestados entre septiembre a diciembre de 2023, previa presentación del informe de ejecución de actividades debidamente aprobado por el supervisor.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_x000d__x000a_"/>
    <m/>
    <m/>
    <s v="PAGOS VARIABLES"/>
    <n v="0"/>
    <m/>
    <m/>
    <m/>
    <m/>
    <m/>
    <s v="VALIDAR Y COMPLETAR INFORMACIÓN CONTRACTUAL"/>
    <s v="FORMALIZADO"/>
  </r>
  <r>
    <n v="2023"/>
    <s v="1317"/>
    <s v="CO1.PCCNTR.5519494"/>
    <s v="PRESTAR SERVICIOS PROFESIONALES  PARA APOYAR TECNICAMENTE EL SEGUIMIENTO DE LA OPERACIÓN FUNCIONAL DE LAS PLATAFORMAS DEL SISTEMA DE ASEGURAMIENTO DE LA CALIDAD DE LA EDUCACIÓN ."/>
    <n v="1010187037"/>
    <x v="156"/>
    <s v="NATURAL"/>
    <n v="14000000"/>
    <n v="0"/>
    <n v="14000000"/>
    <n v="14000000"/>
    <n v="0"/>
    <s v="2023-11-15"/>
    <s v="2023-11-03"/>
    <s v="2023-11-07"/>
    <s v="Día(s)"/>
    <n v="54"/>
    <s v="2023-11-07"/>
    <s v="2023-12-31"/>
    <s v="2023-12-31"/>
    <m/>
    <s v="CONTRATACIÓN DIRECTA / SERVICIOS PROFESIONALES"/>
    <s v="PRESTACIÓN DE SERVICIOS PROFESIONALES"/>
    <s v="CONTRATOS MEN"/>
    <s v="VPOVEDA"/>
    <s v="VICEMINISTRO DE EDUCACION SUPERIOR"/>
    <s v="ALEJANDRO ALVAREZ GALLEGO"/>
    <s v="SUBDIRECCIÓN DE ASEGURAMIENTO DE LA CALIDAD DE LA EDUCACIÓN SUPERIOR"/>
    <s v="JURGEN DE JESUS GUERRA ARRIETA"/>
    <s v="80048241"/>
    <s v="GUSTAVO ADOLFO SANCLEMENTE RAMIREZ"/>
    <n v="2"/>
    <s v="Dos (2) pagos cada uno por valor de SIETE MILLONES DE PESOS M/CTE. ($7.000.000,00), Por los servicios prestados de noviembre a diciembre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1318"/>
    <s v="CO1.PCCNTR.5441167"/>
    <s v="PRESTAR SERVICIOS DE APOYO EN LAS ACTIVIDADES INHERENTES A LA ADMINISTRACIÓN DE LA APLICACIÓN DEL NUEVO SACES Y A LAS PRUEBAS FUNCIONALES"/>
    <n v="1049649510"/>
    <x v="157"/>
    <s v="NATURAL"/>
    <n v="11031000"/>
    <n v="0"/>
    <n v="11031000"/>
    <n v="11031000"/>
    <n v="0"/>
    <s v="2023-10-12"/>
    <s v="2023-10-06"/>
    <s v="2023-10-12"/>
    <s v="Día(s)"/>
    <n v="80"/>
    <s v="2023-10-12"/>
    <s v="2023-12-31"/>
    <s v="2023-12-31"/>
    <m/>
    <s v="CONTRATACIÓN DIRECTA / SERVICIOS DE APOYO"/>
    <s v="PRESTACIÓN DE SERVICIOS APOYO"/>
    <s v="CONTRATOS MEN"/>
    <s v="JMONTOYAS"/>
    <s v="VICEMINISTRO DE EDUCACION SUPERIOR"/>
    <s v="ALEJANDRO ALVAREZ GALLEGO"/>
    <s v="SUBDIRECCIÓN DE ASEGURAMIENTO DE LA CALIDAD DE LA EDUCACIÓN SUPERIOR"/>
    <s v="MARITZA YOLIMA GOMEZ PEÑALOZA"/>
    <s v="80048241"/>
    <s v="GUSTAVO ADOLFO SANCLEMENTE RAMIREZ"/>
    <n v="3"/>
    <s v="Tres (3) pagos cada uno por valor de TRES MILLONES SEISCIENTOS SETENTA Y_x000d__x000a_SIETE MIL PESOS M/CTE. ($3.677.000), por los servicios prestados de octubre a_x000d__x000a_diciembre de 2023, previa presentación del informe de ejecución debidamente_x000d__x000a_aprobado por el supervisor del contrato en el cual se evidencie las actividades_x000d__x000a_realizadas."/>
    <m/>
    <m/>
    <s v="PAGOS VARIABLES"/>
    <n v="0"/>
    <m/>
    <m/>
    <m/>
    <m/>
    <m/>
    <s v="VALIDAR Y COMPLETAR INFORMACIÓN CONTRACTUAL"/>
    <s v="FORMALIZADO"/>
  </r>
  <r>
    <n v="2023"/>
    <s v="1319"/>
    <s v="CO1.PCCNTR.5364007"/>
    <s v="PRESTAR SERVICIOS PROFESIONALES  PARA APOYAR TECNICAMENTE EN LA ADMINISTRACIÓN DE  LAS BASES DE DATOS DE EDU-SUP Y MDM, ASÍ COMO EN EL ANÁLISIS Y DESARROLLO DE AJUSTES Y CONTROLES DE CAMBIO."/>
    <n v="79500065"/>
    <x v="158"/>
    <s v="NATURAL"/>
    <n v="43410084"/>
    <n v="0"/>
    <n v="43410084"/>
    <n v="43410084"/>
    <n v="0"/>
    <s v="2023-09-18"/>
    <s v="2023-09-08"/>
    <s v="2023-09-13"/>
    <s v="Día(s)"/>
    <n v="109"/>
    <s v="2023-09-13"/>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9485279"/>
    <s v="LUIS BERNARDO CARRILLO ALVAREZ"/>
    <n v="4"/>
    <s v="El valor del contrato se pagará a LA CONTRATISTA de la siguiente forma:_x000d__x000a_¿ Cuatro (4) pagos cada uno por valor de DIEZ MILLONES OCHOCIENTOS_x000d__x000a_CINCUENTA Y DOS MIL QUINIENTOS VEINTIUN PESOS M/CTE._x000d__x000a_($10.852.521) por los servicios prestados de septiembre a diciembre de 2023,_x000d__x000a_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32"/>
    <s v="CO1.PCCNTR.4547082"/>
    <s v="PRESTAR SERVICIOS PROFESIONALES DE FORMA TEMPORAL PARA PROPONER ACCIONES RELACIONADAS CON ESTRATEGIAS Y ACCIONES QUE PROMUEVAN EL TRANSITO DE LOS ESTUDIANTES DE EDUCACIÓN MEDIA A EDUCACIÓN POS MEDIA."/>
    <n v="1075248998"/>
    <x v="159"/>
    <s v="NATURAL"/>
    <n v="55552406"/>
    <n v="0"/>
    <n v="55552406"/>
    <n v="55552406"/>
    <n v="0"/>
    <s v="2023-02-07"/>
    <s v="2023-02-03"/>
    <s v="2023-02-03"/>
    <s v="Día(s)"/>
    <n v="208"/>
    <s v="2023-02-04"/>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7"/>
    <s v="El valor del contrato se pagará a EL CONTRATISTA de la siguiente forma:_x000d__x000a_Siete pagos por valor de SIETE MILLONES NOVECIENTOS TREINTA Y SEIS MIL_x000d__x000a_CINCUENTA Y OCHO PESOS M/CTE ($7.936.058), correspondientes a los servicios_x000d__x000a_prestados entre febrero del 2023 y agosto de 2023, contra entrega de los informes de_x000d__x000a_ejecución, aprobados por el supervisor del contrato._x000d__x000a_Aunado al cumplimiento de los requisitos anteriores, EL CONTRATISTA deberá_x000d__x000a_presentar la cuenta de cobro o factura, y acreditar ante el supervisor del contrato el_x000d__x000a_pago a los sistemas de seguridad social integral, salud, pensión, y riesgos laborales, de_x000d__x000a_conformidad con la normatividad vigente._x000d__x000a_"/>
    <m/>
    <m/>
    <s v="PAGOS VARIABLES"/>
    <n v="0"/>
    <m/>
    <m/>
    <m/>
    <m/>
    <m/>
    <s v="VALIDAR Y COMPLETAR INFORMACIÓN CONTRACTUAL"/>
    <s v="FORMALIZADO"/>
  </r>
  <r>
    <n v="2023"/>
    <s v="1320"/>
    <s v="CO1.PCCNTR.5518822"/>
    <s v="PRESTAR SERVICIOS PROFESIONALES  PARA APOYAR TECNICAMENTE EL ANÁLISIS Y SOLUCIÓN DE INCIDENTES QUE SE PRESENTEN EN LAS BASES DE DATOS EDU-SUP Y MDM."/>
    <n v="13721374"/>
    <x v="160"/>
    <s v="NATURAL"/>
    <n v="12105042"/>
    <n v="0"/>
    <n v="12105042"/>
    <n v="12105042"/>
    <n v="0"/>
    <s v="2023-11-14"/>
    <s v="2023-11-03"/>
    <s v="2023-11-10"/>
    <s v="Día(s)"/>
    <n v="51"/>
    <s v="2023-11-10"/>
    <s v="2023-12-31"/>
    <s v="2023-12-31"/>
    <m/>
    <s v="CONTRATACIÓN DIRECTA / SERVICIOS PROFESIONALES"/>
    <s v="PRESTACIÓN DE SERVICIOS PROFESIONALES"/>
    <s v="CONTRATOS MEN"/>
    <s v="JMONTOYAS"/>
    <s v="VICEMINISTRO DE EDUCACION SUPERIOR"/>
    <s v="ALEJANDRO ALVAREZ GALLEGO"/>
    <s v="SUBDIRECCIÓN DE ASEGURAMIENTO DE LA CALIDAD DE LA EDUCACIÓN SUPERIOR"/>
    <s v="MARITZA YOLIMA GOMEZ PEÑALOZA"/>
    <s v="80048241"/>
    <s v="GUSTAVO ADOLFO SANCLEMENTE RAMIREZ"/>
    <n v="2"/>
    <s v="El valor del contrato se pagará a LA CONTRATISTA de la siguiente forma:  _x000d__x000a_ _x000d__x000a_¿_x0009_Dos (2) pagos cada uno por valor de SEIS MILLONES CINCUENTA Y DOS MIL PESOS M/CTE. ($6.052.521,00), Por los servicios prestados de noviembre a diciembre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1321"/>
    <s v="CO1.PCCNTR.5418574"/>
    <s v="PRESTAR SERVICIOS PROFESIONALES PARA APOYAR TECNICAMENTE EL ANÁLISIS Y SOLUCIÓN DE INCIDENTES QUE SE PRESENTEN EN LA APLICACIÓN NUEVOS SACES."/>
    <n v="80224516"/>
    <x v="161"/>
    <s v="NATURAL"/>
    <n v="22433193"/>
    <n v="0"/>
    <n v="22433193"/>
    <n v="22433193"/>
    <n v="0"/>
    <s v="2023-10-03"/>
    <s v="2023-09-28"/>
    <s v="2023-09-29"/>
    <s v="Día(s)"/>
    <n v="92"/>
    <s v="2023-09-29"/>
    <s v="2023-12-30"/>
    <s v="2023-12-30"/>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80048241"/>
    <s v="GUSTAVO ADOLFO SANCLEMENTE RAMIREZ"/>
    <n v="4"/>
    <s v="El valor del contrato se pagará a EL CONTRATISTA de la siguiente forma:_x000d__x000a_¿ Un pago por valor de UN MILLON SETECIENTOS VEINTICINCO MIL_x000d__x000a_SEISCIENTOS TREINTA PESOS M/CTE ($.1.725.630,00) por los servicios_x000d__x000a_prestados en septiembre de 2023, previa presentación del informe de_x000d__x000a_ejecución debidamente aprobado por el supervisor del contrato en el cual se_x000d__x000a_evidencie las actividades realizadas_x000d__x000a_¿ Tres (3) pagos cada uno por valor de SEIS MILLONES NOVECIENTOS DOS_x000d__x000a_MIL QUINIENTOS VEINTIÚN PESOS M/CTE. ($6.902.521,00) por los_x000d__x000a_servicios prestados de octubre a diciembre de 2023, previa presentación del_x000d__x000a_informe de ejecución debidamente aprobado por el supervisor del contrato en_x000d__x000a_el cual se evidencie las actividades realizadas._x000d__x000a_"/>
    <m/>
    <m/>
    <s v="PAGOS VARIABLES"/>
    <n v="0"/>
    <m/>
    <m/>
    <m/>
    <m/>
    <m/>
    <s v="VALIDAR Y COMPLETAR INFORMACIÓN CONTRACTUAL"/>
    <s v="FORMALIZADO"/>
  </r>
  <r>
    <n v="2023"/>
    <s v="1322"/>
    <s v="CO1.PCCNTR.5419633"/>
    <s v="PRESTAR SERVICIOS PROFESIONALES PARA APOYAR TECNICAMENTE EL ANÁLISIS Y SOLUCIÓN DE INCIDENTES QUE SE PRESENTEN EN LA APLICACIÓN NUEVOS SACES."/>
    <n v="1020816815"/>
    <x v="162"/>
    <s v="NATURAL"/>
    <n v="22433193"/>
    <n v="0"/>
    <n v="22433193"/>
    <n v="22433193"/>
    <n v="0"/>
    <s v="2023-10-03"/>
    <s v="2023-09-28"/>
    <s v="2023-09-29"/>
    <s v="Día(s)"/>
    <n v="92"/>
    <s v="2023-09-29"/>
    <s v="2023-12-30"/>
    <s v="2023-12-30"/>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80048241"/>
    <s v="GUSTAVO ADOLFO SANCLEMENTE RAMIREZ"/>
    <n v="4"/>
    <s v="El valor del contrato se pagará a EL CONTRATISTA de la siguiente forma:_x000d__x000a_¿ Un pago por valor de UN MILLON SETECIENTOS VEINTICINCO MIL_x000d__x000a_SEISCIENTOS TREINTA PESOS M/CTE ($.1.725.630) por los servicios_x000d__x000a_prestados en septiembre de 2023, previa presentación del informe de_x000d__x000a_ejecución debidamente aprobado por el supervisor del contrato en el cual se_x000d__x000a_evidencie las actividades realizadas._x000d__x000a_¿ Tres (3) pagos cada uno por valor de SEIS MILLONES NOVECIENTOS DOS_x000d__x000a_MIL QUINIENTOS VEINTIÚN PESOS M/CTE. ($6.902.521) por los servicios_x000d__x000a_prestados de octubre a diciembre de 2023, previa presentación del informe de_x000d__x000a_ejecución debidamente aprobado por el supervisor del contrato en el cual se_x000d__x000a_evidencie las actividades realizadas."/>
    <m/>
    <m/>
    <s v="PAGOS VARIABLES"/>
    <n v="0"/>
    <m/>
    <m/>
    <m/>
    <m/>
    <m/>
    <s v="VALIDAR Y COMPLETAR INFORMACIÓN CONTRACTUAL"/>
    <s v="FORMALIZADO"/>
  </r>
  <r>
    <n v="2023"/>
    <s v="1323"/>
    <s v="CO1.PCCNTR.5418639"/>
    <s v="PRESTAR SERVICIOS PROFESIONALES  PARA DEFINIR, PLANEAR Y EJECUTAR LAS PRUEBAS FUNCIONALES A LOS AJUSTES O CONTROLES DE CAMBIO REALIZADOS EN LAS APLICACIONES DE LA SUBDIRECCIÓN DE ASEGURAMIENTO"/>
    <n v="11439947"/>
    <x v="163"/>
    <s v="NATURAL"/>
    <n v="32020694"/>
    <n v="0"/>
    <n v="32020694"/>
    <n v="32020694"/>
    <n v="0"/>
    <s v="2023-10-03"/>
    <s v="2023-09-28"/>
    <s v="2023-09-29"/>
    <s v="Día(s)"/>
    <n v="93"/>
    <s v="2023-09-29"/>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80048241"/>
    <s v="GUSTAVO ADOLFO SANCLEMENTE RAMIREZ"/>
    <n v="4"/>
    <s v="Un pago por valor de DOS MILLONES CUATROCIENTOS SESENTA Y_x000d__x000a_TRES MIL CIENTO TREINTA Y UN PESOS ($2.463.131) por los servicios_x000d__x000a_prestados en septiembre de 2023, previa presentación del informe de_x000d__x000a_ejecución debidamente aprobado por el supervisor del contrato en el cual se_x000d__x000a_evidencie las actividades realizadas._x000d__x000a_¿ Tres (3) pagos cada uno por valor de NUEVE MILLONES OCHOCIENTOS_x000d__x000a_CINCUENTA Y DOS MIL QUINIENTOS VEINTIÚN PESOS M/CTE._x000d__x000a_($9.852.521,00) por los servicios prestados de octubre a diciembre de 2023,_x000d__x000a_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33"/>
    <s v="CO1.PCCNTR.4446626"/>
    <s v="PRESTAR SERVICIOS PROFESIONALES DE FORMA TEMPORAL PARA PROPONER ACCIONES RELACIONADAS CON ESTRATEGIAS Y ACCIONES QUE PROMUEVAN LA PERMANENCIA DE LOS ESTUDIANTES DE EDUCACIÓN MEDIA."/>
    <n v="1118539362"/>
    <x v="164"/>
    <s v="NATURAL"/>
    <n v="82500000"/>
    <n v="0"/>
    <n v="82500000"/>
    <n v="82500000"/>
    <n v="0"/>
    <s v="2023-02-06"/>
    <s v="2023-01-24"/>
    <s v="2023-01-25"/>
    <s v="Día(s)"/>
    <n v="218"/>
    <s v="2023-01-25"/>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 Un pago por valor de CINCO MILLONES QUINIENTOS MIL PESOS MCTE_x000d__x000a_($5.500.000), correspondientes a los servicios prestados en enero del 2023, contra_x000d__x000a_entrega de los informes de ejecución, aprobados por el supervisor del contrato._x000d__x000a_o Siete (07) pagos por valor de ONCE MILLONES DE PESOS M/CTE ($11.000.000),_x000d__x000a_correspondientes a los servicios prestados entre febrero del 2023 y agosto de_x000d__x000a_2023, contra entrega de los informes de ejecución, aprobados por el supervisor del_x000d__x000a_contrato"/>
    <m/>
    <m/>
    <s v="PAGOS VARIABLES"/>
    <n v="0"/>
    <m/>
    <m/>
    <m/>
    <m/>
    <m/>
    <s v="VALIDAR Y COMPLETAR INFORMACIÓN CONTRACTUAL"/>
    <s v="FORMALIZADO"/>
  </r>
  <r>
    <n v="2023"/>
    <s v="134"/>
    <s v="CO1.PCCNTR.4471996"/>
    <s v="PRESTAR SERVICIOS PROFESIONALES TEMPORALES PARA IMPLEMENTAR LA ESTRATEGIA DEL PLAN NACIONAL DE LECTURA , ESCRITURA Y ORALIDAD."/>
    <n v="80198505"/>
    <x v="165"/>
    <s v="NATURAL"/>
    <n v="84294188"/>
    <n v="0"/>
    <n v="84294188"/>
    <n v="84294188"/>
    <n v="0"/>
    <s v="2023-01-30"/>
    <s v="2023-01-24"/>
    <s v="2023-01-26"/>
    <s v="Día(s)"/>
    <n v="217"/>
    <s v="2023-01-26"/>
    <s v="2023-08-31"/>
    <s v="2023-08-31"/>
    <m/>
    <s v="CONTRATACIÓN DIRECTA / SERVICIOS PROFESIONALES"/>
    <s v="PRESTACIÓN DE SERVICIOS PROFESIONALES"/>
    <s v="CONTRATOS MEN"/>
    <s v="VRIVERA"/>
    <s v="VICEMINISTRO DE LA EDUCACION P.B.Y M."/>
    <s v="HERNANDO BAYONA RODRÍGUEZ"/>
    <s v="SUBDIRECCIÓN DE FOMENTO DE COMPETENCIAS"/>
    <s v="IVAN CAMILO BERNAL CADAVID"/>
    <s v="52315140"/>
    <s v="LADY MARCELA CASCAVITA"/>
    <n v="8"/>
    <s v="¿ Un (1) pago, por valor de CINCO MILLONES SEISCIENTOS DIECINUEVE_x000d__x000a_MIL SEISCIENTOS TRECE PESOS M/CTE ($5.619.613), por los servicios_x000d__x000a_efectivamente prestados en enero de 2023, previa presentación del informe de_x000d__x000a_ejecución de actividades debidamente aprobado por el supervisor._x000d__x000a_¿ Siete (7) mensuales iguales, por valor de ONCE MILLONES DOSCIENTOS_x000d__x000a_TREINTA Y NUEVE MIL DOSCIENTOS VEINTICINCO PESOS M/CTE_x000d__x000a_($11.239.225), por los servicios prestados entre febrero a agosto de 2023,_x000d__x000a_previa presentación del infor"/>
    <m/>
    <m/>
    <s v="PAGOS VARIABLES"/>
    <n v="0"/>
    <m/>
    <m/>
    <m/>
    <m/>
    <m/>
    <s v="VALIDAR Y COMPLETAR INFORMACIÓN CONTRACTUAL"/>
    <s v="FORMALIZADO"/>
  </r>
  <r>
    <n v="2023"/>
    <s v="1349"/>
    <s v="CO1.PCCNTR.5230092"/>
    <s v="PRESTAR SERVICIOS PROFESIONALES JURÍDICOS PARA APOYAR DIRECTAMENTE AL DESPACHO DEL VICEMINISTERIO DE EDUCACIÓN SUPERIOR EN LA PROYECCIÓN, REVISIÓN Y AJUSTE DE INSUMOS NECESARIOS PARA LA ATENCIÓN DE DERECHOS DE PETICIÓN, SOLICITUDES DE AUTORIDADES JUDICIALES, ENTES DE CONTROL, CONSULTAS Y REQUERIMIENTOS DE TIPO INTERNOS Y EXTERNOS, ASÍ COMO DE TODAS AQUELLAS ACTUACIONES Y/O ACTOS ADMINISTRATIVOS A CARGO DE DICHO DESPACHO."/>
    <n v="1100959001"/>
    <x v="166"/>
    <s v="NATURAL"/>
    <n v="45600000"/>
    <n v="0"/>
    <n v="45600000"/>
    <n v="45600000"/>
    <n v="0"/>
    <s v="2023-07-18"/>
    <s v="2023-07-18"/>
    <s v="2023-07-19"/>
    <s v="Día(s)"/>
    <n v="165"/>
    <s v="2023-07-19"/>
    <s v="2023-12-31"/>
    <s v="2023-12-31"/>
    <m/>
    <s v="CONTRATACIÓN DIRECTA / SERVICIOS PROFESIONALES"/>
    <s v="PRESTACIÓN DE SERVICIOS PROFESIONALES"/>
    <s v="CONTRATOS MEN"/>
    <s v="MAGALVAREZ"/>
    <s v="VICEMINISTRO DE EDUCACION SUPERIOR"/>
    <s v="ANA CAROLINA QUIJANO VALENCIA"/>
    <s v="DIRECCIÓN DE LA CALIDAD PARA LA EDUCACIÓN SUPERIOR"/>
    <s v="FABIAN ALONSO VEGA TORRES"/>
    <s v="1144040082"/>
    <s v="SORANYI ANGULO RODRIGUEZ"/>
    <n v="6"/>
    <s v="El valor del contrato se pagará a LA CONTRATISTA de la siguiente forma:_x000d__x000a_¿ Un (1) pago, por valor de CUATRO MILLONES CIEN MIL PESOS M/CTE. ($_x000d__x000a_4.100.000,00), por los servicios prestados en julio de 2023, previa_x000d__x000a_presentación del informe de ejecución de actividades debidamente aprobado_x000d__x000a_por el supervisor._x000d__x000a_Cinco (5) pagos, cada uno, por valor de OCHO MILLONES TRECIENTOS MIL_x000d__x000a_PESOS M/CTE. ($ 8.300.000,00), por los servicios prestados entre agosto a_x000d__x000a_diciembre de 2023, previa presentación del informe de ejecución de_x000d__x000a_actividades debidamente aprobado por el supervisor."/>
    <m/>
    <m/>
    <s v="PAGOS VARIABLES"/>
    <n v="0"/>
    <m/>
    <m/>
    <m/>
    <m/>
    <m/>
    <s v="VALIDAR Y COMPLETAR INFORMACIÓN CONTRACTUAL"/>
    <s v="FORMALIZADO"/>
  </r>
  <r>
    <n v="2023"/>
    <s v="135"/>
    <s v="CO1.PCCNTR.4418039"/>
    <s v="PRESTAR SERVICIOS PROFESIONALES DE MANERA TEMPORAL PARA REALIZAR EL SEGUIMIENTO A LA EJECUCIÓN DE LOS RECURSOS EJECUTADOS POR LA SUBDIRECCIÓN DE FOMENTO DE COMPETENCIAS."/>
    <n v="1015417102"/>
    <x v="167"/>
    <s v="NATURAL"/>
    <n v="65875000"/>
    <n v="0"/>
    <n v="65875000"/>
    <n v="98812500"/>
    <n v="0"/>
    <s v="2023-01-31"/>
    <s v="2023-01-17"/>
    <s v="2023-01-18"/>
    <s v="Día(s)"/>
    <n v="225"/>
    <s v="2023-01-18"/>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SEIS MILLONES TRESCIENTOS SETENTA Y_x000d__x000a_CINCO MIL PESOS M/CTE ($6.375.000), por los servicios efectivamente_x000d__x000a_prestados en enero de 2023, previa presentación del informe de ejecución de_x000d__x000a_actividades debidamente aprobado por elsupervisor._x000d__x000a_? Siete (7) pagos mensuales iguales, por valor de OCHO MILLONES_x000d__x000a_QUINIENTOS MIL PESOS M/CTE ($8.500.000), por los servicios prestados_x000d__x000a_entre febrero a agosto de 2023, previa presentación del informe de ejecución_x000d__x000a_de actividades debidamente aprobado por elsupervisor._x000d__x000a_"/>
    <m/>
    <m/>
    <s v="PAGOS VARIABLES"/>
    <n v="0"/>
    <m/>
    <m/>
    <m/>
    <m/>
    <m/>
    <s v="VALIDAR Y COMPLETAR INFORMACIÓN CONTRACTUAL"/>
    <s v="FORMALIZADO"/>
  </r>
  <r>
    <n v="2023"/>
    <s v="1350"/>
    <s v="CO1.PCCNTR.5239459"/>
    <s v="PRESTAR SERVICIOS DE APOYO A LA GESTIÓN PARA EL DESARROLLO DE ACTIVIDADES DE COMUNICACIONES INTERNAS, EXTERNAS, RELACIONES PÚBLICAS Y PROTOCOLO DEL VICEMINISTERIO DE EDUCACIÓN SUPERIOR. "/>
    <n v="34508609"/>
    <x v="168"/>
    <s v="NATURAL"/>
    <n v="20223500"/>
    <n v="0"/>
    <n v="20223500"/>
    <n v="20223500"/>
    <n v="0"/>
    <s v="2023-07-24"/>
    <s v="2023-07-21"/>
    <s v="2023-07-24"/>
    <s v="Día(s)"/>
    <n v="160"/>
    <s v="2023-07-24"/>
    <s v="2023-12-31"/>
    <s v="2023-12-31"/>
    <m/>
    <s v="CONTRATACIÓN DIRECTA / SERVICIOS DE APOYO"/>
    <s v="PRESTACIÓN DE SERVICIOS APOYO"/>
    <s v="CONTRATOS MEN"/>
    <s v="MAGALVAREZ"/>
    <s v="VICEMINISTRO DE EDUCACION SUPERIOR"/>
    <s v="ANA CAROLINA QUIJANO VALENCIA"/>
    <s v="DIRECCIÓN DE LA CALIDAD PARA LA EDUCACIÓN SUPERIOR"/>
    <s v="FABIAN ALONSO VEGA TORRES"/>
    <s v="1063952402"/>
    <s v="LUIS FERNANDO SALGUERO ARIZA"/>
    <n v="6"/>
    <s v="El valor del contrato se pagará a LA CONTRATISTA de la siguiente forma:_x000d__x000a_? Un (1) pago, por valor de UN MILLÓN OCHOCIENTOS TREINTA Y OCHO_x000d__x000a_MIL QUINIENTOS PESOS M/CTE. ($ 1.838.500), por los servicios prestados_x000d__x000a_en julio de 2023, previa presentación del informe de ejecución de actividades_x000d__x000a_debidamente aprobado por el supervisor._x000d__x000a_? Cinco (5) pagos, cada uno, por valor de TRES MILLONES SEISCIENTOS_x000d__x000a_SETENTA Y SIETE MIL PESOS M/CTE. ($ 3.677.000,00), por los servicios_x000d__x000a_prestados entre agosto a diciembre de 2023, previa presentación del informe_x000d__x000a_de ejecución de actividades debidamente aprobado por el supervisor."/>
    <m/>
    <m/>
    <s v="PAGOS VARIABLES"/>
    <n v="0"/>
    <m/>
    <m/>
    <m/>
    <m/>
    <m/>
    <s v="VALIDAR Y COMPLETAR INFORMACIÓN CONTRACTUAL"/>
    <s v="FORMALIZADO"/>
  </r>
  <r>
    <n v="2023"/>
    <s v="1351"/>
    <s v="CO1.PCCNTR.5471695"/>
    <s v="PRESTAR SERVICIOS PROFESIONALES PARA REALIZAR EL SEGUIMIENTO DE LOS DIFERENTES PROGRAMAS ESTABLECIDOS POR EL VICEMINISTERIO DE EDUCACION SUPERIOR Y SUS DEPENDENCIAS, RESPECTO A LAS POLITICAS DE ACCESO Y PERMANENCIA EN EL DEPARTAMENTO DEL ARCHIPIÉLAGO DE SAN ANDRÉS, PROVIDENCIA Y SANTA CATALINA."/>
    <n v="40987495"/>
    <x v="169"/>
    <s v="NATURAL"/>
    <n v="15000000"/>
    <n v="0"/>
    <n v="15000000"/>
    <n v="9000000"/>
    <n v="0"/>
    <s v="2023-10-26"/>
    <s v="2023-10-20"/>
    <s v="2023-10-23"/>
    <s v="Día(s)"/>
    <n v="69"/>
    <s v="2023-10-23"/>
    <s v="2023-12-31"/>
    <s v="2023-11-30"/>
    <s v="2023-12-01"/>
    <s v="CONTRATACIÓN DIRECTA / SERVICIOS PROFESIONALES"/>
    <s v="PRESTACIÓN DE SERVICIOS PROFESIONALES"/>
    <s v="CONTRATOS MEN"/>
    <s v="LSANCHEZS"/>
    <s v="VICEMINISTRO DE EDUCACION SUPERIOR"/>
    <s v="ALEJANDRO ALVAREZ GALLEGO"/>
    <s v="DIRECCIÓN DE LA CALIDAD PARA LA EDUCACIÓN SUPERIOR"/>
    <s v="FABIAN ALONSO VEGA TORRES"/>
    <s v="1063952402"/>
    <s v="LUIS FERNANDO SALGUERO ARIZA"/>
    <n v="3"/>
    <s v="_x000d__x000a_¿ Un (1) pago por valor de TRES MILLONES DE PESOS M/CTE. ($ 3.000.000), correspondiente a los servicios prestados en octubre del 2023 contra entrega del informe de ejecución, aprobado por el supervisor del contrato._x000d__x000a_¿ Dos (2) pagos cada uno por valor de SEIS MILLONES DE PESOS M/CTE. ($ 6.000.000), correspondientes a los servicios prestados entre noviembre y diciembre de 2023, contra entrega de los informes de ejecución, aprobados por el supervisor del contrato"/>
    <m/>
    <m/>
    <s v="PAGOS VARIABLES"/>
    <n v="0"/>
    <m/>
    <m/>
    <m/>
    <m/>
    <m/>
    <s v="VALIDAR Y COMPLETAR INFORMACIÓN CONTRACTUAL"/>
    <s v="TERMINADO"/>
  </r>
  <r>
    <n v="2023"/>
    <s v="136"/>
    <s v="CO1.PCCNTR.4419026"/>
    <s v="PRESTACIÓN DE SERVICIOS PROFESIONALES TEMPORALES PARA ASESORAR A LA SUBDIRECCIÓN DE FOMENTO DE COMPETENCIAS EN LO RELACIONADO CON LA ESTRUCTURACIÓN E IMPLEMENTACIÓN DE  ESTRATEGIAS PARA EL CUMPLIMIENTOS DE LAS POLITICAS Y METAS DE LA DEPENDENCIA."/>
    <n v="1098603249"/>
    <x v="170"/>
    <s v="NATURAL"/>
    <n v="81375000"/>
    <n v="0"/>
    <n v="81375000"/>
    <n v="122062500"/>
    <n v="0"/>
    <s v="2023-01-30"/>
    <s v="2023-01-17"/>
    <s v="2023-01-19"/>
    <s v="Día(s)"/>
    <n v="224"/>
    <s v="2023-01-19"/>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SIETE MILLONES OCHOCIENTOS SETENTA Y_x000d__x000a_CINCO MIL PESOS M/CTE ($7.875.000), por los servicios efectivamente_x000d__x000a_prestados en enero de 2023, previa presentación del informe de ejecución de_x000d__x000a_actividades debidamente aprobado por elsupervisor._x000d__x000a_¿ Siete (7) pagos mensuales iguales, por valor de DIEZ MILLONES_x000d__x000a_QUINIENTOS MIL PESOS M/CTE ($10.500.000), por los servicios prestados_x000d__x000a_entre febrero a agosto de 2023, previa presentación del informe de ejecución_x000d__x000a_de actividades debidamente aprobado por elsupervisor._x000d__x000a_"/>
    <m/>
    <m/>
    <s v="PAGOS VARIABLES"/>
    <n v="0"/>
    <m/>
    <m/>
    <m/>
    <m/>
    <m/>
    <s v="VALIDAR Y COMPLETAR INFORMACIÓN CONTRACTUAL"/>
    <s v="FORMALIZADO"/>
  </r>
  <r>
    <n v="2023"/>
    <s v="1362"/>
    <s v="CO1.PCCNTR.5320021"/>
    <s v="PRESTAR SERVICIOS PROFESIONALES EN ACTIVIDADES RELACIONADAS CON LA IMPLEMENTACIÓN DE LA POLÍTICA DE GRATUIDAD EN LA EDUCACIÓN SUPERIOR EN NUEVE (9) INSTITUCIONES DE EDUCACIÓN SUPERIOR ASIGNADAS Y EL APOYO A LA SUPERVISIÓN DE LAS ESTRATEGIAS DE FINANCIACIÓN A CARGO DE LA SUBDIRECCIÓN DE APOYO A LA GESTIÓN DE LAS IES."/>
    <n v="10034315"/>
    <x v="171"/>
    <s v="NATURAL"/>
    <n v="33723576"/>
    <n v="0"/>
    <n v="33723576"/>
    <n v="33723576"/>
    <n v="0"/>
    <s v="2023-09-01"/>
    <s v="2023-09-01"/>
    <s v="2023-09-06"/>
    <s v="Día(s)"/>
    <n v="116"/>
    <s v="2023-09-06"/>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11348063"/>
    <s v="FREDY PEÑUELA PINTO"/>
    <n v="4"/>
    <s v="El valor del contrato se pagará de la siguiente forma:_x000d__x000a__x000d__x000a_Cuatro (4) pagos, cada uno por valor de OCHO MILLONES CUATROCIENTOS TREINTA MIL OCHOCIENTOS NOVENTA Y CUATRO PESOS M/CTE ($8.430.894),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
    <m/>
    <m/>
    <s v="PAGOS VARIABLES"/>
    <n v="0"/>
    <m/>
    <m/>
    <m/>
    <m/>
    <m/>
    <s v="VALIDAR Y COMPLETAR INFORMACIÓN CONTRACTUAL"/>
    <s v="FORMALIZADO"/>
  </r>
  <r>
    <n v="2023"/>
    <s v="1365"/>
    <s v="CO1.PCCNTR.5319913"/>
    <s v="PRESTAR SERVICIOS PROFESIONALES EN ACTIVIDADES RELACIONADAS CON LA IMPLEMENTACIÓN DE LA POLÍTICA DE GRATUIDAD EN LA EDUCACIÓN SUPERIOR EN SIETE (7) INSTITUCIONES DE EDUCACIÓN SUPERIOR"/>
    <n v="52259746"/>
    <x v="172"/>
    <s v="NATURAL"/>
    <n v="27246600"/>
    <n v="0"/>
    <n v="27246600"/>
    <n v="27246600"/>
    <n v="0"/>
    <s v="2023-09-01"/>
    <s v="2023-09-01"/>
    <s v="2023-09-04"/>
    <s v="Día(s)"/>
    <n v="118"/>
    <s v="2023-09-04"/>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7171685"/>
    <s v="JORGE ALBERTO ESPINOSA ESPITIA"/>
    <n v="4"/>
    <s v="El valor del contrato se pagará de la siguiente forma:_x000d__x000a__x000d__x000a_Cuatro (4) pagos, cada uno, por valor de SEIS MILLONES OCHOCIENTOS ONCE MIL SEISCIENTOS CINCUENTA PESOS M/CTE ($ 6.811.650),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_x000a__x000d__x000a_"/>
    <m/>
    <m/>
    <s v="PAGOS VARIABLES"/>
    <n v="0"/>
    <m/>
    <m/>
    <m/>
    <m/>
    <m/>
    <s v="VALIDAR Y COMPLETAR INFORMACIÓN CONTRACTUAL"/>
    <s v="FORMALIZADO"/>
  </r>
  <r>
    <n v="2023"/>
    <s v="1367"/>
    <s v="CO1.PCCNTR.5320072"/>
    <s v="PRESTACIÓN DE SERVICIOS PROFESIONALES PARA LA REVISIÓN DE PROYECTOS, VIABILIDAD Y EMISIÓN DE CONCEPTOS TÉCNICOS DE INFRAESTRUCTURA Y DOTACIÓN DE LAS INSTITUCIONES DE EDUCACIÓN SUPERIOR EN LAS DISTINTAS FUENTES DE FINANCIACIÓN."/>
    <n v="52829140"/>
    <x v="173"/>
    <s v="NATURAL"/>
    <n v="37191616"/>
    <n v="0"/>
    <n v="37191616"/>
    <n v="37191616"/>
    <n v="0"/>
    <s v="2023-09-02"/>
    <s v="2023-09-01"/>
    <s v="2023-09-01"/>
    <s v="Día(s)"/>
    <n v="120"/>
    <s v="2023-09-02"/>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80756290"/>
    <s v="LUIS GIOVANNY GARZON GIL"/>
    <n v="4"/>
    <s v="El valor del contrato se pagará de la siguiente forma:_x000d__x000a__x000d__x000a_Cuatro (4) pagos, cada uno, por valor de NUEVE MILLONES DOSCIENTOS NOVENTA Y SIETE MIL NOVECIENTOS CUATRO PESOS M/CTE ($9.297.904),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_x000a__x000d__x000a_"/>
    <m/>
    <m/>
    <s v="PAGOS VARIABLES"/>
    <n v="0"/>
    <m/>
    <m/>
    <m/>
    <m/>
    <m/>
    <s v="VALIDAR Y COMPLETAR INFORMACIÓN CONTRACTUAL"/>
    <s v="FORMALIZADO"/>
  </r>
  <r>
    <n v="2023"/>
    <s v="1368"/>
    <s v="CO1.PCCNTR.5320234"/>
    <s v="PRESTAR SERVICIOS PROFESIONALES EN ACTIVIDADES RELACIONADAS CON LA IMPLEMENTACIÓN DE LA POLÍTICA DE GRATUIDAD EN LA EDUCACIÓN SUPERIOR EN SEIS (6) IES ASIGNADAS Y SEGUIMIENTO DE LOS REPORTES OPERATIVOS RELACIONADOS CON LOS FONDOS EN ADMINISTRACIÓN A CARGO DE LA SUBDIRECCIÓN DE APOYO A LA GESTIÓN DE LAS IES."/>
    <n v="1081824900"/>
    <x v="174"/>
    <s v="NATURAL"/>
    <n v="24201608"/>
    <n v="0"/>
    <n v="24201608"/>
    <n v="24201608"/>
    <n v="0"/>
    <s v="2023-09-02"/>
    <s v="2023-09-01"/>
    <s v="2023-09-04"/>
    <s v="Día(s)"/>
    <n v="118"/>
    <s v="2023-09-04"/>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40026100"/>
    <s v="ANA FRANCISCA USSA ALVAREZ"/>
    <n v="4"/>
    <s v="El valor del contrato se pagará de la siguiente forma:_x000d__x000a__x000d__x000a_Cuatro (4) pagos, cada uno, por valor de SEIS MILLONES CINCUENTA MIL CUATROCIENTOS DOS PESOS M/CTE ($6.050.402),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_x000a__x000d__x000a_"/>
    <m/>
    <m/>
    <s v="PAGOS VARIABLES"/>
    <n v="0"/>
    <m/>
    <m/>
    <m/>
    <m/>
    <m/>
    <s v="VALIDAR Y COMPLETAR INFORMACIÓN CONTRACTUAL"/>
    <s v="FORMALIZADO"/>
  </r>
  <r>
    <n v="2023"/>
    <s v="1369"/>
    <s v="CO1.PCCNTR.5323415"/>
    <s v="PRESTAR SERVICIOS PROFESIONALES EN ACTIVIDADES RELACIONADAS CON LA IMPLEMENTACIÓN DE LA POLÍTICA DE GRATUIDAD EN LA EDUCACIÓN SUPERIOR EN SIETE (7) INSTITUCIONES DE EDUCACIÓN SUPERIOR."/>
    <n v="80037995"/>
    <x v="175"/>
    <s v="NATURAL"/>
    <n v="27246600"/>
    <n v="0"/>
    <n v="27246600"/>
    <n v="27246600"/>
    <n v="0"/>
    <s v="2023-09-02"/>
    <s v="2023-09-01"/>
    <s v="2023-09-01"/>
    <s v="Día(s)"/>
    <n v="120"/>
    <s v="2023-09-02"/>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11348063"/>
    <s v="FREDY PEÑUELA PINTO"/>
    <n v="4"/>
    <s v="El valor del contrato se pagará de la siguiente forma:_x000d__x000a__x000d__x000a_Cuatro (4) pagos, cada uno, por valor de SEIS MILLONES OCHOCIENTOS ONCE MIL SEISCIENTOS CINCUENTA PESOS M/CTE ($6.811.650),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 EL CONTRATISTA._x000d__x000a__x000d__x000a_"/>
    <m/>
    <m/>
    <s v="PAGOS VARIABLES"/>
    <n v="0"/>
    <m/>
    <m/>
    <m/>
    <m/>
    <m/>
    <s v="VALIDAR Y COMPLETAR INFORMACIÓN CONTRACTUAL"/>
    <s v="FORMALIZADO"/>
  </r>
  <r>
    <n v="2023"/>
    <s v="137"/>
    <s v="CO1.PCCNTR.4418246"/>
    <s v="PRESTACIÓN DE SERVICIOS PROFESIONALES TEMPORALES JURÍDICOS PARA LOS TEMAS ASIGNADOS A LA SUBDIRECCIÓN DE FOMENTO DE COMPETENCIAS."/>
    <n v="52538400"/>
    <x v="176"/>
    <s v="NATURAL"/>
    <n v="88125250"/>
    <n v="0"/>
    <n v="88125250"/>
    <n v="132187875"/>
    <n v="0"/>
    <s v="2023-01-31"/>
    <s v="2023-01-17"/>
    <s v="2023-01-20"/>
    <s v="Día(s)"/>
    <n v="223"/>
    <s v="2023-01-20"/>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OCHO MILLONES QUINIENTOS VEINTIOCHO MIL_x000d__x000a_DOSCIENTOS CINCUENTA PESOS M/CTE ($8.528.250), por los servicios_x000d__x000a_efectivamente prestados durante enero de 2023, previa presentación del_x000d__x000a_informe de ejecución de actividades debidamente aprobado por elsupervisor._x000d__x000a_? Siete (7) pagos mensuales iguales, por valor de ONCE MILLONES_x000d__x000a_TRESCIENTOS SETENTA Y UN MIL PESOS M/CTE ($11.371.000), por los_x000d__x000a_servicios prestados entre febrero a agosto de 2023, previa presentación del_x000d__x000a_informe de ejecución de actividades debidamente aprobado por elsupervisor"/>
    <m/>
    <m/>
    <s v="PAGOS VARIABLES"/>
    <n v="0"/>
    <m/>
    <m/>
    <m/>
    <m/>
    <m/>
    <s v="VALIDAR Y COMPLETAR INFORMACIÓN CONTRACTUAL"/>
    <s v="FORMALIZADO"/>
  </r>
  <r>
    <n v="2023"/>
    <s v="1371"/>
    <s v="CO1.PCCNTR.5320237"/>
    <s v="PRESTAR SERVICIOS PROFESIONALES PARA LA IMPLEMENTACIÓN, EJECUCIÓN Y SEGUIMIENTO DE LAS ESTRATEGIAS DE FOMENTO Y MEJORAMIENTO DE LA CALIDAD Y PERTINENCIA DE LA EDUCACIÓN SUPERIOR."/>
    <n v="1016062055"/>
    <x v="177"/>
    <s v="NATURAL"/>
    <n v="26712356.300000001"/>
    <n v="5075347.7"/>
    <n v="31787704"/>
    <n v="31787704"/>
    <n v="5075347.7"/>
    <s v="2023-09-02"/>
    <s v="2023-09-01"/>
    <s v="2023-09-01"/>
    <s v="Día(s)"/>
    <n v="120"/>
    <s v="2023-09-02"/>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1116547360"/>
    <s v="JOSE FERNEY FRANCO RODRIGUEZ"/>
    <n v="4"/>
    <s v="El valor del contrato se pagará de la siguiente forma:_x000d__x000a__x000d__x000a_Cuatro (4) pagos, cada uno, por valor de SIETE MILLONES NOVECIENTOS CUARENTA Y SEIS MIL NOVECIENTOS VEINTISEIS PESOS M/CTE ($7.946.926), incluido IVA.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_x000d__x000a_"/>
    <m/>
    <m/>
    <s v="PAGOS VARIABLES"/>
    <n v="0"/>
    <m/>
    <m/>
    <m/>
    <m/>
    <m/>
    <s v="VALIDAR Y COMPLETAR INFORMACIÓN CONTRACTUAL"/>
    <s v="FORMALIZADO"/>
  </r>
  <r>
    <n v="2023"/>
    <s v="1372"/>
    <s v="CO1.PCCNTR.5327508"/>
    <s v="PRESTACIÓN DE SERVICIOS PROFESIONALES EN LA FORMULACIÓN, EJECUCIÓN Y SEGUIMIENTO DE LAS ACCIONES ENCAMINADAS AL FORTALECIMIENTO A LOS PROCESOS DE EDUCACIÓN PROPIA E INTERCULTURAL Y PROMOCIÓN DE ACCIONES DIFERENCIALES PARA LOS SUJETOS DE ESPECIAL PROTECCIÓN CONSTITUCIONAL."/>
    <n v="52507066"/>
    <x v="178"/>
    <s v="NATURAL"/>
    <n v="34318872"/>
    <n v="0"/>
    <n v="34318872"/>
    <n v="34318872"/>
    <n v="0"/>
    <s v="2023-09-02"/>
    <s v="2023-09-01"/>
    <s v="2023-09-06"/>
    <s v="Día(s)"/>
    <n v="116"/>
    <s v="2023-09-06"/>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35196609"/>
    <s v="JENNY VARGAS GUATAQUIRA"/>
    <n v="4"/>
    <s v="El valor del contrato se pagará de la siguiente forma:_x000d__x000a__x000d__x000a_Cuatro (4) pagos, cada uno por valor de OCHO MILLONES QUINIENTOS SETENTA Y NUEVE MIL SETECIENTOS DIECIOCHO PESOS M/CTE ($8.579.718),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Las retenciones y descuentos de Ley a que haya lugar estarán a cargo de LA CONTRATISTA._x000d__x000a__x000d__x000a_"/>
    <m/>
    <m/>
    <s v="PAGOS VARIABLES"/>
    <n v="0"/>
    <m/>
    <m/>
    <m/>
    <m/>
    <m/>
    <s v="VALIDAR Y COMPLETAR INFORMACIÓN CONTRACTUAL"/>
    <s v="FORMALIZADO"/>
  </r>
  <r>
    <n v="2023"/>
    <s v="1373"/>
    <s v="CO1.PCCNTR.5320166"/>
    <s v="PRESTAR SERVICIOS PROFESIONALES EN EL APOYO AL DISEÑO, EJECUCIÓN Y SEGUIMIENTO DE LAS ESTRATEGIAS ASOCIADAS AL FORTALECIMIENTO DEL MARCO NACIONAL DE CUALIFICACIONES, LA PERTINENCIA DE LA OFERTA EDUCATIVA BASADA EN CUALIFICACIONES Y LA CALIDAD DE LA EDUCACIÓN SUPERIOR."/>
    <n v="80021882"/>
    <x v="179"/>
    <s v="NATURAL"/>
    <n v="38011288"/>
    <n v="0"/>
    <n v="38011288"/>
    <n v="38011288"/>
    <n v="0"/>
    <s v="2023-09-01"/>
    <s v="2023-09-01"/>
    <s v="2023-09-01"/>
    <s v="Día(s)"/>
    <n v="120"/>
    <s v="2023-09-02"/>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1116547360"/>
    <s v="JOSE FERNEY FRANCO RODRIGUEZ"/>
    <n v="4"/>
    <s v="El valor del contrato se pagará de la siguiente forma:_x000d__x000a__x000d__x000a_Cuatro (4) pagos, cada uno, por valor de NUEVE MILLONES QUINIENTOS DOS MIL OCHOCIENTOS VEINTIDOS PESOS M/CTE ($9.502.822)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_x000d__x000a_"/>
    <m/>
    <m/>
    <s v="PAGOS VARIABLES"/>
    <n v="0"/>
    <m/>
    <m/>
    <m/>
    <m/>
    <m/>
    <s v="VALIDAR Y COMPLETAR INFORMACIÓN CONTRACTUAL"/>
    <s v="FORMALIZADO"/>
  </r>
  <r>
    <n v="2023"/>
    <s v="1374"/>
    <s v="CO1.PCCNTR.5320256"/>
    <s v="PRESTAR SERVICIOS PROFESIONALES EN EL APOYO AL DISEÑO, EJECUCIÓN Y SEGUIMIENTO DE LAS ESTRATEGIAS ASOCIADAS AL FORTALECIMIENTO DEL MARCO NACIONAL DE CUALIFICACIONES, LA PERTINENCIA DE LA OFERTA EDUCATIVA BASADA EN CUALIFICACIONES Y LA CALIDAD DE LA EDUCACIÓN SUPERIOR."/>
    <n v="1024466662"/>
    <x v="180"/>
    <s v="NATURAL"/>
    <n v="31242072"/>
    <n v="0"/>
    <n v="31242072"/>
    <n v="31242072"/>
    <n v="0"/>
    <s v="2023-09-02"/>
    <s v="2023-09-01"/>
    <s v="2023-09-04"/>
    <s v="Día(s)"/>
    <n v="118"/>
    <s v="2023-09-04"/>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1116547360"/>
    <s v="JOSE FERNEY FRANCO RODRIGUEZ"/>
    <n v="4"/>
    <s v="El valor del contrato se pagará de la siguiente forma:_x000d__x000a__x000d__x000a_Cuatro (4) pagos, cada uno, por valor de SIETE MILLONES OCHOCIENTOS DIEZ MIL QUINIENTOS DIECIOCHO PESOS M/CTE ($7.810.518)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_x000d__x000a_"/>
    <m/>
    <m/>
    <s v="PAGOS VARIABLES"/>
    <n v="0"/>
    <m/>
    <m/>
    <m/>
    <m/>
    <m/>
    <s v="VALIDAR Y COMPLETAR INFORMACIÓN CONTRACTUAL"/>
    <s v="FORMALIZADO"/>
  </r>
  <r>
    <n v="2023"/>
    <s v="1375"/>
    <s v="CO1.PCCNTR.5320121"/>
    <s v="PRESTAR SERVICIOS PROFESIONALES AL SEGUIMIENTO OPERATIVO DE LOS PROYECTOS DE PERMANENCIA DE LAS INSTITUCIONES DE EDUCACIÓN SUPERIOR, EN EL MARCO DEL FONDO DE REPARACIÓN PARA EL ACCESO, PERMANENCIA Y GRADUACIÓN EN EDUCACIÓN SUPERIOR PARA LA POBLACIÓN VÍCTIMA DEL CONFLICTO ARMADO EN COLOMBIA."/>
    <n v="1088287104"/>
    <x v="181"/>
    <s v="NATURAL"/>
    <n v="15532000"/>
    <n v="0"/>
    <n v="15532000"/>
    <n v="15532000"/>
    <n v="0"/>
    <s v="2023-09-02"/>
    <s v="2023-09-01"/>
    <s v="2023-09-04"/>
    <s v="Día(s)"/>
    <n v="118"/>
    <s v="2023-09-04"/>
    <s v="2023-12-31"/>
    <s v="2023-12-31"/>
    <m/>
    <s v="CONTRATACIÓN DIRECTA / SERVICIOS PROFESIONALES"/>
    <s v="PRESTACIÓN DE SERVICIOS PROFESIONALES"/>
    <s v="CONTRATOS MEN"/>
    <s v="JUGONZALEZ"/>
    <s v="VICEMINISTRO DE EDUCACION SUPERIOR"/>
    <s v="WILFER ORLANDO VALERO QUINTERO"/>
    <s v="SUBDIRECCIÓN DE APOYO A LA GESTIÓN DE LAS INST. DE EDU. SUPERIOR"/>
    <s v="ANGIE PAOLA MARTINEZ PUERTO"/>
    <s v="1116547360"/>
    <s v="JOSE FERNEY FRANCO RODRIGUEZ"/>
    <n v="4"/>
    <s v="El valor del contrato se pagará de la siguiente forma:_x000d__x000a__x000d__x000a_Cuatro (4) pagos, cada uno, por valor de TRES MILLONES OCHOCIENTOS OCHENTA Y TRES MIL PESOS M/CTE ($3.883.000), correspondientes a los servicios prestados entre septiembre y diciembre de 2023, previa presentación de los informes respectivos de ejecución debidamente aprobado por el(la) supervisor(a) del contrato.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l MINISTERIO y en todo caso la obligación de pago d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l contratista._x000d__x000a__x000d__x000a_"/>
    <m/>
    <m/>
    <s v="PAGOS VARIABLES"/>
    <n v="0"/>
    <m/>
    <m/>
    <m/>
    <m/>
    <m/>
    <s v="VALIDAR Y COMPLETAR INFORMACIÓN CONTRACTUAL"/>
    <s v="FORMALIZADO"/>
  </r>
  <r>
    <n v="2023"/>
    <s v="1377"/>
    <s v="CO1.PCCNTR.5341818"/>
    <s v="Prestar servicios profesionales ,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40031438"/>
    <x v="182"/>
    <s v="NATURAL"/>
    <n v="28800000"/>
    <n v="0"/>
    <n v="28800000"/>
    <n v="2880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Cuatro (4) pagos, cada uno por valor de SIETE MILLONES DOSCIENTOS MIL_x000d__x000a_PESOS M/CTE. ($7.200.000), por los servicios prestados de septiembre a diciembre de_x000d__x000a_2023, previa presentación de los informes de ejecución de actividades, debidamente_x000d__x000a_aprobados por el supervisor del contrato."/>
    <m/>
    <m/>
    <s v="PAGOS VARIABLES"/>
    <n v="0"/>
    <m/>
    <m/>
    <m/>
    <m/>
    <m/>
    <s v="VALIDAR Y COMPLETAR INFORMACIÓN CONTRACTUAL"/>
    <s v="FORMALIZADO"/>
  </r>
  <r>
    <n v="2023"/>
    <s v="1378"/>
    <s v="CO1.PCCNTR.5342011"/>
    <s v="Prestar servicios profesionales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51996765"/>
    <x v="183"/>
    <s v="NATURAL"/>
    <n v="28800000"/>
    <n v="0"/>
    <n v="28800000"/>
    <n v="2880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Cuatro (4) pagos, cada uno por valor de SIETE MILLONES DOSCIENTOS MIL_x000d__x000a_PESOS M/CTE. ($7.200.000), por los servicios prestados de septiembre a diciembre de_x000d__x000a_2023, previa presentación de los informes de ejecución de actividades, debidamente_x000d__x000a_aprobados por el supervisor del contrato."/>
    <m/>
    <m/>
    <s v="PAGOS VARIABLES"/>
    <n v="0"/>
    <m/>
    <m/>
    <m/>
    <m/>
    <m/>
    <s v="VALIDAR Y COMPLETAR INFORMACIÓN CONTRACTUAL"/>
    <s v="FORMALIZADO"/>
  </r>
  <r>
    <n v="2023"/>
    <s v="138"/>
    <s v="CO1.PCCNTR.4466451"/>
    <s v="PRESTAR SERVICIOS  PROFESIONALES DE FORMA TEMPORAL PARA REALIZAR EL ANALIS DE LA INFORMACIÓN CUALITATIVA Y CUANTITATIVA RESPECTO DE LOS DATOS DE LOS PROCESOS A CARGO DE LA SUBDIRECCIÓN DE FOMENTO DE COMPETENCIAS."/>
    <n v="1022353048"/>
    <x v="184"/>
    <s v="NATURAL"/>
    <n v="42750000"/>
    <n v="0"/>
    <n v="42750000"/>
    <n v="42750000"/>
    <n v="0"/>
    <s v="2023-01-27"/>
    <s v="2023-01-24"/>
    <s v="2023-01-26"/>
    <s v="Día(s)"/>
    <n v="217"/>
    <s v="2023-01-26"/>
    <s v="2023-08-31"/>
    <s v="2023-08-31"/>
    <m/>
    <s v="CONTRATACIÓN DIRECTA / SERVICIOS PROFESIONALES"/>
    <s v="PRESTACIÓN DE SERVICIOS PROFESIONALES"/>
    <s v="CONTRATOS MEN"/>
    <s v="COVIEDO"/>
    <s v="VICEMINISTRO DE LA EDUCACION P.B.Y M."/>
    <s v="HERNANDO BAYONA RODRÍGUEZ"/>
    <s v="SUBDIRECCIÓN DE FOMENTO DE COMPETENCIAS"/>
    <s v="IVAN CAMILO BERNAL CADAVID"/>
    <s v="52315140"/>
    <s v="LADY MARCELA CASCAVITA"/>
    <n v="8"/>
    <s v="Un (1) pago, por valor de DOS MILLONES OCHOCIENTOS CINCUENTA MIL_x000d__x000a_PESOS M/CTE ($2.850.000), por los servicios efectivamente prestados en_x000d__x000a_enero de 2023, previa presentación del informe de ejecución de actividades_x000d__x000a_debidamente aprobado por el supervisor._x000d__x000a__x000d__x000a_Siete (7) pagos mensuales iguales, por valor de CINCO MILLONES_x000d__x000a_SETECIENTOS MIL PESOS M/CTE ($5.700.000), por los servicios_x000d__x000a_prestados entre febrero a agosto de 2023, previa presentación del informe de_x000d__x000a_ejecución de actividades debidamente aprobado por el supervisor."/>
    <m/>
    <m/>
    <s v="PAGOS VARIABLES"/>
    <n v="0"/>
    <m/>
    <m/>
    <m/>
    <m/>
    <m/>
    <s v="VALIDAR Y COMPLETAR INFORMACIÓN CONTRACTUAL"/>
    <s v="CEDIDO"/>
  </r>
  <r>
    <n v="2023"/>
    <s v="1380"/>
    <s v="CO1.PCCNTR.5343499"/>
    <s v="Prestar servicios profesionales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38143894"/>
    <x v="185"/>
    <s v="NATURAL"/>
    <n v="28800000"/>
    <n v="0"/>
    <n v="28800000"/>
    <n v="2880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Cuatro (4) pagos, cada uno por valor de SIETE MILLONES DOSCIENTOS MIL PESOS_x000d__x000a_M/CTE. ($7.200.000), por los servicios prestados de septiembre a diciembre de 2023,_x000d__x000a_previa presentación de los informes de ejecución de actividades, debidamente_x000d__x000a_aprobados por el supervisor del contrato."/>
    <m/>
    <m/>
    <s v="PAGOS VARIABLES"/>
    <n v="0"/>
    <m/>
    <m/>
    <m/>
    <m/>
    <m/>
    <s v="VALIDAR Y COMPLETAR INFORMACIÓN CONTRACTUAL"/>
    <s v="FORMALIZADO"/>
  </r>
  <r>
    <n v="2023"/>
    <s v="1381"/>
    <s v="CO1.PCCNTR.5364761"/>
    <s v="PRESTAR SERVICIOS PROFESIONALES PARA LA REVISIÓN TÉCNICA Y FINANCIERA DE LA INTERVENTORÍA DE LOS PROYECTOS DE OBRAS POR IMPUESTOS ASIGNADOS A LA OFICINA DE INNOVACIÓN EDUCATIVA CON USO EN NUEVAS TECNOLOGÍAS."/>
    <n v="1032377579"/>
    <x v="186"/>
    <s v="NATURAL"/>
    <n v="36000000"/>
    <n v="0"/>
    <n v="36000000"/>
    <n v="36000000"/>
    <n v="0"/>
    <s v="2023-09-18"/>
    <s v="2023-09-08"/>
    <s v="2023-09-11"/>
    <s v="Día(s)"/>
    <n v="110"/>
    <s v="2023-09-12"/>
    <s v="2023-12-31"/>
    <s v="2023-12-31"/>
    <m/>
    <s v="CONTRATACIÓN DIRECTA / SERVICIOS PROFESIONALES"/>
    <s v="PRESTACIÓN DE SERVICIOS PROFESIONALES"/>
    <s v="CONTRATOS MEN"/>
    <s v="LSANCHEZS"/>
    <s v="VICEMINISTRO DE LA EDUCACION P.B.Y M."/>
    <s v="OSCAR GUSTAVO SÁNCHEZ JARAMILLO"/>
    <s v="OFICINA DE INNOVACIÓN EDUCATIVA CON USO DE NUEVAS TECNOLOGÍAS"/>
    <s v="KAREN LORENA VELASQUEZ VEGA"/>
    <s v="53894614"/>
    <s v="LILIANA MARIA GUACA"/>
    <n v="4"/>
    <s v="Cuatro (4) pagos, cada uno por valor de NUEVE MILLONES DE PESOS M/CTE. ($9.000.000) por los servicios prestados de septiembre a diciembre de 2023, previa presentación de informe de ejecución debidamente aprobado por el supervisor del contrato, en el cual se evidencie las actividades realizadas._x000d__x000a_"/>
    <m/>
    <m/>
    <s v="PAGOS VARIABLES"/>
    <n v="0"/>
    <m/>
    <m/>
    <m/>
    <m/>
    <m/>
    <s v="VALIDAR Y COMPLETAR INFORMACIÓN CONTRACTUAL"/>
    <s v="FORMALIZADO"/>
  </r>
  <r>
    <n v="2023"/>
    <s v="1382"/>
    <s v="CO1.PCCNTR.5342013"/>
    <s v="Prestar servicios profesionales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
    <n v="52906362"/>
    <x v="187"/>
    <s v="NATURAL"/>
    <n v="16700000"/>
    <n v="0"/>
    <n v="16700000"/>
    <n v="1670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Cuatro (4) pagos, cada uno por valor de CUATRO MILLONES CIENTO SETENTA Y_x000d__x000a_CINCO MIL PESOS M/CTE. ($4.175.000)., por los servicios prestados de septiembre a_x000d__x000a_diciembre de 2023, previa presentación de los informes de ejecución de actividades,_x000d__x000a_debidamente aprobados por el supervisor del contrato._x000d__x000a_"/>
    <m/>
    <m/>
    <s v="PAGOS VARIABLES"/>
    <n v="0"/>
    <m/>
    <m/>
    <m/>
    <m/>
    <m/>
    <s v="VALIDAR Y COMPLETAR INFORMACIÓN CONTRACTUAL"/>
    <s v="FORMALIZADO"/>
  </r>
  <r>
    <n v="2023"/>
    <s v="1383"/>
    <s v="CO1.PCCNTR.5341734"/>
    <s v="Prestar servicios profesionales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
    <n v="1010194202"/>
    <x v="188"/>
    <s v="NATURAL"/>
    <n v="16700000"/>
    <n v="0"/>
    <n v="16700000"/>
    <n v="16700000"/>
    <n v="0"/>
    <s v="2023-09-06"/>
    <s v="2023-09-01"/>
    <s v="2023-09-01"/>
    <s v="Día(s)"/>
    <n v="120"/>
    <s v="2023-09-02"/>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Cuatro (4) pagos, cada uno por valor de CUATRO MILLONES CIENTO SETENTA Y_x000d__x000a_CINCO MIL PESOS M/CTE. ($4.175.000)., por los servicios prestados de septiembre a_x000d__x000a_diciembre de 2023, previa presentación de los informes de ejecución de actividades,_x000d__x000a_debidamente aprobados por el supervisor del contrato._x000d__x000a_"/>
    <m/>
    <m/>
    <s v="PAGOS VARIABLES"/>
    <n v="0"/>
    <m/>
    <m/>
    <m/>
    <m/>
    <m/>
    <s v="VALIDAR Y COMPLETAR INFORMACIÓN CONTRACTUAL"/>
    <s v="FORMALIZADO"/>
  </r>
  <r>
    <n v="2023"/>
    <s v="1384"/>
    <s v="CO1.PCCNTR.5344036"/>
    <s v="Prestar servicios profesionales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
    <n v="1015459858"/>
    <x v="189"/>
    <s v="NATURAL"/>
    <n v="13188000"/>
    <n v="0"/>
    <n v="13188000"/>
    <n v="13188000"/>
    <n v="0"/>
    <s v="2023-09-06"/>
    <s v="2023-09-01"/>
    <s v="2023-09-05"/>
    <s v="Día(s)"/>
    <n v="117"/>
    <s v="2023-09-05"/>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Cuatro (4) pagos, cada uno por valor de TRES MILLONES DOSCIENTOS NOVENTA_x000d__x000a_Y SIETE MIL PESOS M/CTE. ($3.297.000), por los servicios prestados de septiembre_x000d__x000a_a diciembre de 2023, previa presentación de los informes de ejecución de actividades,_x000d__x000a_debidamente aprobados por el supervisor del contrato._x000d__x000a_"/>
    <m/>
    <m/>
    <s v="PAGOS VARIABLES"/>
    <n v="0"/>
    <m/>
    <m/>
    <m/>
    <m/>
    <m/>
    <s v="VALIDAR Y COMPLETAR INFORMACIÓN CONTRACTUAL"/>
    <s v="FORMALIZADO"/>
  </r>
  <r>
    <n v="2023"/>
    <s v="1385"/>
    <s v="CO1.PCCNTR.5364758"/>
    <s v="PRESTACIÓN DE SERVICIOS PROFESIONALES PARA REALIZAR EJERCICIOS DE ANÁLISIS DE DATOS E IMPACTO DE INDICADORES DE LA OFICINA DE INNOVACIÓN EDUCATIVA."/>
    <n v="1016028962"/>
    <x v="190"/>
    <s v="NATURAL"/>
    <n v="28042000"/>
    <n v="0"/>
    <n v="28042000"/>
    <n v="28042000"/>
    <n v="0"/>
    <s v="2023-09-18"/>
    <s v="2023-09-08"/>
    <s v="2023-09-13"/>
    <s v="Día(s)"/>
    <n v="109"/>
    <s v="2023-09-13"/>
    <s v="2023-12-31"/>
    <s v="2023-12-31"/>
    <m/>
    <s v="CONTRATACIÓN DIRECTA / SERVICIOS PROFESIONALES"/>
    <s v="PRESTACIÓN DE SERVICIOS PROFESIONALES"/>
    <s v="CONTRATOS MEN"/>
    <s v="LSANCHEZS"/>
    <s v="VICEMINISTRO DE LA EDUCACION P.B.Y M."/>
    <s v="OSCAR GUSTAVO SÁNCHEZ JARAMILLO"/>
    <s v="OFICINA DE INNOVACIÓN EDUCATIVA CON USO DE NUEVAS TECNOLOGÍAS"/>
    <s v="KAREN LORENA VELASQUEZ VEGA"/>
    <s v="53894614"/>
    <s v="LILIANA MARIA GUACA"/>
    <n v="4"/>
    <s v="Cuatro pagos (4), por valor de SIETE MILLONES DIEZ MIL QUINIENTOS PESOS M/CTE. ($7.010.500) por los servicios prestados de septiembre a diciembre de 2023, previa presentación de informe de ejecución debidamente aprobado por el supervisor del contrato, en el cual se evidencie las actividades realizadas."/>
    <m/>
    <m/>
    <s v="PAGOS VARIABLES"/>
    <n v="0"/>
    <m/>
    <m/>
    <m/>
    <m/>
    <m/>
    <s v="VALIDAR Y COMPLETAR INFORMACIÓN CONTRACTUAL"/>
    <s v="FORMALIZADO"/>
  </r>
  <r>
    <n v="2023"/>
    <s v="1387"/>
    <s v="CO1.PCCNTR.5365320"/>
    <s v="PRESTAR SERVICIOS PROFESIONALES PARA REALIZAR SOPORTE TÉCNICO, REVISIÓN, CONTROL Y SEGUIMIENTO A LA INFRAESTRUCTURA DE LAS PLATAFORMAS DEL PORTAL COLOMBIA APRENDE Y OTROS APLICATIVOS QUE SE ADMINISTREN DESDE LA OFICINA DE INNOVACIÓN EDUCATIVA."/>
    <n v="80075415"/>
    <x v="191"/>
    <s v="NATURAL"/>
    <n v="17243644"/>
    <n v="0"/>
    <n v="17243644"/>
    <n v="17243644"/>
    <n v="0"/>
    <s v="2023-09-18"/>
    <s v="2023-09-08"/>
    <s v="2023-09-11"/>
    <s v="Día(s)"/>
    <n v="111"/>
    <s v="2023-09-11"/>
    <s v="2023-12-31"/>
    <s v="2023-12-31"/>
    <m/>
    <s v="CONTRATACIÓN DIRECTA / SERVICIOS PROFESIONALES"/>
    <s v="PRESTACIÓN DE SERVICIOS PROFESIONALES"/>
    <s v="CONTRATOS MEN"/>
    <s v="LSANCHEZS"/>
    <s v="VICEMINISTRO DE LA EDUCACION P.B.Y M."/>
    <s v="OSCAR GUSTAVO SÁNCHEZ JARAMILLO"/>
    <s v="OFICINA DE INNOVACIÓN EDUCATIVA CON USO DE NUEVAS TECNOLOGÍAS"/>
    <s v="KAREN LORENA VELASQUEZ VEGA"/>
    <s v="53894614"/>
    <s v="LILIANA MARIA GUACA"/>
    <n v="4"/>
    <s v="Un (1) primer pago por valor de TRES MILLONES CUATROCIENTOS CUARENTA Y OCHO MIL SETECIENTOS VEINTINUEVE PESOS M/CTE ($3.448.729) por los servicios prestados en el mes de septiembre de 2023, previa presentación de informe de ejecución debidamente aprobado por el supervisor del contrato, en el cual se evidencie las actividades realizadas._x000d__x000a_Tres (3) pagos, cada uno por valor de CUATRO MILLONES QUINIENTOS NOVENTA Y OCHO MIL TRESCIENTOS CINCO PESOS M/CTE. ($4.598.305) por los servicios prestados de octubre a diciembre de 2023, previa presentación de informe de ejecución debidamente aprobado por el supervisor del contrato, en el cual se evidencie las actividades realizadas._x000d__x000a_"/>
    <m/>
    <m/>
    <s v="PAGOS VARIABLES"/>
    <n v="0"/>
    <m/>
    <m/>
    <m/>
    <m/>
    <m/>
    <s v="VALIDAR Y COMPLETAR INFORMACIÓN CONTRACTUAL"/>
    <s v="FORMALIZADO"/>
  </r>
  <r>
    <n v="2023"/>
    <s v="1388"/>
    <s v="CO1.PCCNTR.5275869"/>
    <s v="PRESTAR SERVICIOS PROFESIONALES PARA LA ARTICULACIÓN REQUERIDA POR EL MINISTERIO DE EDUCACIÓN NACIONAL ANTE EL DNP Y EL MHCP RELACIONADA CON EL PRESUPUESTO DE INVERSIÓN Y FUNCIONAMIENTO DE LA ENTIDAD Y DEL SECTOR EDUCACIÓN."/>
    <n v="24030706"/>
    <x v="192"/>
    <s v="NATURAL"/>
    <n v="55000000"/>
    <n v="0"/>
    <n v="55000000"/>
    <n v="55000000"/>
    <n v="0"/>
    <s v="2023-08-28"/>
    <s v="2023-08-03"/>
    <s v="2023-08-08"/>
    <s v="Día(s)"/>
    <n v="145"/>
    <s v="2023-08-08"/>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52987678"/>
    <s v="XIMENA PARDO PEÑA"/>
    <n v="5"/>
    <s v="Cinco (5) pagos, cada uno por valor de ONCE MILLONES PESOS M/CTE. ($11.000.000), por los servicios prestados entre agosto a diciembre de 2023, previa presentación del informe de ejecución debidamente aprobado por el supervisor."/>
    <n v="11000000"/>
    <s v="MENSUAL"/>
    <s v="PAGOS FIJOS"/>
    <n v="0"/>
    <m/>
    <m/>
    <m/>
    <m/>
    <m/>
    <s v="VALIDAR Y COMPLETAR INFORMACIÓN CONTRACTUAL"/>
    <s v="FORMALIZADO"/>
  </r>
  <r>
    <n v="2023"/>
    <s v="1389"/>
    <s v="CO1.PCCNTR.5364504"/>
    <s v="PRESTAR SERVICIOS PROFESIONALES PARA LA CONSTRUCCIÓN Y RELIZACIÓN DE LA ELABORACIÓN DEL PLAN SECTORIAL DE EDUCACIÓN, ASÍ COMO LA ARTICULACIÓN REQUERIDA CON LAS ENTIDADES EN DEL SECTOR EN ESTE PROCESO."/>
    <n v="53115341"/>
    <x v="193"/>
    <s v="NATURAL"/>
    <n v="64000000"/>
    <n v="0"/>
    <n v="64000000"/>
    <n v="64000000"/>
    <n v="0"/>
    <s v="2023-09-19"/>
    <s v="2023-09-08"/>
    <s v="2023-09-13"/>
    <s v="Día(s)"/>
    <n v="109"/>
    <s v="2023-09-13"/>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52987678"/>
    <s v="XIMENA PARDO PEÑA"/>
    <n v="4"/>
    <s v="cuatro (4) pagos, cada uno por valor de DIECISEIS MILLONES DE PESOS M/CTE._x000d__x000a_($16.000.000), por los servicios prestados entre septiembre y diciembre de 2023, previa_x000d__x000a_presentación del informe de ejecución debidamente aprobado por el supervisor."/>
    <n v="16000000"/>
    <s v="MENSUAL"/>
    <s v="PAGOS FIJOS"/>
    <n v="0"/>
    <m/>
    <m/>
    <m/>
    <m/>
    <m/>
    <s v="VALIDAR Y COMPLETAR INFORMACIÓN CONTRACTUAL"/>
    <s v="FORMALIZADO"/>
  </r>
  <r>
    <n v="2023"/>
    <s v="139"/>
    <s v="CO1.PCCNTR.4418876"/>
    <s v="PRESTACIÓN DE SERVICIOS PROFESIONALES TEMPORALES, PARA LA IMPLEMENTACION DE ESTRATEGIAS Y ACOMPAÑAMIENTO PEDAGOGICO Y TECNICO DE LOS PROGRAMAS DE LA SUBDIRECCION DE FOMENTO."/>
    <n v="80187105"/>
    <x v="194"/>
    <s v="NATURAL"/>
    <n v="81375000"/>
    <n v="0"/>
    <n v="81375000"/>
    <n v="63875000"/>
    <n v="0"/>
    <s v="2023-01-30"/>
    <s v="2023-01-17"/>
    <s v="2023-01-19"/>
    <s v="Día(s)"/>
    <n v="224"/>
    <s v="2023-01-19"/>
    <s v="2023-08-31"/>
    <s v="2023-07-11"/>
    <s v="2023-07-11"/>
    <s v="CONTRATACIÓN DIRECTA / SERVICIOS PROFESIONALES"/>
    <s v="PRESTACIÓN DE SERVICIOS PROFESIONALES"/>
    <s v="CONTRATOS MEN"/>
    <s v="VRIVERA"/>
    <s v="VICEMINISTRO DE LA EDUCACION P.B.Y M."/>
    <s v="HERNANDO BAYONA RODRÍGUEZ"/>
    <s v="SUBDIRECCIÓN DE FOMENTO DE COMPETENCIAS"/>
    <s v="IVAN CAMILO BERNAL CADAVID"/>
    <s v="52315140"/>
    <s v="LADY MARCELA CASCAVITA"/>
    <n v="8"/>
    <s v="Un (1) pago, por valor de SIETE MILLONES OCHOCIENTOS SETENTA Y_x000d__x000a_CINCO MIL PESOS M/CTE ($7.875.000), por los servicios efectivamente_x000d__x000a_prestados en enero de 2023, previa presentación del informe de ejecución de_x000d__x000a_actividades debidamente aprobado por elsupervisor._x000d__x000a_¿ Siete (7) pagos mensuales iguales, por valor de DIEZ MILLONES_x000d__x000a_QUINIENTOS MIL PESOS M/CTE ($10.500.000), por los servicios prestados_x000d__x000a_entre febrero a agosto de 2023, previa presentación del informe de ejecución_x000d__x000a_de actividades debidamente aprobado por elsupervisor._x000d__x000a_"/>
    <m/>
    <m/>
    <s v="PAGOS VARIABLES"/>
    <n v="0"/>
    <m/>
    <m/>
    <m/>
    <m/>
    <m/>
    <s v="VALIDAR Y COMPLETAR INFORMACIÓN CONTRACTUAL"/>
    <s v="TERMINADO"/>
  </r>
  <r>
    <n v="2023"/>
    <s v="14"/>
    <s v="CO1.PCCNTR.4377503"/>
    <s v="Prestar servicios profesionales, de manera temporal para la planificación y seguimiento de metas e indicadores sectoriales en materia de proyectos de dotación escolar y/o infraestructura educativa."/>
    <n v="1014206232"/>
    <x v="195"/>
    <s v="NATURAL"/>
    <n v="72264840"/>
    <n v="0"/>
    <n v="72264840"/>
    <n v="108397260"/>
    <n v="0"/>
    <s v="2023-01-23"/>
    <s v="2023-01-06"/>
    <s v="2023-01-10"/>
    <s v="Día(s)"/>
    <n v="233"/>
    <s v="2023-01-10"/>
    <s v="2023-08-31"/>
    <s v="2023-12-31"/>
    <m/>
    <s v="CONTRATACIÓN DIRECTA / SERVICIOS PROFESIONALES"/>
    <s v="PRESTACIÓN DE SERVICIOS PROFESIONALES"/>
    <m/>
    <s v="DBOHORQUEZ"/>
    <s v="VICEMINISTRO DE LA EDUCACION P.B.Y M."/>
    <s v="HERNANDO BAYONA RODRÍGUEZ"/>
    <s v="SUBDIRECCIÓN DE ACCESO"/>
    <s v="ANNY DAYANA BAUTISTA PARRA"/>
    <s v="53061784"/>
    <s v="VERONICA BABATIVA LEMUS"/>
    <n v="8"/>
    <s v="Ocho (8) pagos cada uno por valor de NUEVE MILLONES TREINTA Y TRES MIL_x000d__x000a_CIENTO CINCO PESOS MCTE ($9.033.105) M/CTE, por los servicios prestados de_x000d__x000a_enero a agosto de 2023, previa presentación de informe de actividades debidamente_x000d__x000a_aprobado por el supervisor."/>
    <m/>
    <m/>
    <s v="PAGOS VARIABLES"/>
    <n v="0"/>
    <m/>
    <m/>
    <m/>
    <m/>
    <m/>
    <s v="VALIDAR Y COMPLETAR INFORMACIÓN CONTRACTUAL"/>
    <s v="CEDIDO"/>
  </r>
  <r>
    <n v="2023"/>
    <s v="140"/>
    <s v="CO1.PCCNTR.4473762"/>
    <s v="Prestación de servicios profesionales de forma temporal para realizar la ejecución y seguimiento a los procesos que permitan el fortalecimiento de la calidad educativa a los grupos étnicos y la catedra de estudios afrocolombianos en el país."/>
    <n v="84088068"/>
    <x v="196"/>
    <s v="NATURAL"/>
    <n v="75000000"/>
    <n v="0"/>
    <n v="75000000"/>
    <n v="112500000"/>
    <n v="0"/>
    <s v="2023-01-30"/>
    <s v="2023-01-24"/>
    <s v="2023-01-26"/>
    <s v="Día(s)"/>
    <n v="217"/>
    <s v="2023-01-26"/>
    <s v="2023-08-31"/>
    <s v="2023-12-23"/>
    <m/>
    <s v="CONTRATACIÓN DIRECTA / SERVICIOS PROFESIONALES"/>
    <s v="PRESTACIÓN DE SERVICIOS PROFESIONALES"/>
    <m/>
    <s v="VRIVERA"/>
    <s v="VICEMINISTRO DE LA EDUCACION P.B.Y M."/>
    <s v="HERNANDO BAYONA RODRÍGUEZ"/>
    <s v="SUBDIRECCIÓN DE FOMENTO DE COMPETENCIAS"/>
    <s v="IVAN CAMILO BERNAL CADAVID"/>
    <s v="40922381"/>
    <s v="FARIDES MARGARITA PITRE REDONDO"/>
    <n v="8"/>
    <s v="Un (1) pago, por valor de CINCO MILLONES DE PESOS M/CTE ($5.00.000),_x000d__x000a_por los servicios efectivamente prestados durante enero de 2023, previa_x000d__x000a_presentación del informe de ejecución de actividades debidamente aprobado_x000d__x000a_por el supervisor._x000d__x000a_? Siete (7) pagos mensuales iguales, por valor de DIEZ MILLONES DE PESOS_x000d__x000a_M/CTE ($10.000.000), por los servicios prestados entre febrero a agosto de_x000d__x000a_2023, previa presentación del informe de ejecución de actividades debidamente aprobado_x000d__x000a_por el supervisor."/>
    <m/>
    <m/>
    <s v="PAGOS VARIABLES"/>
    <n v="0"/>
    <m/>
    <m/>
    <m/>
    <m/>
    <m/>
    <s v="VALIDAR Y COMPLETAR INFORMACIÓN CONTRACTUAL"/>
    <s v="CEDIDO"/>
  </r>
  <r>
    <n v="2023"/>
    <s v="1404"/>
    <s v="CO1.PCCNTR.5335743"/>
    <s v="PRESTACIÓN DE SERVICIOS PROFESIONALES PARA LA IMPLEMENTACIÓN DE LAS ESTRATEGIAS RELACIONADAS CON EL FOMENTO PARA LA REGIONALIZACIÓN DE LA EDUCACIÓN SUPERIOR."/>
    <n v="1064487043"/>
    <x v="197"/>
    <s v="NATURAL"/>
    <n v="30520000"/>
    <n v="0"/>
    <n v="30520000"/>
    <n v="30520000"/>
    <n v="0"/>
    <s v="2023-09-06"/>
    <s v="2023-09-01"/>
    <s v="2023-09-07"/>
    <s v="Día(s)"/>
    <n v="115"/>
    <s v="2023-09-07"/>
    <s v="2023-12-31"/>
    <s v="2023-12-31"/>
    <m/>
    <s v="CONTRATACIÓN DIRECTA / SERVICIOS PROFESIONALES"/>
    <s v="PRESTACIÓN DE SERVICIOS PROFESIONALES"/>
    <s v="CONTRATOS MEN"/>
    <s v="DBOHORQUEZ"/>
    <s v="VICEMINISTRO DE EDUCACION SUPERIOR"/>
    <s v="WILFER ORLANDO VALERO QUINTERO"/>
    <s v="DIRECCIÓN DE FOMENTO DE LA EDUCACIÓN SUPERIOR"/>
    <s v="FABIAN ALONSO VEGA TORRES"/>
    <s v="1144040082"/>
    <s v="SORANYI ANGULO RODRIGUEZ"/>
    <n v="4"/>
    <s v="Cuatro (4) pagos, cada uno, por valor de SIETE MILLONES SEISCIENTOS_x000d__x000a_TREINTA MIL PESOS M/CTE. ($ 7.630.000,00), por los servicios prestados_x000d__x000a_entre septiembre y diciembre de 2023, previa presentación del informe de_x000d__x000a_ejecución de actividades debidamente aprobado por el supervisor._x000d__x000a_"/>
    <m/>
    <m/>
    <s v="PAGOS VARIABLES"/>
    <n v="0"/>
    <m/>
    <m/>
    <m/>
    <m/>
    <m/>
    <s v="VALIDAR Y COMPLETAR INFORMACIÓN CONTRACTUAL"/>
    <s v="FORMALIZADO"/>
  </r>
  <r>
    <n v="2023"/>
    <s v="1406"/>
    <s v="CO1.PCCNTR.5335536"/>
    <s v="PRESTACIÓN DE SERVICIOS PROFESIONALES PARA LA ELABORACIÓN Y REVISIÓN DE INSUMOS DE RESPUESTAS Y ACTOS ADMINISTRATIVOS QUE DEBAN DARSE, ASI MISMO BRINDAR APOYO TRANSVERSAL AL VICEMINISTERIO DE EDUCACIÓN SUPERIOR Y SUS DEPENDENCIAS EN TEMAS ADMINISTRATIVOS, PRESUPUESTALES Y DE GESTION."/>
    <n v="1033687473"/>
    <x v="198"/>
    <s v="NATURAL"/>
    <n v="30477188"/>
    <n v="0"/>
    <n v="30477188"/>
    <n v="30477188"/>
    <n v="0"/>
    <s v="2023-09-06"/>
    <s v="2023-08-30"/>
    <s v="2023-09-01"/>
    <s v="Día(s)"/>
    <n v="121"/>
    <s v="2023-09-01"/>
    <s v="2023-12-31"/>
    <s v="2023-12-31"/>
    <m/>
    <s v="CONTRATACIÓN DIRECTA / SERVICIOS PROFESIONALES"/>
    <s v="PRESTACIÓN DE SERVICIOS PROFESIONALES"/>
    <s v="CONTRATOS MEN"/>
    <s v="DBOHORQUEZ"/>
    <s v="VICEMINISTRO DE EDUCACION SUPERIOR"/>
    <s v="WILFER ORLANDO VALERO QUINTERO"/>
    <s v="DIRECCIÓN DE FOMENTO DE LA EDUCACIÓN SUPERIOR"/>
    <s v="FABIAN ALONSO VEGA TORRES"/>
    <s v="1063952402"/>
    <s v="LUIS FERNANDO SALGUERO ARIZA"/>
    <n v="4"/>
    <s v="Cuatro (4) pagos, cada uno, por valor de SIETE MILLONES SEISCIENTOS_x000d__x000a_DIECINUEVE MIL DOSCIENTOS NOVENTA Y SIETE PESOS M/CTE._x000d__x000a_($7.619.297.00), por los servicios prestados entre septiembre y diciembre de_x000d__x000a_2023, previa presentación del informe de ejecución de actividades_x000d__x000a_debidamente aprobado por el supervisor."/>
    <m/>
    <m/>
    <s v="PAGOS VARIABLES"/>
    <n v="0"/>
    <m/>
    <m/>
    <m/>
    <m/>
    <m/>
    <s v="VALIDAR Y COMPLETAR INFORMACIÓN CONTRACTUAL"/>
    <s v="FORMALIZADO"/>
  </r>
  <r>
    <n v="2023"/>
    <s v="1407"/>
    <s v="CO1.PCCNTR.5335932"/>
    <s v="PRESTAR SERVICIOS PROFESIONALES PARA REALIZAR EL SEGUIMIENTO DE LOS DIFERENTES PROGRAMAS ESTABLECIDOS POR EL VICEMINISTERIO DE EDUCACION SUPERIOR Y SUS DEPENDENCIAS, RESPECTO A LAS POLITICAS DE ACCESO Y PERMANENCIA EN EL DEPARTAMENTO DEL CHOCO."/>
    <n v="1077433939"/>
    <x v="199"/>
    <s v="NATURAL"/>
    <n v="24000000"/>
    <n v="0"/>
    <n v="24000000"/>
    <n v="24000000"/>
    <n v="0"/>
    <s v="2023-09-06"/>
    <s v="2023-09-01"/>
    <s v="2023-09-01"/>
    <s v="Día(s)"/>
    <n v="120"/>
    <s v="2023-09-02"/>
    <s v="2023-12-31"/>
    <s v="2023-12-31"/>
    <m/>
    <s v="CONTRATACIÓN DIRECTA / SERVICIOS PROFESIONALES"/>
    <s v="PRESTACIÓN DE SERVICIOS PROFESIONALES"/>
    <s v="CONTRATOS MEN"/>
    <s v="DBOHORQUEZ"/>
    <s v="VICEMINISTRO DE EDUCACION SUPERIOR"/>
    <s v="WILFER ORLANDO VALERO QUINTERO"/>
    <s v="DIRECCIÓN DE FOMENTO DE LA EDUCACIÓN SUPERIOR"/>
    <s v="FABIAN ALONSO VEGA TORRES"/>
    <s v="1063952402"/>
    <s v="LUIS FERNANDO SALGUERO ARIZA"/>
    <n v="4"/>
    <s v="Cuatro (4) pagos, cada uno, por valor de SEIS MILLONES PESOS M/CTE. ($_x000d__x000a_6.000.000,00), por los servicios prestados entre septiembre y diciembre de_x000d__x000a_2023, previa presentación del informe de ejecución de actividades_x000d__x000a_debidamente aprobado por el supervisor."/>
    <m/>
    <m/>
    <s v="PAGOS VARIABLES"/>
    <n v="0"/>
    <m/>
    <m/>
    <m/>
    <m/>
    <m/>
    <s v="VALIDAR Y COMPLETAR INFORMACIÓN CONTRACTUAL"/>
    <s v="FORMALIZADO"/>
  </r>
  <r>
    <n v="2023"/>
    <s v="1408"/>
    <s v="CO1.PCCNTR.5276021"/>
    <s v="PRESTACIÓN DE SERVICIOS PROFESIONALES EN ACTIVIDADES DE ARQUITECTURA DE SOFTWARE Y GESTIÓN TÉCNICA EN LOS PROYECTOS DE FORTALECIMIENTO DEL CICLO DE VIDA DEL ECOSISTEMA TI DE LOS SISTEMAS DE INFORMACIÓN DEL MINISTERIO."/>
    <n v="88032920"/>
    <x v="200"/>
    <s v="NATURAL"/>
    <n v="44348565"/>
    <n v="0"/>
    <n v="44348565"/>
    <n v="44348565"/>
    <n v="0"/>
    <s v="2023-08-04"/>
    <s v="2023-08-03"/>
    <s v="2023-08-08"/>
    <s v="Día(s)"/>
    <n v="144"/>
    <s v="2023-08-08"/>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5"/>
    <s v="Cinco (5) pagos, cada uno por valor de OCHO MILLONES OCHOCIENTOS_x000d__x000a_SESENTA Y NUEVE MIL SETECIENTOS TRECE PESOS M/CTE._x000d__x000a_($8.869.713,00) por los servicios prestados de agosto a diciembre de 2023,_x000d__x000a_previa presentación del informe de ejecución debidamente aprobado por el_x000d__x000a_supervisor del contrato en el cual se evidencie las actividades realizadas"/>
    <n v="8869713"/>
    <s v="MENSUAL"/>
    <s v="PAGOS FIJOS"/>
    <n v="0"/>
    <m/>
    <m/>
    <m/>
    <m/>
    <m/>
    <s v="VALIDAR Y COMPLETAR INFORMACIÓN CONTRACTUAL"/>
    <s v="FORMALIZADO"/>
  </r>
  <r>
    <n v="2023"/>
    <s v="1409"/>
    <s v="CO1.PCCNTR.5275849"/>
    <s v="PRESTACIÓN DE SERVICIOS PROFESIONALES EN LAS ACTIVIDADES PROPIAS DE INGENIERÍA DE SOFTWARE, GESTIÓN TÉCNICA PARA LOS SERVICIOS DE INFORMACIÓN NUEVOS Y EXISTENTES DEL MINISTERIO."/>
    <n v="1077841458"/>
    <x v="201"/>
    <s v="NATURAL"/>
    <n v="44348565"/>
    <n v="0"/>
    <n v="44348565"/>
    <n v="44348565"/>
    <n v="0"/>
    <s v="2023-08-04"/>
    <s v="2023-08-03"/>
    <s v="2023-08-08"/>
    <s v="Día(s)"/>
    <n v="144"/>
    <s v="2023-08-08"/>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5"/>
    <s v="Cinco (5) pagos, cada uno por valor de OCHO MILLONES OCHOCIENTOS_x000d__x000a_SESENTA Y NUEVE MIL SETECIENTOS TRECE PESOS M/CTE._x000d__x000a_($8.869.713,00) por los servicios prestados de agosto a diciembre de 2023,_x000d__x000a_previa presentación del informe de ejecución debidamente aprobado por el_x000d__x000a_supervisor del contrato en el cual se evidencie las actividades realizadas"/>
    <n v="8869713"/>
    <s v="MENSUAL"/>
    <s v="PAGOS FIJOS"/>
    <n v="0"/>
    <m/>
    <m/>
    <m/>
    <m/>
    <m/>
    <s v="VALIDAR Y COMPLETAR INFORMACIÓN CONTRACTUAL"/>
    <s v="FORMALIZADO"/>
  </r>
  <r>
    <n v="2023"/>
    <s v="141"/>
    <s v="CO1.PCCNTR.4467252"/>
    <s v="Prestación de servicios profesionales de forma temporal en la ejecución y seguimiento de las acciones encaminadas a la  atención educativa a jóvenes, adultos, mujeres y demás grupos poblacionales de pueblos y comunidades étnicas."/>
    <n v="10722955"/>
    <x v="202"/>
    <s v="NATURAL"/>
    <n v="61425000"/>
    <n v="0"/>
    <n v="61425000"/>
    <n v="92137500"/>
    <n v="0"/>
    <s v="2023-01-30"/>
    <s v="2023-01-24"/>
    <s v="2023-01-26"/>
    <s v="Día(s)"/>
    <n v="217"/>
    <s v="2023-01-26"/>
    <s v="2023-08-31"/>
    <s v="2023-12-23"/>
    <m/>
    <s v="CONTRATACIÓN DIRECTA / SERVICIOS PROFESIONALES"/>
    <s v="PRESTACIÓN DE SERVICIOS PROFESIONALES"/>
    <m/>
    <s v="VRIVERA"/>
    <s v="VICEMINISTRO DE LA EDUCACION P.B.Y M."/>
    <s v="HERNANDO BAYONA RODRÍGUEZ"/>
    <s v="SUBDIRECCIÓN DE FOMENTO DE COMPETENCIAS"/>
    <s v="IVAN CAMILO BERNAL CADAVID"/>
    <s v="40922381"/>
    <s v="FARIDES MARGARITA PITRE REDONDO"/>
    <n v="8"/>
    <s v="Un (1) pago, por valor de CUATRO MILLONES NOVENTA Y CINCO MIL_x000d__x000a_PESOS M/CTE ($4.095.000), por los servicios efectivamente prestados_x000d__x000a_durante enero de 2023, previa presentación del informe de ejecución de_x000d__x000a_actividades debidamente aprobado por elsupervisor._x000d__x000a_¿ Siete (7) pagos mensuales iguales, por valor de OCHO MILLONES CIENTO_x000d__x000a_NOVENTA MIL PESOS M/CTE ($8.190.000), por los servicios prestados entre_x000d__x000a_febrero a agosto de 2023, previa presentación del informe de ejecución de_x000d__x000a_actividades debidamente aprobado por elsupervisor._x000d__x000a_"/>
    <m/>
    <m/>
    <s v="PAGOS VARIABLES"/>
    <n v="0"/>
    <m/>
    <m/>
    <m/>
    <m/>
    <m/>
    <s v="VALIDAR Y COMPLETAR INFORMACIÓN CONTRACTUAL"/>
    <s v="FORMALIZADO"/>
  </r>
  <r>
    <n v="2023"/>
    <s v="1410"/>
    <s v="CO1.PCCNTR.5274893"/>
    <s v="PRESTACIÓN DE SERVICIOS PROFESIONALES EN LAS ACTIVIDADES PROPIAS DE INGENIERÍA DE SOFTWARE, GESTIÓN TÉCNICA PARA LOS SERVICIOS DE INFORMACIÓN NUEVOS Y EXISTENTES DEL MINISTERIO."/>
    <n v="79896205"/>
    <x v="203"/>
    <s v="NATURAL"/>
    <n v="44348565"/>
    <n v="0"/>
    <n v="44348565"/>
    <n v="44348565"/>
    <n v="0"/>
    <s v="2023-08-04"/>
    <s v="2023-08-03"/>
    <s v="2023-08-04"/>
    <s v="Día(s)"/>
    <n v="148"/>
    <s v="2023-08-04"/>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11791330"/>
    <s v="DARIO ENRIQUE RIVAS LARA"/>
    <n v="5"/>
    <s v="Cinco (5) pagos, cada uno por valor de OCHO MILLONES OCHOCIENTOS_x000d__x000a_SESENTA Y NUEVE MIL SETECIENTOS TRECE PESOS M/CTE._x000d__x000a_($8.869.713,00) por los servicios prestados de agosto a diciembre de 2023,_x000d__x000a_previa presentación del informe de ejecución debidamente aprobado por el_x000d__x000a_supervisor del contrato en el cual se evidencie las actividades realizadas"/>
    <n v="8869713"/>
    <s v="MENSUAL"/>
    <s v="PAGOS FIJOS"/>
    <n v="0"/>
    <m/>
    <m/>
    <m/>
    <m/>
    <m/>
    <s v="VALIDAR Y COMPLETAR INFORMACIÓN CONTRACTUAL"/>
    <s v="FORMALIZADO"/>
  </r>
  <r>
    <n v="2023"/>
    <s v="142"/>
    <s v="CO1.PCCNTR.4525015"/>
    <s v="PRESTACIÓN DE SERVICIOS PROFESIONALES DE FORMA TEMPORAL EN LA EJECUCIÓN Y SEGUIMIENTO DE LAS ACCIONES ENCAMINADAS A LOS TEMAS RELACIONADOS CON POLÍTICAS PÚBLICAS DE GÉNERO, PAZ, DERECHOS HUMANOS DE PUEBLOS Y COMUNIDADES ÉTNICAS."/>
    <n v="16830233"/>
    <x v="204"/>
    <s v="NATURAL"/>
    <n v="66500000"/>
    <n v="0"/>
    <n v="66500000"/>
    <n v="66500000"/>
    <n v="0"/>
    <s v="2023-02-13"/>
    <s v="2023-02-01"/>
    <s v="2023-02-02"/>
    <s v="Día(s)"/>
    <n v="210"/>
    <s v="2023-02-02"/>
    <s v="2023-08-31"/>
    <s v="2023-08-31"/>
    <m/>
    <s v="CONTRATACIÓN DIRECTA / SERVICIOS PROFESIONALES"/>
    <s v="PRESTACIÓN DE SERVICIOS PROFESIONALES"/>
    <s v="CONTRATOS MEN"/>
    <s v="VRIVERA"/>
    <s v="VICEMINISTRO DE LA EDUCACION P.B.Y M."/>
    <s v="HERNANDO BAYONA RODRÍGUEZ"/>
    <s v="SUBDIRECCIÓN DE FOMENTO DE COMPETENCIAS"/>
    <s v="IVAN CAMILO BERNAL CADAVID"/>
    <s v="40922381"/>
    <s v="FARIDES MARGARITA PITRE REDONDO"/>
    <n v="7"/>
    <s v="Siete (7) pagos mensuales iguales, por valor de NUEVE MILLONES_x000d__x000a_QUINIENTOS MIL PESOS M/CTE ($9.500.000), por los servicios prestados_x000d__x000a_entre febrero a agosto de 2023, previa presentación del informe de ejecución_x000d__x000a_de actividades debidamente aprobado por el supervisor."/>
    <m/>
    <m/>
    <s v="PAGOS VARIABLES"/>
    <n v="0"/>
    <m/>
    <m/>
    <m/>
    <m/>
    <m/>
    <s v="VALIDAR Y COMPLETAR INFORMACIÓN CONTRACTUAL"/>
    <s v="FORMALIZADO"/>
  </r>
  <r>
    <n v="2023"/>
    <s v="1424"/>
    <s v="CO1.PCCNTR.5331719"/>
    <s v="PRESTACIÓN DE SERVICIOS PROFESIONALES PARA EL SEGUIMIENTO Y LA ARTICULACIÓN DE ACCIONES QUE PERMITAN EL CUMPLIMIENTO DE LOS COMPROMISOS DE LA DIRECCIÓN DE FORTALECIMIENTO  A LA GESTIÓN TERRITORIAL"/>
    <n v="1014296250"/>
    <x v="205"/>
    <s v="NATURAL"/>
    <n v="15200000"/>
    <n v="0"/>
    <n v="15200000"/>
    <n v="15200000"/>
    <n v="0"/>
    <s v="2023-08-31"/>
    <s v="2023-08-31"/>
    <s v="2023-09-01"/>
    <s v="Día(s)"/>
    <n v="121"/>
    <s v="2023-09-01"/>
    <s v="2023-12-31"/>
    <s v="2023-12-31"/>
    <m/>
    <s v="CONTRATACIÓN DIRECTA / SERVICIOS PROFESIONALES"/>
    <s v="PRESTACIÓN DE SERVICIOS PROFESIONALES"/>
    <s v="CONTRATOS MEN"/>
    <s v="JUGONZALEZ"/>
    <s v="VICEMINISTRO DE LA EDUCACION P.B.Y M."/>
    <s v="OSCAR GUSTAVO SÁNCHEZ JARAMILLO"/>
    <s v="DIRECCÍON DE FORTALECIMIENTO A LA GESTIÓN TERRITORIAL"/>
    <s v="KATHERINE REYES ROBERTS"/>
    <s v="13275573"/>
    <s v="CARLOS ARTURO CHARRIA HERNÁNDEZ"/>
    <n v="4"/>
    <s v="El valor del contrato se pagará a LA CONTRATISTA de la siguiente forma: _x000d__x000a__x000d__x000a_¿_x0009_Cuatro (4) pagos iguales, cada uno, por valor de TRES MILLONES OCHOCIENTOS MIL PESOS M/CTE ($3.800.000), por los servicios prestados entre septiembre y diciembre de 2023, previa presentación del informe de ejecución debidamente aprobado por el supervisor.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LA CONTRATISTA._x000d__x000a__x000d__x000a_"/>
    <m/>
    <m/>
    <s v="PAGOS VARIABLES"/>
    <n v="0"/>
    <m/>
    <m/>
    <m/>
    <m/>
    <m/>
    <s v="VALIDAR Y COMPLETAR INFORMACIÓN CONTRACTUAL"/>
    <s v="FORMALIZADO"/>
  </r>
  <r>
    <n v="2023"/>
    <s v="1427"/>
    <s v="CO1.PCCNTR.5324959"/>
    <s v="PRESTAR SERVICIOS PROFESIONALES PARA EL ANÁLISIS DE DATOS Y PROCESAMIENTO DE INFORMACIÓN CUANTITATIVA DE LA DIRECCION DE FORTALECIMIENTO A LA GESTION TERRITORIAL."/>
    <n v="1014206319"/>
    <x v="206"/>
    <s v="NATURAL"/>
    <n v="40000000"/>
    <n v="0"/>
    <n v="40000000"/>
    <n v="40000000"/>
    <n v="0"/>
    <s v="2023-09-02"/>
    <s v="2023-09-01"/>
    <s v="2023-09-04"/>
    <s v="Día(s)"/>
    <n v="118"/>
    <s v="2023-09-04"/>
    <s v="2023-12-31"/>
    <s v="2023-12-31"/>
    <m/>
    <s v="CONTRATACIÓN DIRECTA / SERVICIOS PROFESIONALES"/>
    <s v="PRESTACIÓN DE SERVICIOS PROFESIONALES"/>
    <s v="CONTRATOS MEN"/>
    <s v="JUGONZALEZ"/>
    <s v="VICEMINISTRO DE LA EDUCACION P.B.Y M."/>
    <s v="OSCAR GUSTAVO SÁNCHEZ JARAMILLO"/>
    <s v="DIRECCÍON DE FORTALECIMIENTO A LA GESTIÓN TERRITORIAL"/>
    <s v="KATHERINE REYES ROBERTS"/>
    <s v="13275573"/>
    <s v="CARLOS ARTURO CHARRIA HERNÁNDEZ"/>
    <n v="4"/>
    <s v="El valor del contrato se pagará a EL CONTRATISTA de la siguiente forma: _x000d__x000a__x000d__x000a_¿_x0009_Cuatro (4) pagos, cada uno por valor de DIEZ MILLONES DE PESOS M/CTE. ($10.000.000), por los servicios prestados de septiembre a diciembre de 2023, previa presentación del informe de ejecución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EL CONTRATISTA._x000d__x000a__x000d__x000a_"/>
    <m/>
    <m/>
    <s v="PAGOS VARIABLES"/>
    <n v="0"/>
    <m/>
    <m/>
    <m/>
    <m/>
    <m/>
    <s v="VALIDAR Y COMPLETAR INFORMACIÓN CONTRACTUAL"/>
    <s v="FORMALIZADO"/>
  </r>
  <r>
    <n v="2023"/>
    <s v="143"/>
    <s v="CO1.PCCNTR.4419022"/>
    <s v="Prestar servicios profesionales temporales para orientar técnicamente a la Subdirección de Fomento de Competencias del VEPBM, en la implementación, seguimiento y evaluación de los diferentes programas y proyectos del equipo de formación de docentes y directivos a nivel de pregrado y posgrados."/>
    <n v="79628955"/>
    <x v="207"/>
    <s v="NATURAL"/>
    <n v="61306050"/>
    <n v="0"/>
    <n v="61306050"/>
    <n v="91959075"/>
    <n v="0"/>
    <s v="2023-01-31"/>
    <s v="2023-01-17"/>
    <s v="2023-01-18"/>
    <s v="Día(s)"/>
    <n v="225"/>
    <s v="2023-01-18"/>
    <s v="2023-08-31"/>
    <s v="2023-12-23"/>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 Un (1) pago, por valor de CUATRO MILLONES OCHENTA Y SIETE MIL_x000d__x000a_SETENTA PESOS M/CTE ($4.087.070), por los servicios efectivamente_x000d__x000a_prestados durante enero de 2023, previa presentación del informe de_x000d__x000a_ejecución de actividades debidamente aprobado por elsupervisor._x000d__x000a_? Siete (7) pagos mensuales iguales, por valor de OCHO MILLONES CIENTO_x000d__x000a_SETENTA Y CUATRO MIL CIENTO CUARENTA PESOS M/CTE_x000d__x000a_($8.174.140), por los servicios prestados entre febrero a agosto de 2023,_x000d__x000a_previa presentación del informe de ejecución de actividades debidamente_x000d__x000a_aprobado por elsupervisor."/>
    <m/>
    <m/>
    <s v="PAGOS VARIABLES"/>
    <n v="0"/>
    <m/>
    <m/>
    <m/>
    <m/>
    <m/>
    <s v="VALIDAR Y COMPLETAR INFORMACIÓN CONTRACTUAL"/>
    <s v="FORMALIZADO"/>
  </r>
  <r>
    <n v="2023"/>
    <s v="144"/>
    <s v="CO1.PCCNTR.4418784"/>
    <s v="PRESTAR SERVICIOS PROFESIONALES TEMPORALES  PARA REALIZAR SEGUIMIENTO TÉCNICO A LOS PROCESOS DE FORMACIÓN DOCENTE CON BASE EN LO ESTABLECIDO EN LAS METAS Y ESTRATEGIAS PROPIAS DEL PROGRAMA DE FORMACIÓN A DOCENTES."/>
    <n v="46679664"/>
    <x v="208"/>
    <s v="NATURAL"/>
    <n v="60000000"/>
    <n v="0"/>
    <n v="60000000"/>
    <n v="90000000"/>
    <n v="0"/>
    <s v="2023-01-30"/>
    <s v="2023-01-17"/>
    <s v="2023-01-18"/>
    <s v="Día(s)"/>
    <n v="225"/>
    <s v="2023-01-18"/>
    <s v="2023-08-31"/>
    <s v="2023-12-23"/>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CUATRO MILLONES DE PESOS M/CTE_x000d__x000a_($4.000.000), por los servicios efectivamente prestados durante enero de_x000d__x000a_2023, previa presentación del informe de ejecución de actividades_x000d__x000a_debidamente aprobado por el supervisor._x000d__x000a_? Siete (7) pagos mensuales iguales, por valor de OCHO MILLONES DE_x000d__x000a_PESOS M/CTE ($8.000.000,00), por los servicios prestados entre febrero y_x000d__x000a_agosto de 2023, previa presentación del informe de ejecución de actividades_x000d__x000a_debidamente aprobado por elsupervisor."/>
    <m/>
    <m/>
    <s v="PAGOS VARIABLES"/>
    <n v="0"/>
    <m/>
    <m/>
    <m/>
    <m/>
    <m/>
    <s v="VALIDAR Y COMPLETAR INFORMACIÓN CONTRACTUAL"/>
    <s v="FORMALIZADO"/>
  </r>
  <r>
    <n v="2023"/>
    <s v="145"/>
    <s v="CO1.PCCNTR.4465090"/>
    <s v="PRESTAR SERVICIOS PROFESIONALES TEMPORALES PARA APOYAR LOS PROCESOS DE FORMACIÓN DOCENTE CON BASE EN LO ESTABLECIDO EN LAS METAS Y ESTRATEGIAS PROPIAS DEL ECOSISTEMA DE FORMACIÓN DOCENTE."/>
    <n v="1013581246"/>
    <x v="209"/>
    <s v="NATURAL"/>
    <n v="53913255"/>
    <n v="0"/>
    <n v="53913255"/>
    <n v="80869882"/>
    <n v="0"/>
    <s v="2023-01-31"/>
    <s v="2023-01-24"/>
    <s v="2023-01-26"/>
    <s v="Día(s)"/>
    <n v="217"/>
    <s v="2023-01-26"/>
    <s v="2023-08-31"/>
    <s v="2023-12-22"/>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TRES MILLONES QUINIENTOS NOVENTA Y_x000d__x000a_CUATRO MIL DOSCIENTOS DIECISIETE PESOS M/CTE ($3.594.217), por_x000d__x000a_los servicios efectivamente prestados durante enero de 2023, previa_x000d__x000a_presentación del informe de ejecución de actividades debidamente aprobado_x000d__x000a_por elsupervisor._x000d__x000a_? Siete (7) pagos mensuales iguales, por valor de SIETE MILLONES CIENTO_x000d__x000a_OCHENTA Y OCHO MIL CUATROCIENTOS TREINTA Y CUATRO PESOS_x000d__x000a_M/CTE ($7.188.434,00), por los servicios prestados entre febrero a agosto de_x000d__x000a_2023, previa presentación del informe de ejecución de actividades_x000d__x000a_debidamente aprobado por elsupervisor._x000d__x000a_"/>
    <m/>
    <m/>
    <s v="PAGOS VARIABLES"/>
    <n v="0"/>
    <m/>
    <m/>
    <m/>
    <m/>
    <m/>
    <s v="VALIDAR Y COMPLETAR INFORMACIÓN CONTRACTUAL"/>
    <s v="FORMALIZADO"/>
  </r>
  <r>
    <n v="2023"/>
    <s v="146"/>
    <s v="CO1.PCCNTR.4462670"/>
    <s v="PRESTAR SERVICIOS PROFESIONALES TEMPORALES  PARA REALIZAR SEGUIMIENTO ADMINISTRATIVO A LOS PROCESOS DE FORMACIÓN DOCENTE CON BASE EN LO ESTABLECIDO EN LAS METAS Y ESTRATEGIAS PROPIAS DEL PROGRAMA DE FORMACIÓN A DOCENTES"/>
    <n v="79795743"/>
    <x v="210"/>
    <s v="NATURAL"/>
    <n v="58014915"/>
    <n v="0"/>
    <n v="58014915"/>
    <n v="87022372"/>
    <n v="0"/>
    <s v="2023-01-27"/>
    <s v="2023-01-24"/>
    <s v="2023-01-25"/>
    <s v="Día(s)"/>
    <n v="218"/>
    <s v="2023-01-25"/>
    <s v="2023-08-31"/>
    <s v="2023-12-23"/>
    <m/>
    <s v="CONTRATACIÓN DIRECTA / SERVICIOS PROFESIONALES"/>
    <s v="PRESTACIÓN DE SERVICIOS PROFESIONALES"/>
    <m/>
    <s v="COVIEDO"/>
    <s v="VICEMINISTRO DE LA EDUCACION P.B.Y M."/>
    <s v="HERNANDO BAYONA RODRÍGUEZ"/>
    <s v="SUBDIRECCIÓN DE FOMENTO DE COMPETENCIAS"/>
    <s v="IVAN CAMILO BERNAL CADAVID"/>
    <s v="52315140"/>
    <s v="LADY MARCELA CASCAVITA"/>
    <n v="8"/>
    <s v="Un (1) pago, por valor de TRES MILLONES OCHOCIENTOS SESENTA Y_x000d__x000a_SIETE MIL SEISCIENTOS SESENTA Y UN PESOS M/CTE ($3.867.661), por_x000d__x000a_los servicios efectivamente prestados durante enero de 2023, previa_x000d__x000a_presentación del informe de ejecución de actividades debidamente aprobado_x000d__x000a_por el supervisor._x000d__x000a__x000d__x000a_Siete (7) pagos mensuales iguales, por valor de SIETE MILLONES_x000d__x000a_SETECIENTOS TREINTA Y CINCO MIL TRESCIENTOS VEINTIDÓS PESOS_x000d__x000a_($7.735.322) por los servicios prestados entre febrero a agosto de 2023,_x000d__x000a_previa presentación del informe de ejecución de actividades debidamente_x000d__x000a_aprobado por el supervisor._x000d__x000a_"/>
    <m/>
    <m/>
    <s v="PAGOS VARIABLES"/>
    <n v="0"/>
    <m/>
    <m/>
    <m/>
    <m/>
    <m/>
    <s v="VALIDAR Y COMPLETAR INFORMACIÓN CONTRACTUAL"/>
    <s v="CEDIDO"/>
  </r>
  <r>
    <n v="2023"/>
    <s v="147"/>
    <s v="CO1.PCCNTR.4461368"/>
    <s v="PRESTACIÓN DE SERVICIOS PROFESIONALES TEMPORALES A LA SUBDIRECCIÓN DE REFERENTES PARA IMPLEMENTAR ESTRATEGIAS QUE FORTALEZCAN LA EDUCACIÓN INCLUSIVA Y DIVERSIDAD."/>
    <n v="1010238531"/>
    <x v="211"/>
    <s v="NATURAL"/>
    <n v="60000000"/>
    <n v="0"/>
    <n v="60000000"/>
    <n v="90000000"/>
    <n v="0"/>
    <s v="2023-01-25"/>
    <s v="2023-01-23"/>
    <s v="2023-01-25"/>
    <s v="Día(s)"/>
    <n v="218"/>
    <s v="2023-01-25"/>
    <s v="2023-08-31"/>
    <s v="2023-12-23"/>
    <m/>
    <s v="CONTRATACIÓN DIRECTA / SERVICIOS PROFESIONALES"/>
    <s v="PRESTACIÓN DE SERVICIOS PROFESIONALES"/>
    <m/>
    <s v="COVIEDO"/>
    <s v="VICEMINISTRO DE LA EDUCACION P.B.Y M."/>
    <s v="HERNANDO BAYONA RODRÍGUEZ"/>
    <s v="SUBDIRECCIÓN DE REFERENTES Y EVALUACIÓN DE LA CALIDAD EDUCATIVA"/>
    <s v="IVAN CAMILO BERNAL CADAVID"/>
    <s v="63447470"/>
    <s v="OLGA LUCIA ZARATE MANTILLA"/>
    <n v="8"/>
    <s v="Un (1) pago, por valor de CUATRO MILLONES DE PESOS M/CTE ($4.000.000), por los servicios efectivamente prestados durante enero de 2023, previa presentación del informe de ejecución de actividades_x000d__x000a_debidamente aprobado por elsupervisor._x000d__x000a__x000d__x000a_Siete (7) pagos mensuales iguales, por valor de OCHO MILLONES PESOS_x000d__x000a_M/CTE ($8.000.000), por los servicios prestados entre febrero a agosto de_x000d__x000a_2023, previa presentación del informe de ejecución de actividades_x000d__x000a_debidamente aprobado por elsupervisor."/>
    <m/>
    <m/>
    <s v="PAGOS VARIABLES"/>
    <n v="0"/>
    <m/>
    <m/>
    <m/>
    <m/>
    <m/>
    <s v="VALIDAR Y COMPLETAR INFORMACIÓN CONTRACTUAL"/>
    <s v="CEDIDO"/>
  </r>
  <r>
    <n v="2023"/>
    <s v="148"/>
    <s v="CO1.PCCNTR.4457539"/>
    <s v="PRESTACIÓN DE SERVICIOS PROFESIONALES TEMPORALES  PARA ASESORAR LA ESTRUCTURACIÓN, DIVULGACIÓN Y APROPIACIÓN DE LA POLÍTICA DE EDUCACIÓN INCLUSIVA Y DIVERSIDAD EN LAS ENTIDADES TERRITORIALES CERTIFICADAS Y ESTABLECIMIENTOS EDUCATIVOS DEL PAÍS."/>
    <n v="46454847"/>
    <x v="212"/>
    <s v="NATURAL"/>
    <n v="90000000"/>
    <n v="0"/>
    <n v="90000000"/>
    <n v="135000000"/>
    <n v="0"/>
    <s v="2023-02-07"/>
    <s v="2023-01-23"/>
    <s v="2023-01-24"/>
    <s v="Día(s)"/>
    <n v="219"/>
    <s v="2023-01-24"/>
    <s v="2023-08-31"/>
    <s v="2023-12-23"/>
    <m/>
    <s v="CONTRATACIÓN DIRECTA / SERVICIOS PROFESIONALES"/>
    <s v="PRESTACIÓN DE SERVICIOS PROFESIONALES"/>
    <m/>
    <s v="FOYUELA"/>
    <s v="VICEMINISTRO DE LA EDUCACION P.B.Y M."/>
    <s v="HERNANDO BAYONA RODRÍGUEZ"/>
    <s v="SUBDIRECCIÓN DE REFERENTES Y EVALUACIÓN DE LA CALIDAD EDUCATIVA"/>
    <s v="IVAN CAMILO BERNAL CADAVID"/>
    <s v="63447470"/>
    <s v="OLGA LUCIA ZARATE MANTILLA"/>
    <n v="8"/>
    <s v="El valor del contrato se pagará a EL CONTRATISTA de la siguiente forma:_x000d__x000a_¿ Un (1) pago, por valor de SEIS MILLONES DE PESOS M/CTE ($6.000.000),_x000d__x000a_por los servicios efectivamente prestados durante enero de 2023, previa presentación del informe de ejecución de actividades debidamente aprobado_x000d__x000a_por elsupervisor._x000d__x000a_¿ Siete (7) pagos mensuales iguales, por valor de DOCE MILLONES PESOS_x000d__x000a_M/CTE ($12.000.000), por los servicios prestados entre febrero a agosto de_x000d__x000a_2023, previa presentación del informe de ejecución de actividades_x000d__x000a_debidamente aprobado por elsupervisor."/>
    <m/>
    <m/>
    <s v="PAGOS VARIABLES"/>
    <n v="0"/>
    <m/>
    <m/>
    <m/>
    <m/>
    <m/>
    <s v="VALIDAR Y COMPLETAR INFORMACIÓN CONTRACTUAL"/>
    <s v="CEDIDO"/>
  </r>
  <r>
    <n v="2023"/>
    <s v="149"/>
    <s v="CO1.PCCNTR.4503394"/>
    <s v="PRESTACIÓN DE SERVICIOS PROFESIONALES TEMPORALES A LA SUBDIRECCIÓN DE REFERENTES PARA IMPLEMENTAR ESTRATEGIAS QUE FORTALEZCAN LA EDUCACIÓN INCLUSIVA Y DIVERSIDAD."/>
    <n v="52646657"/>
    <x v="213"/>
    <s v="NATURAL"/>
    <n v="58000000"/>
    <n v="0"/>
    <n v="58000000"/>
    <n v="87000000"/>
    <n v="0"/>
    <s v="2023-02-07"/>
    <s v="2023-01-30"/>
    <s v="2023-01-31"/>
    <s v="Día(s)"/>
    <n v="212"/>
    <s v="2023-01-31"/>
    <s v="2023-08-31"/>
    <s v="2023-12-19"/>
    <m/>
    <s v="CONTRATACIÓN DIRECTA / SERVICIOS PROFESIONALES"/>
    <s v="PRESTACIÓN DE SERVICIOS PROFESIONALES"/>
    <m/>
    <s v="FOYUELA"/>
    <s v="VICEMINISTRO DE LA EDUCACION P.B.Y M."/>
    <s v="HERNANDO BAYONA RODRÍGUEZ"/>
    <s v="SUBDIRECCIÓN DE REFERENTES Y EVALUACIÓN DE LA CALIDAD EDUCATIVA"/>
    <s v="IVAN CAMILO BERNAL CADAVID"/>
    <s v="63447470"/>
    <s v="OLGA LUCIA ZARATE MANTILLA"/>
    <n v="8"/>
    <s v="El valor del contrato se pagará a LA CONTRATISTA de la siguiente forma:_x000d__x000a_¿ Un (1) pago, por valor de DOS MILLONES DE PESOS M/CTE_x000d__x000a_(2.000.000.000), por los servicios efectivamente prestados durante enero de_x000d__x000a_2023, previa presentación del informe de ejecución de actividades_x000d__x000a_debidamente aprobado por elsupervisor._x000d__x000a_¿ SIETE (7) pagos mensuales iguales, por valor de OCHO MILLONES PESOS_x000d__x000a_M/CTE ($8.000.000), por los servicios prestados entre febrero a agosto de_x000d__x000a_2023, previa presentación del informe de ejecución de actividades_x000d__x000a_debidamente aprobado por elsupervisor._x000d__x000a_"/>
    <m/>
    <m/>
    <s v="PAGOS VARIABLES"/>
    <n v="0"/>
    <m/>
    <m/>
    <m/>
    <m/>
    <m/>
    <s v="VALIDAR Y COMPLETAR INFORMACIÓN CONTRACTUAL"/>
    <s v="FORMALIZADO"/>
  </r>
  <r>
    <n v="2023"/>
    <s v="1499"/>
    <s v="CO1.PCCNTR.5308167"/>
    <s v="PRESTACIÓN DE SERVICIOS PROFESIONALES PARA ORIENTAR EN ASPECTOS FINANCIERO A LOS DELEGADOS DE LA MINISTRA EN LOS CONSEJOS SUPERIORES Y DIRECTIVOS DE LAS IES PÚBLICAS QUE LE CORRESPONDAN."/>
    <n v="1069731328"/>
    <x v="214"/>
    <s v="NATURAL"/>
    <n v="38212016"/>
    <n v="0"/>
    <n v="38212016"/>
    <n v="38212016"/>
    <n v="0"/>
    <s v="2023-08-22"/>
    <s v="2023-08-17"/>
    <s v="2023-08-22"/>
    <s v="Día(s)"/>
    <n v="131"/>
    <s v="2023-08-22"/>
    <s v="2023-12-31"/>
    <s v="2023-12-31"/>
    <m/>
    <s v="CONTRATACIÓN DIRECTA / SERVICIOS PROFESIONALES"/>
    <s v="PRESTACIÓN DE SERVICIOS PROFESIONALES"/>
    <s v="CONTRATOS MEN"/>
    <s v="MAGALVAREZ"/>
    <s v="VICEMINISTRO DE EDUCACION SUPERIOR"/>
    <s v="AURORA VERGARA FIGUEROA"/>
    <s v="DIRECCIÓN DE FOMENTO DE LA EDUCACIÓN SUPERIOR"/>
    <s v="MARTHA LILIANA GIL"/>
    <s v="80239226"/>
    <s v="RICARDO MORENO PATIÑO"/>
    <n v="5"/>
    <s v="El valor del contrato se pagará a LA CONTRATISTA de la siguiente forma:_x000d__x000a_¿ Un (1) pago, por valor de CUATRO MILLONES DOSCIENTOS CUARENTA Y_x000d__x000a_CINCO MIL SETECIENTOS OCHENTA PESOS MCTE ($4.245.780), por los_x000d__x000a_servicios prestados en agosto de 2023, previa presentación del informe de_x000d__x000a_ejecución de actividades debidamente aprobado por el supervisor._x000d__x000a_¿ Cuatro (4) pagos, cada uno, por valor de OCHO MILLONES_x000d__x000a_CUATROCIENTOS NOVENTA Y UN MIL QUINIENTOS CINCUENTA Y_x000d__x000a_NUEVE PESOS M/CTE ($8.491.559), por los servicios prestados entre_x000d__x000a_septiembre a diciembre de 2023, previa presentación del informe de ejecución_x000d__x000a_de actividades debidamente aprobado por el supervisor."/>
    <m/>
    <m/>
    <s v="PAGOS VARIABLES"/>
    <n v="0"/>
    <m/>
    <m/>
    <m/>
    <m/>
    <m/>
    <s v="VALIDAR Y COMPLETAR INFORMACIÓN CONTRACTUAL"/>
    <s v="FORMALIZADO"/>
  </r>
  <r>
    <n v="2023"/>
    <s v="15"/>
    <s v="CO1.PCCNTR.4406823"/>
    <s v="Prestar servicios profesionales, de manera temporal para asesorar en temas de infraestructura educativa y dotación que se establezcan en el nuevo Plan Nacional de Desarrollo, relacionados con el seguimiento, gestión de proyectos y el análisis, consolidación y reporte de información.  "/>
    <n v="38655368"/>
    <x v="215"/>
    <s v="NATURAL"/>
    <n v="71227600"/>
    <n v="0"/>
    <n v="71227600"/>
    <n v="106841400"/>
    <n v="0"/>
    <s v="2023-02-03"/>
    <s v="2023-01-16"/>
    <s v="2023-01-18"/>
    <s v="Día(s)"/>
    <n v="225"/>
    <s v="2023-01-18"/>
    <s v="2023-08-31"/>
    <s v="2023-12-26"/>
    <m/>
    <s v="CONTRATACIÓN DIRECTA / SERVICIOS PROFESIONALES"/>
    <s v="PRESTACIÓN DE SERVICIOS PROFESIONALES"/>
    <m/>
    <s v="DBOHORQUEZ"/>
    <s v="VICEMINISTRO DE LA EDUCACION P.B.Y M."/>
    <s v="HERNANDO BAYONA RODRÍGUEZ"/>
    <s v="SUBDIRECCIÓN DE ACCESO"/>
    <s v="ANNY DAYANA BAUTISTA PARRA"/>
    <s v="53061784"/>
    <s v="VERONICA BABATIVA LEMUS"/>
    <n v="8"/>
    <s v="Un primer pago de SEIS MILLONES OCHOCIENTOS NOVENTA Y DOS MIL_x000d__x000a_NOVECIENTOS NOVENTA Y CUATRO PESOS M/CTE ($6.892.994), por los servicios_x000d__x000a_prestados en enero de 2023, previa presentación de informe de actividades_x000d__x000a_debidamente aprobado por el supervisor._x000d__x000a_Siete (7) pagos mensuales cada uno por valor de NUEVE MILLONES CIENTO_x000d__x000a_NOVENTA MIL SEISCIENTOS CINCUENTA Y OCHO PESOS M/CTE. ($ 9.190.658),_x000d__x000a_por los servicios prestados desde febrero a agosto de 2023, pr"/>
    <m/>
    <m/>
    <s v="PAGOS VARIABLES"/>
    <n v="0"/>
    <m/>
    <m/>
    <m/>
    <m/>
    <m/>
    <s v="VALIDAR Y COMPLETAR INFORMACIÓN CONTRACTUAL"/>
    <s v="FORMALIZADO"/>
  </r>
  <r>
    <n v="2023"/>
    <s v="150"/>
    <s v="CO1.PCCNTR.4419137"/>
    <s v="PRESTACIÓN DE SERVICIOS PROFESIONALES TEMPORALES  PARA EL FORTALECIMIENTO DE LA EDUCACIÓN SEXUAL, REPDRODUCTIVA Y DE GÉNERO EN LAS ENTIDADES TERRITORIALES CERTIFICADAS Y ESTABLECIMIENTOS EDUCATIVOS DEL PAÍS."/>
    <n v="51667272"/>
    <x v="216"/>
    <s v="NATURAL"/>
    <n v="70250658"/>
    <n v="0"/>
    <n v="70250658"/>
    <n v="105375987"/>
    <n v="0"/>
    <s v="2023-01-30"/>
    <s v="2023-01-18"/>
    <s v="2023-01-19"/>
    <s v="Día(s)"/>
    <n v="224"/>
    <s v="2023-01-19"/>
    <s v="2023-08-31"/>
    <s v="2023-12-26"/>
    <m/>
    <s v="CONTRATACIÓN DIRECTA / SERVICIOS PROFESIONALES"/>
    <s v="PRESTACIÓN DE SERVICIOS PROFESIONALES"/>
    <m/>
    <s v="VRIVERA"/>
    <s v="VICEMINISTRO DE LA EDUCACION P.B.Y M."/>
    <s v="HERNANDO BAYONA RODRÍGUEZ"/>
    <s v="SUBDIRECCIÓN DE FOMENTO DE COMPETENCIAS"/>
    <s v="IVAN CAMILO BERNAL CADAVID"/>
    <s v="63447470"/>
    <s v="OLGA LUCIA ZARATE MANTILLA"/>
    <n v="8"/>
    <s v="Un (1) pago, por valor de SEIS MILLONES SETECIENTOS NOVENTA Y_x000d__x000a_OCHO MIL CUATROCIENTOS CINCUENTA Y UN PESOS M/CTE_x000d__x000a_($6.798.451), por los servicios efectivamente prestados durante enero de_x000d__x000a_2023, previa presentación del informe de ejecución de actividades_x000d__x000a_debidamente aprobado por elsupervisor._x000d__x000a_¿ Siete (7) pagos mensuales iguales, por valor de NUEVE MILLONES_x000d__x000a_SESENTA Y CUATRO MIL SEISCIENTOS UN PESOS M/CTE ($9.064.601),_x000d__x000a_por los servicios prestados entre febrero a agosto de 2023, previa_x000d__x000a_presentación del informe de ejecución de actividades debidamente aprobado_x000d__x000a_por elsupervisor."/>
    <m/>
    <m/>
    <s v="PAGOS VARIABLES"/>
    <n v="0"/>
    <m/>
    <m/>
    <m/>
    <m/>
    <m/>
    <s v="VALIDAR Y COMPLETAR INFORMACIÓN CONTRACTUAL"/>
    <s v="FORMALIZADO"/>
  </r>
  <r>
    <n v="2023"/>
    <s v="151"/>
    <s v="CO1.PCCNTR.4487370"/>
    <s v="PRESTACIÓN DE SERVICIOS PROFESIONALES TEMPORALES PARA EL APOYO TÉCNICO Y PEDAGÓGICO EN LA EJECUCIÓN DE LAS LÍNEAS ESTRATÉGICAS DEL PLAN NACIONAL DE LECTURA, ESCRITURA Y ORALIDAD."/>
    <n v="52834967"/>
    <x v="217"/>
    <s v="NATURAL"/>
    <n v="55581585"/>
    <n v="0"/>
    <n v="55581585"/>
    <n v="83372377"/>
    <n v="0"/>
    <s v="2023-01-31"/>
    <s v="2023-01-26"/>
    <s v="2023-01-27"/>
    <s v="Día(s)"/>
    <n v="216"/>
    <s v="2023-01-27"/>
    <s v="2023-08-31"/>
    <s v="2023-12-23"/>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TRES MILLONES SETECIENTOS CINCO MIL_x000d__x000a_CUATROCIENTOS TREINTA Y NUEVE PESOS M/CTE ($3.705.439), por los_x000d__x000a_servicios efectivamente prestados durante enero de 2023, previa presentación_x000d__x000a_del informe de ejecución de actividades debidamente aprobado por el_x000d__x000a_supervisor._x000d__x000a_? Siete (7) pagos mensuales iguales, por valor de SIETE MILLONES_x000d__x000a_CUATROCIENTOS DIEZ MIL OCHOCIENTOS SETENTA Y OCHO PESOS_x000d__x000a_M/CTE ($7.410.878), por los servicios prestados entre febrero a agosto de_x000d__x000a_2023, previa presentación del informe de ejecución de actividades_x000d__x000a_debidamente aprobado por el supervisor."/>
    <m/>
    <m/>
    <s v="PAGOS VARIABLES"/>
    <n v="0"/>
    <m/>
    <m/>
    <m/>
    <m/>
    <m/>
    <s v="VALIDAR Y COMPLETAR INFORMACIÓN CONTRACTUAL"/>
    <s v="FORMALIZADO"/>
  </r>
  <r>
    <n v="2023"/>
    <s v="152"/>
    <s v="CO1.PCCNTR.4418297"/>
    <s v="PRESTACIÓN DE SERVICIOS PROFESIONALES TEMPORALES  EN LA SUBDIRECCIÓN DE FOMENTO DE COMPETENCIAS PARA ASESORAR LA MPLEMENTACIÓN Y MONITOREO DE LAS ESTRATEGIAS DE LA POLÍTICA PÚBLICA DEL PLAN NACIONAL DE LECTURA, ESCRITURA Y ORALIDAD"/>
    <n v="51866604"/>
    <x v="218"/>
    <s v="NATURAL"/>
    <n v="85250000"/>
    <n v="0"/>
    <n v="85250000"/>
    <n v="127875000"/>
    <n v="0"/>
    <s v="2023-01-30"/>
    <s v="2023-01-17"/>
    <s v="2023-01-20"/>
    <s v="Día(s)"/>
    <n v="223"/>
    <s v="2023-01-20"/>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OCHO MILLONES DOSCIENTOS CINCUENTA MIL_x000d__x000a_PESOS M/CTE ($8.250.000), por los servicios efectivamente prestados_x000d__x000a_durante enero de 2023, previa presentación del informe de ejecución de_x000d__x000a_actividades debidamente aprobado por elsupervisor._x000d__x000a_¿ Siete (7) pagos mensuales iguales, por valor de ONCE MILLONES DE_x000d__x000a_PESOS M/CTE ($11.000.000), por los servicios prestados entre febrero a_x000d__x000a_agosto de 2023, previa presentación del in"/>
    <m/>
    <m/>
    <s v="PAGOS VARIABLES"/>
    <n v="0"/>
    <m/>
    <m/>
    <m/>
    <m/>
    <m/>
    <s v="VALIDAR Y COMPLETAR INFORMACIÓN CONTRACTUAL"/>
    <s v="FORMALIZADO"/>
  </r>
  <r>
    <n v="2023"/>
    <s v="153"/>
    <s v="CO1.PCCNTR.4417379"/>
    <s v="PRESTAR SERVICIOS PROFESIONALES TEMPORALES  PARA REALIZAR SEGUIMIENTO ADMINISTRATIVO A LOS PROCESOS DE FORMACIÓN DOCENTE CON BASE EN LO ESTABLECIDO EN LAS METAS Y ESTRATEGIAS PROPIAS DEL PROGRAMA NACIONAL DE BILINGUISMO"/>
    <n v="52977487"/>
    <x v="219"/>
    <s v="NATURAL"/>
    <n v="69750000"/>
    <n v="0"/>
    <n v="69750000"/>
    <n v="104625000"/>
    <n v="0"/>
    <s v="2023-01-30"/>
    <s v="2023-01-17"/>
    <s v="2023-01-19"/>
    <s v="Día(s)"/>
    <n v="224"/>
    <s v="2023-01-19"/>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SEIS MILLONES SETECIENTOS CINCUENTA MIL_x000d__x000a_PESOS M/CTE ($6.750.000), por los servicios efectivamente prestados_x000d__x000a_durante enero de 2023, previa presentación del informe de ejecución de_x000d__x000a_actividades debidamente aprobado por elsupervisor._x000d__x000a_¿ Siete (7) pagos mensuales iguales, por valor de NUEVE MILLONES DE_x000d__x000a_PESOS M/CTE ($9.000.000), por los servicios prestados entre febrero a_x000d__x000a_agosto de 2023, previa presentación del "/>
    <m/>
    <m/>
    <s v="PAGOS VARIABLES"/>
    <n v="0"/>
    <m/>
    <m/>
    <m/>
    <m/>
    <m/>
    <s v="VALIDAR Y COMPLETAR INFORMACIÓN CONTRACTUAL"/>
    <s v="FORMALIZADO"/>
  </r>
  <r>
    <n v="2023"/>
    <s v="154"/>
    <s v="CO1.PCCNTR.4419154"/>
    <s v="PRESTACIÓN DE SERVICIOS PROFESIONALES TEMPORALES  EN LA SUBDIRECCIÓN DE FOMENTO DE COMPETENCIAS PARA ASESORAR LA MPLEMENTACIÓN Y MONITOREO DE LAS ESTRATEGIAS DEL PLAN NACIONAL DE BILINGUISMO."/>
    <n v="33751307"/>
    <x v="220"/>
    <s v="NATURAL"/>
    <n v="93000000"/>
    <n v="0"/>
    <n v="93000000"/>
    <n v="139500000"/>
    <n v="0"/>
    <s v="2023-01-30"/>
    <s v="2023-01-17"/>
    <s v="2023-01-18"/>
    <s v="Día(s)"/>
    <n v="225"/>
    <s v="2023-01-18"/>
    <s v="2023-08-31"/>
    <s v="2023-12-26"/>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NUEVE MILLONES DE PESOS M/CTE_x000d__x000a_($9.000.000), por los servicios efectivamente prestados durante enero de_x000d__x000a_2023, previa presentación del informe de ejecución de actividades_x000d__x000a_debidamente aprobado por elsupervisor._x000d__x000a_¿ Siete (7) pagos mensuales iguales, por valor de DOCE MILLONES DE_x000d__x000a_PESOS M/CTE ($12.000.000), por los servicios prestados entre febrero a_x000d__x000a_agosto de 2023, previa presentación del informe de ejecución de actividades_x000d__x000a_debidamente aprobado por elsupervisor._x000d__x000a_"/>
    <m/>
    <m/>
    <s v="PAGOS VARIABLES"/>
    <n v="0"/>
    <m/>
    <m/>
    <m/>
    <m/>
    <m/>
    <s v="VALIDAR Y COMPLETAR INFORMACIÓN CONTRACTUAL"/>
    <s v="FORMALIZADO"/>
  </r>
  <r>
    <n v="2023"/>
    <s v="1541"/>
    <s v="CO1.PCCNTR.5354273"/>
    <s v="PRESTACIÓN DE SERVICIOS PROFESIONALES  JURIDICOS PARA ESTRUCTURAR Y GESTIONAR PROCESOS CONTRACTUALES Y REVISAR LAS RESPUESTAS A PETICIONES DE PARTICULARES SOBRE LOS PROGRAMAS Y PROYECTOS DE LA DIRECCIÓN DE CALIDAD PARA LA EDUCACIÓN PREESCOLAR, BÁSICA Y MEDIA."/>
    <n v="80729702"/>
    <x v="221"/>
    <s v="NATURAL"/>
    <n v="45484000"/>
    <n v="0"/>
    <n v="45484000"/>
    <n v="45484000"/>
    <n v="0"/>
    <s v="2023-09-11"/>
    <s v="2023-09-05"/>
    <s v="2023-09-07"/>
    <s v="Día(s)"/>
    <n v="114"/>
    <s v="2023-09-07"/>
    <s v="2023-12-30"/>
    <s v="2023-12-30"/>
    <m/>
    <s v="CONTRATACIÓN DIRECTA / SERVICIOS PROFESIONALES"/>
    <s v="PRESTACIÓN DE SERVICIOS PROFESIONALES"/>
    <s v="CONTRATOS MEN"/>
    <s v="FOGUTIERREZ"/>
    <s v="VICEMINISTRO DE LA EDUCACION P.B.Y M."/>
    <s v="OSCAR GUSTAVO SÁNCHEZ JARAMILLO"/>
    <s v="DIRECCIÓN DE CALIDAD PARA LA EDUCACIÓN PREESCOLAR, BÁSICA Y MEDIA"/>
    <s v="IVAN CAMILO BERNAL CADAVID"/>
    <s v="52315140"/>
    <s v="LADY MARCELA CASCAVITA"/>
    <n v="4"/>
    <s v="Cuatro (4) pagos por valor de ONCE MILLONES TRESCIENTOS_x000d__x000a_SETENTA Y UN MIL PESOS M/CTE. ($11.371.000) correspondientes a los servicios prestados entre septiembre a diciembre de 2023, contra_x000d__x000a_entrega de los informes de ejecución, aprobados por el supervisor del_x000d__x000a_contrato."/>
    <n v="11371000"/>
    <s v="MENSUAL"/>
    <s v="PAGOS FIJOS"/>
    <n v="0"/>
    <m/>
    <m/>
    <m/>
    <m/>
    <m/>
    <s v="VALIDAR Y COMPLETAR INFORMACIÓN CONTRACTUAL"/>
    <s v="FORMALIZADO"/>
  </r>
  <r>
    <n v="2023"/>
    <s v="1546"/>
    <s v="CO1.PCCNTR.5353020"/>
    <s v="PRESTAR SERVICIOS PROFESIONALES DE MANERA TEMPORAL PARA  REALIZAR LAS ACCIONES JURIDICAS  DE  LAS ESTRATEGIAS DE LA DIRECCIÓN DE CALIDAD EPBM, Y EL PROCESO DE CONVALIDACIONES DE TITULOS DE EPBM."/>
    <n v="80727859"/>
    <x v="222"/>
    <s v="NATURAL"/>
    <n v="45411012"/>
    <n v="0"/>
    <n v="45411012"/>
    <n v="45411012"/>
    <n v="0"/>
    <s v="2023-09-07"/>
    <s v="2023-09-05"/>
    <s v="2023-09-06"/>
    <s v="Día(s)"/>
    <n v="115"/>
    <s v="2023-09-06"/>
    <s v="2023-12-30"/>
    <s v="2023-12-30"/>
    <m/>
    <s v="CONTRATACIÓN DIRECTA / SERVICIOS PROFESIONALES"/>
    <s v="PRESTACIÓN DE SERVICIOS PROFESIONALES"/>
    <s v="CONTRATOS MEN"/>
    <s v="FOGUTIERREZ"/>
    <s v="VICEMINISTRO DE LA EDUCACION P.B.Y M."/>
    <s v="OSCAR GUSTAVO SÁNCHEZ JARAMILLO"/>
    <s v="DIRECCIÓN DE CALIDAD PARA LA EDUCACIÓN PREESCOLAR, BÁSICA Y MEDIA"/>
    <s v="IVAN CAMILO BERNAL CADAVID"/>
    <s v="52315140"/>
    <s v="LADY MARCELA CASCAVITA"/>
    <n v="4"/>
    <s v="Cuatro (4) pagos, cada uno, por valor de ONCE MILLONES TRESCIENTOS CINCUENTA Y DOS MIL SETECIENTOS CINCUENTA Y TRES PESOS M/CTE ($11. 352.753), correspondientes a los servicios prestados entre septiembre del 2023 y diciembre de 2023, contra entrega de los informes de ejecución, aprobados por el supervisor del contrato"/>
    <n v="11352753"/>
    <s v="MENSUAL"/>
    <s v="PAGOS FIJOS"/>
    <n v="0"/>
    <m/>
    <m/>
    <m/>
    <m/>
    <m/>
    <s v="VALIDAR Y COMPLETAR INFORMACIÓN CONTRACTUAL"/>
    <s v="FORMALIZADO"/>
  </r>
  <r>
    <n v="2023"/>
    <s v="1549"/>
    <s v="CO1.PCCNTR.5399954"/>
    <s v="PRESTACIÓN DE SERVICIOS PROFESIONALES A LA DIRECCIÓN DE CALIDAD PARA ORIENTAR EL PROCESO DE CONVALIDACIÓN DE TITULOS Y HOMOLOGACIÓN DE ESTUDIOS EN EL EXTERIOR CORRESPONDIENTES A LOS NIVELES DE EDUCACIÓN PREESCOLAR, BÁSICA Y MEDIA Y APOYO A LAS ESTRATEGIAS DE LA DEPENDENCIA."/>
    <n v="1117529159"/>
    <x v="223"/>
    <s v="NATURAL"/>
    <n v="22998150"/>
    <n v="0"/>
    <n v="22998150"/>
    <n v="22998150"/>
    <n v="0"/>
    <s v="2023-09-28"/>
    <s v="2023-09-21"/>
    <s v="2023-09-25"/>
    <s v="Día(s)"/>
    <n v="96"/>
    <s v="2023-09-25"/>
    <s v="2023-12-30"/>
    <s v="2023-12-30"/>
    <m/>
    <s v="CONTRATACIÓN DIRECTA / SERVICIOS PROFESIONALES"/>
    <s v="PRESTACIÓN DE SERVICIOS PROFESIONALES"/>
    <s v="CONTRATOS MEN"/>
    <s v="JMONTOYAS"/>
    <s v="VICEMINISTRO DE LA EDUCACION P.B.Y M."/>
    <s v="OSCAR GUSTAVO SÁNCHEZ JARAMILLO"/>
    <s v="DIRECCIÓN DE CALIDAD PARA LA EDUCACIÓN PREESCOLAR, BÁSICA Y MEDIA"/>
    <s v="IVAN CAMILO BERNAL CADAVID"/>
    <s v="52315140"/>
    <s v="LADY MARCELA CASCAVITA"/>
    <n v="4"/>
    <s v="El valor del contrato se pagará a EL CONTRATISTA de la siguiente forma:_x000d__x000a_¿ Un (1) pago por valor de TRES MILLONES DOSCIENTOS OCHENTA_x000d__x000a_Y CINCO MIL CUATROCIENTOS CINCUENTA PESOS MCTE_x000d__x000a_($3.285.450) correspondientes a los servicios prestados en septiembre_x000d__x000a_de 2023, contra entrega de los informes de ejecución, aprobados por_x000d__x000a_el supervisor del contrato._x000d__x000a_¿ Tres (3) pagos por valor de SEIS MILLONES QUINIENTOS SETENTA_x000d__x000a_MIL NOVECIENTOS PESOS M/CTE. ($6.570.900), correspondientes_x000d__x000a_a los servicios prestados entre octubre a diciembre de 2023, contra_x000d__x000a_entrega de los informes de ejecución, aprobados por el supervisor del_x000d__x000a_contrato"/>
    <m/>
    <m/>
    <s v="PAGOS VARIABLES"/>
    <n v="0"/>
    <m/>
    <m/>
    <m/>
    <m/>
    <m/>
    <s v="VALIDAR Y COMPLETAR INFORMACIÓN CONTRACTUAL"/>
    <s v="FORMALIZADO"/>
  </r>
  <r>
    <n v="2023"/>
    <s v="155"/>
    <s v="CO1.PCCNTR.4418498"/>
    <s v="PRESTAR SERVICIOS PROFESIONALES TEMPORALES  PARA REALIZAR SEGUIMIENTO TÉCNICO A LOS PROCESOS DE FORMACIÓN DOCENTE CON BASE EN LO ESTABLECIDO EN LAS METAS Y ESTRATEGIAS PROPIAS DEL PROGRAMA DE NACIONAL DE BILINGUISMO."/>
    <n v="26431636"/>
    <x v="224"/>
    <s v="NATURAL"/>
    <n v="60000000"/>
    <n v="0"/>
    <n v="60000000"/>
    <n v="90000000"/>
    <n v="0"/>
    <s v="2023-01-30"/>
    <s v="2023-01-17"/>
    <s v="2023-01-17"/>
    <s v="Día(s)"/>
    <n v="226"/>
    <s v="2023-01-17"/>
    <s v="2023-08-31"/>
    <s v="2023-12-23"/>
    <m/>
    <s v="CONTRATACIÓN DIRECTA / SERVICIOS PROFESIONALES"/>
    <s v="PRESTACIÓN DE SERVICIOS PROFESIONALES"/>
    <m/>
    <s v="VRIVERA"/>
    <s v="VICEMINISTRO DE LA EDUCACION P.B.Y M."/>
    <s v="HERNANDO BAYONA RODRÍGUEZ"/>
    <s v="SUBDIRECCIÓN DE FOMENTO DE COMPETENCIAS"/>
    <s v="IVAN CAMILO BERNAL CADAVID"/>
    <s v="52315140"/>
    <s v="LADY MARCELA CASCAVITA"/>
    <n v="8"/>
    <s v="Un (1) pago, por valor de CUATRO MILLONES PESOS M/CTE ($4.000.000),_x000d__x000a_por los servicios efectivamente prestados durante enero de 2023, previa_x000d__x000a_presentación del informe de ejecución de actividades debidamente aprobado_x000d__x000a_por elsupervisor._x000d__x000a_? Siete (7) pagos mensuales iguales, por valor de OCHO MILLONES DE_x000d__x000a_PESOS M/CTE ($8.000.000), por los servicios prestados entre febrero a_x000d__x000a_agosto de 2023, previa presentación del in"/>
    <m/>
    <m/>
    <s v="PAGOS VARIABLES"/>
    <n v="0"/>
    <m/>
    <m/>
    <m/>
    <m/>
    <m/>
    <s v="VALIDAR Y COMPLETAR INFORMACIÓN CONTRACTUAL"/>
    <s v="FORMALIZADO"/>
  </r>
  <r>
    <n v="2023"/>
    <s v="1550"/>
    <s v="CO1.PCCNTR.5337643"/>
    <s v="Prestación de servicios profesionales para apoyar a la Dirección de Calidad para la Educación Preescolar, Básica y Media en la planeación, formulación, ejecución y evaluación de metas, indicadores y estrategias para el cumplimiento de los objetivos misionales de la dependencia. "/>
    <n v="1026569047"/>
    <x v="225"/>
    <s v="NATURAL"/>
    <n v="40000000"/>
    <n v="0"/>
    <n v="40000000"/>
    <n v="40000000"/>
    <n v="0"/>
    <s v="2023-09-07"/>
    <s v="2023-09-01"/>
    <s v="2023-09-05"/>
    <s v="Día(s)"/>
    <n v="116"/>
    <s v="2023-09-05"/>
    <s v="2023-12-30"/>
    <s v="2023-12-30"/>
    <m/>
    <s v="CONTRATACIÓN DIRECTA / SERVICIOS PROFESIONALES"/>
    <s v="PRESTACIÓN DE SERVICIOS PROFESIONALES"/>
    <s v="CONTRATOS MEN"/>
    <s v="FOGUTIERREZ"/>
    <s v="VICEMINISTRO DE LA EDUCACION P.B.Y M."/>
    <s v="OSCAR GUSTAVO SÁNCHEZ JARAMILLO"/>
    <s v="DIRECCIÓN DE CALIDAD PARA LA EDUCACIÓN PREESCOLAR, BÁSICA Y MEDIA"/>
    <s v="IVAN CAMILO BERNAL CADAVID"/>
    <s v="52315140"/>
    <s v="LADY MARCELA CASCAVITA"/>
    <n v="4"/>
    <s v="¿_x0009_Cuatro (4) pagos, cada uno, por valor de DIEZ MILLONES DE PESOS M/CTE ($10.000.000), correspondientes a los servicios prestados entre septiembre del 2023 y diciembre de 2023, contra entrega de los informes de ejecución, aprobados por el supervisor del contrato."/>
    <n v="10000000"/>
    <s v="MENSUAL"/>
    <s v="PAGOS FIJOS"/>
    <n v="0"/>
    <m/>
    <m/>
    <m/>
    <m/>
    <m/>
    <s v="VALIDAR Y COMPLETAR INFORMACIÓN CONTRACTUAL"/>
    <s v="FORMALIZADO"/>
  </r>
  <r>
    <n v="2023"/>
    <s v="1556"/>
    <s v="CO1.PCCNTR.5399368"/>
    <s v="PRESTACIÓN DE SERVICIOS PROFESIONALES PARA LA IMPLEMENTACIÓN DEL PROGRAMA JORNADA ESCOLAR MÁS QUE TIEMPO EN LAS ENTIDADES TERRITORIALES CERTIFICADAS Y ESTABLECIMIENTOS EDUCATIVOS FOCALIZADOS."/>
    <n v="79697587"/>
    <x v="226"/>
    <s v="NATURAL"/>
    <n v="31500000"/>
    <n v="0"/>
    <n v="31500000"/>
    <n v="31500000"/>
    <n v="0"/>
    <s v="2023-10-02"/>
    <s v="2023-09-21"/>
    <s v="2023-09-25"/>
    <s v="Día(s)"/>
    <n v="96"/>
    <s v="2023-09-25"/>
    <s v="2023-12-30"/>
    <s v="2023-12-30"/>
    <m/>
    <s v="CONTRATACIÓN DIRECTA / SERVICIOS PROFESIONALES"/>
    <s v="PRESTACIÓN DE SERVICIOS PROFESIONALES"/>
    <s v="CONTRATOS MEN"/>
    <s v="JMONTOYAS"/>
    <s v="VICEMINISTRO DE LA EDUCACION P.B.Y M."/>
    <s v="OSCAR GUSTAVO SÁNCHEZ JARAMILLO"/>
    <s v="SUBDIRECCIÓN DE FOMENTO DE COMPETENCIAS"/>
    <s v="IVAN CAMILO BERNAL CADAVID"/>
    <s v="52315140"/>
    <s v="LADY MARCELA CASCAVITA"/>
    <n v="4"/>
    <s v="El valor del contrato se pagará a EL CONTRATISTA de la siguiente forma:_x000d__x000a_¿ Un (1) pago por valor de CUATRO MILLONES QUINIENTOS MIL PESOS_x000d__x000a_M/CTE ($4.500.000), correspondientes a los servicios prestados en el mes de_x000d__x000a_septiembre del 2023, contra entrega de los informes de ejecución, aprobados por el_x000d__x000a_supervisor del contrato._x000d__x000a_¿ Tres (3) pagos por valor de NUEVE MILLONES DE PESOS M/CTE_x000d__x000a_($9.000.000), correspondientes a los servicios prestados entre octubre del 2023 a_x000d__x000a_diciembre de 2023, contra entrega de los informes de ejecución, aprobados por el_x000d__x000a_supervisor del contrato"/>
    <m/>
    <m/>
    <s v="PAGOS VARIABLES"/>
    <n v="0"/>
    <m/>
    <m/>
    <m/>
    <m/>
    <m/>
    <s v="VALIDAR Y COMPLETAR INFORMACIÓN CONTRACTUAL"/>
    <s v="FORMALIZADO"/>
  </r>
  <r>
    <n v="2023"/>
    <s v="1557"/>
    <s v="CO1.PCCNTR.5456293"/>
    <s v="PRESTAR SERVICIOS PROFESIONALES  EN EL SEGUIMIENTO A LA EJECUCIÓN DE LAS ESTRATEGIAS, PROYECTOS, ACCIONES Y PROGRAMAS AL EQUIPO DE EDUCACIÓN MEDIA"/>
    <n v="1033688745"/>
    <x v="227"/>
    <s v="NATURAL"/>
    <n v="24200000"/>
    <n v="0"/>
    <n v="24200000"/>
    <n v="24200000"/>
    <n v="0"/>
    <s v="2023-10-17"/>
    <s v="2023-10-12"/>
    <s v="2023-10-17"/>
    <s v="Día(s)"/>
    <n v="75"/>
    <s v="2023-10-17"/>
    <s v="2023-12-31"/>
    <s v="2023-12-31"/>
    <m/>
    <s v="CONTRATACIÓN DIRECTA / SERVICIOS PROFESIONALES"/>
    <s v="PRESTACIÓN DE SERVICIOS PROFESIONALES"/>
    <s v="CONTRATOS MEN"/>
    <s v="VPOVEDA"/>
    <s v="VICEMINISTRO DE LA EDUCACION P.B.Y M."/>
    <s v="OSCAR GUSTAVO SÁNCHEZ JARAMILLO"/>
    <s v="DIRECCIÓN DE CALIDAD PARA LA EDUCACIÓN PREESCOLAR, BÁSICA Y MEDIA"/>
    <s v="IVAN CAMILO BERNAL CADAVID"/>
    <s v="52315140"/>
    <s v="LADY MARCELA CASCAVITA"/>
    <n v="3"/>
    <s v="¿ Un (1) pago por valor de SEIS MILLONES SEISCIENTOS MIL PESOS_x000d__x000a_MCTE ($6.600.000), correspondientes a los servicios prestados en octubre de 2023, contra entrega del informe de ejecución, aprobados_x000d__x000a_por el supervisor del contrato._x000d__x000a__x000d__x000a_¿ Dos (2) pagos por valor de OCHO MILLONES OCHOSCIENTOS MIL_x000d__x000a_PESOS M/CTE. ($8.800.000), correspondientes a los servicios_x000d__x000a_prestados entre noviembre y diciembre de 2023, contra entrega de los_x000d__x000a_informes de ejecución, aprobados por el supervisor del contrato._x000d__x000a_"/>
    <m/>
    <m/>
    <s v="PAGOS VARIABLES"/>
    <n v="0"/>
    <m/>
    <m/>
    <m/>
    <m/>
    <m/>
    <s v="VALIDAR Y COMPLETAR INFORMACIÓN CONTRACTUAL"/>
    <s v="FORMALIZADO"/>
  </r>
  <r>
    <n v="2023"/>
    <s v="156"/>
    <s v="CO1.PCCNTR.4462732"/>
    <s v="PRESTACIÓN DE SERVICIOS PROFESIONALES TEMPORALES  PARA IMPLEMENTAR ESTRATEGIAS QUE FORTALEZCAN LA EDUCACIÓN INCLUSIVA Y DIVERSIDAD."/>
    <n v="52060146"/>
    <x v="228"/>
    <s v="NATURAL"/>
    <n v="60000000"/>
    <n v="0"/>
    <n v="60000000"/>
    <n v="90000000"/>
    <n v="0"/>
    <s v="2023-01-27"/>
    <s v="2023-01-24"/>
    <s v="2023-01-27"/>
    <s v="Día(s)"/>
    <n v="216"/>
    <s v="2023-01-27"/>
    <s v="2023-08-31"/>
    <s v="2023-12-23"/>
    <m/>
    <s v="CONTRATACIÓN DIRECTA / SERVICIOS PROFESIONALES"/>
    <s v="PRESTACIÓN DE SERVICIOS PROFESIONALES"/>
    <m/>
    <s v="COVIEDO"/>
    <s v="VICEMINISTRO DE LA EDUCACION P.B.Y M."/>
    <s v="HERNANDO BAYONA RODRÍGUEZ"/>
    <s v="SUBDIRECCIÓN DE REFERENTES Y EVALUACIÓN DE LA CALIDAD EDUCATIVA"/>
    <s v="IVAN CAMILO BERNAL CADAVID"/>
    <s v="63447470"/>
    <s v="OLGA LUCIA ZARATE MANTILLA"/>
    <n v="8"/>
    <s v="Un (1) pago por valor de CUATRO MILLONES DE PESOS M/CTE ($4.000.000), por_x000d__x000a_los servicios efectivamente prestados durante enero de 2023, previa presentación del_x000d__x000a_informe de ejecución de actividades debidamente aprobado por el supervisor._x000d__x000a__x000d__x000a_Siete (07) pagos, cada uno por valor OCHO MILLONES DE PESOS M/CTE_x000d__x000a_($8.000.000) por los servicios prestados des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1560"/>
    <s v="CO1.PCCNTR.5437796"/>
    <s v="PRESTAR SERVICIOS PROFESIONALES  PARA ESTRUCTURAR INICIATIVAS PEDAGÓGICAS RELACIONADAS CON LA ESTRATEGIA DE LA EDUCACIÓN MEDIA: SIMES,  FORMACIÓN INTEGRAL, CRESE, OSO Y TRAYECTORIAS VITALES."/>
    <n v="52364258"/>
    <x v="229"/>
    <s v="NATURAL"/>
    <n v="23808174"/>
    <n v="0"/>
    <n v="23808174"/>
    <n v="23808174"/>
    <n v="0"/>
    <s v="2023-10-12"/>
    <s v="2023-10-05"/>
    <s v="2023-10-09"/>
    <s v="Día(s)"/>
    <n v="82"/>
    <s v="2023-10-09"/>
    <s v="2023-12-30"/>
    <s v="2023-12-30"/>
    <m/>
    <s v="CONTRATACIÓN DIRECTA / SERVICIOS PROFESIONALES"/>
    <s v="PRESTACIÓN DE SERVICIOS PROFESIONALES"/>
    <s v="CONTRATOS MEN"/>
    <s v="JMONTOYAS"/>
    <s v="VICEMINISTRO DE LA EDUCACION P.B.Y M."/>
    <s v="OSCAR GUSTAVO SÁNCHEZ JARAMILLO"/>
    <s v="DIRECCIÓN DE CALIDAD PARA LA EDUCACIÓN PREESCOLAR, BÁSICA Y MEDIA"/>
    <s v="IVAN CAMILO BERNAL CADAVID"/>
    <s v="52315140"/>
    <s v="LADY MARCELA CASCAVITA"/>
    <n v="3"/>
    <s v="Tres (3) pagos cada uno por valor de SIETE MILLONES_x000d__x000a_NOVECIENTOS TREINTA Y SEIS MIL CINCUENTA Y OCHO PESOS_x000d__x000a_M/CTE. ($7.936.058), correspondientes a los servicios prestados entre_x000d__x000a_octubre a diciembre de 2023, contra entrega de los informes de_x000d__x000a_ejecución, aprobados por el supervisor del contrato"/>
    <m/>
    <m/>
    <s v="PAGOS VARIABLES"/>
    <n v="0"/>
    <m/>
    <m/>
    <m/>
    <m/>
    <m/>
    <s v="VALIDAR Y COMPLETAR INFORMACIÓN CONTRACTUAL"/>
    <s v="FORMALIZADO"/>
  </r>
  <r>
    <n v="2023"/>
    <s v="1561"/>
    <s v="CO1.PCCNTR.5446459"/>
    <s v="PRESTAR SERVICIOS PROFESIONALES TEMPORALES PARA ESTRUCTURAR INICIATIVAS PEDAGÓGICAS RELACIONADAS CON LA ESTRATEGIA DE LA EDUCACIÓN MEDIA: SIMES, ESPECIALMENTE EN DIVERSIFICACIÓN, ARTICULACIÓN E INNOVACIÓN CURRICULAR."/>
    <n v="79443566"/>
    <x v="230"/>
    <s v="NATURAL"/>
    <n v="24200000"/>
    <n v="0"/>
    <n v="24200000"/>
    <n v="24200000"/>
    <n v="0"/>
    <s v="2023-10-10"/>
    <s v="2023-10-10"/>
    <s v="2023-10-11"/>
    <s v="Día(s)"/>
    <n v="81"/>
    <s v="2023-10-11"/>
    <s v="2023-12-31"/>
    <s v="2023-12-31"/>
    <m/>
    <s v="CONTRATACIÓN DIRECTA / SERVICIOS PROFESIONALES"/>
    <s v="PRESTACIÓN DE SERVICIOS PROFESIONALES"/>
    <s v="CONTRATOS MEN"/>
    <s v="VPOVEDA"/>
    <s v="VICEMINISTRO DE LA EDUCACION P.B.Y M."/>
    <s v="OSCAR GUSTAVO SÁNCHEZ JARAMILLO"/>
    <s v="DIRECCIÓN DE CALIDAD PARA LA EDUCACIÓN PREESCOLAR, BÁSICA Y MEDIA"/>
    <s v="IVAN CAMILO BERNAL CADAVID"/>
    <s v="52315140"/>
    <s v="LADY MARCELA CASCAVITA"/>
    <n v="3"/>
    <s v="¿ Un (1) pago por valor de SEIS MILLONES SEISCIENTOS MIL PESOS MCTE ($6.600.000), correspondiente a los servicios prestados en octubre de 2023, contra entrega del informe de ejecución, aprobado por el supervisor del contrato._x000d__x000a_¿ Dos (2) pagos, cada uno, por valor de OCHO MILLONES OCHOCIENTOS MIL PESOS M/CTE ($8.800.000), correspondientes a los servicios prestados entre noviembre del 2023 y diciembre de 2023, contra entrega de los informes de ejecución, aprobados por el supervisor del contrato._x000d__x000a_"/>
    <m/>
    <m/>
    <s v="PAGOS VARIABLES"/>
    <n v="0"/>
    <m/>
    <m/>
    <m/>
    <m/>
    <m/>
    <s v="VALIDAR Y COMPLETAR INFORMACIÓN CONTRACTUAL"/>
    <s v="FORMALIZADO"/>
  </r>
  <r>
    <n v="2023"/>
    <s v="1562"/>
    <s v="CO1.PCCNTR.5419884"/>
    <s v="PRESTACIÓN DE SERVICIOS PROFESIONALES PARA APOYAR LAS ACCIONES TÉCNICAS, ADMINISTRATIVAS Y LÓGISTICAS PARA EL DESARROLLO DE LAS  ESTRATEGIAS  Y EVENTOS DIRIGIDAS AL CUMPLIMIENTO DE LAS METAS DE LA DIRECCIÓN DE CALIDAD."/>
    <n v="79945515"/>
    <x v="231"/>
    <s v="NATURAL"/>
    <n v="30875000"/>
    <n v="0"/>
    <n v="30875000"/>
    <n v="30875000"/>
    <n v="0"/>
    <s v="2023-10-12"/>
    <s v="2023-09-29"/>
    <s v="2023-09-29"/>
    <s v="Día(s)"/>
    <n v="91"/>
    <s v="2023-09-30"/>
    <s v="2023-12-30"/>
    <s v="2023-12-30"/>
    <m/>
    <s v="CONTRATACIÓN DIRECTA / SERVICIOS PROFESIONALES"/>
    <s v="PRESTACIÓN DE SERVICIOS PROFESIONALES"/>
    <s v="CONTRATOS MEN"/>
    <s v="JMONTOYAS"/>
    <s v="VICEMINISTRO DE LA EDUCACION P.B.Y M."/>
    <s v="OSCAR GUSTAVO SÁNCHEZ JARAMILLO"/>
    <s v="SUBDIRECCIÓN DE FOMENTO DE COMPETENCIAS"/>
    <s v="IVAN CAMILO BERNAL CADAVID"/>
    <s v="52315140"/>
    <s v="LADY MARCELA CASCAVITA"/>
    <n v="4"/>
    <s v="Un (1) pago por valor de DOS MILLONES TRESCIENTOS SETENTA Y_x000d__x000a_CINCO MIL PESOS M/CTE ($2.375.000), correspondientes a los servicios prestados_x000d__x000a_en el mes de septiembre del 2023, contra entrega de los informes de ejecución,_x000d__x000a_aprobados por el supervisor del contrato._x000d__x000a_¿ Tres (3) pagos por valor de NUEVE MILLONES QUINIENTOS MIL PESOS_x000d__x000a_M/CTE ($9.500.000), correspondientes a los servicios prestados entre octubre del 2023_x000d__x000a_y diciembre de 2023, contra entrega de los informes de ejecución, aprobados por el_x000d__x000a_supervisor del contrato."/>
    <m/>
    <m/>
    <s v="PAGOS VARIABLES"/>
    <n v="0"/>
    <m/>
    <m/>
    <m/>
    <m/>
    <m/>
    <s v="VALIDAR Y COMPLETAR INFORMACIÓN CONTRACTUAL"/>
    <s v="FORMALIZADO"/>
  </r>
  <r>
    <n v="2023"/>
    <s v="1566"/>
    <s v="CO1.PCCNTR.5459806"/>
    <s v="PRESTAR SERVICIOS PROFESIONALES PARA CONSOLIDAR Y SISTEMATIZAR LAS BASES DE DATOS DE LA SUBDIRECCIÓN DE FOMENTO, PRESENTACIÓN DE TABLEROS DE CONTROL, Y DASHBOARDS, ENTRE OTRAS ACCIONES QUE DEN CUMPLIMIENTO DE LOS OBJETIVOS DEL ÁREA."/>
    <n v="1032427983"/>
    <x v="232"/>
    <s v="NATURAL"/>
    <n v="15675000"/>
    <n v="0"/>
    <n v="15675000"/>
    <n v="15675000"/>
    <n v="0"/>
    <s v="2023-10-23"/>
    <s v="2023-10-13"/>
    <s v="2023-10-17"/>
    <s v="Día(s)"/>
    <n v="74"/>
    <s v="2023-10-17"/>
    <s v="2023-12-30"/>
    <s v="2023-12-30"/>
    <m/>
    <s v="CONTRATACIÓN DIRECTA / SERVICIOS PROFESIONALES"/>
    <s v="PRESTACIÓN DE SERVICIOS PROFESIONALES"/>
    <s v="CONTRATOS MEN"/>
    <s v="LSANCHEZS"/>
    <s v="VICEMINISTRO DE LA EDUCACION P.B.Y M."/>
    <s v="OSCAR GUSTAVO SÁNCHEZ JARAMILLO"/>
    <s v="SUBDIRECCIÓN DE FOMENTO DE COMPETENCIAS"/>
    <s v="IVAN CAMILO BERNAL CADAVID"/>
    <s v="52315140"/>
    <s v="LADY MARCELA CASCAVITA"/>
    <n v="3"/>
    <s v="_x000d__x000a_¿ Un (1) pago por valor de CUATRO MILLONES DOSCIENTOS SETENTA Y CINCO MIL PESOS M/CTE ($4.275.000), correspondiente a los servicios prestados en octubre del 2023 contra entrega del informe de ejecución, aprobado por el supervisor del contrato._x000d__x000a_¿ Dos (2) pagos cada uno por valor de CINCO MILLONES SETECIENTOS MIL PESOS M/CTE ($5.700.000), correspondientes a los servicios prestados entre noviembre y diciembre de 2023, contra entrega de los informes de ejecución, aprobados por el supervisor del contrato_x000d__x000a_"/>
    <m/>
    <m/>
    <s v="PAGOS VARIABLES"/>
    <n v="0"/>
    <m/>
    <m/>
    <m/>
    <m/>
    <m/>
    <s v="VALIDAR Y COMPLETAR INFORMACIÓN CONTRACTUAL"/>
    <s v="FORMALIZADO"/>
  </r>
  <r>
    <n v="2023"/>
    <s v="1567"/>
    <s v="CO1.PCCNTR.5378414"/>
    <s v="PRESTACIÓN DE SERVICIOS  PROFESIONALES PARA APOYAR  A LA SUBDIRECCIÓN  DE FOMENTO DE COMPETENCIAS EN LA ESTRUCTURACIÓN DE DOCUMENTOS Y SEGUIMIENTO CONTRACTUAL Y  REVISIÓN DE RESPUESTAS A REQUERIMIENTOS ASIGNADOS A LA DEPENDENCIA."/>
    <n v="7178409"/>
    <x v="233"/>
    <s v="NATURAL"/>
    <n v="39375000"/>
    <n v="0"/>
    <n v="39375000"/>
    <n v="39375000"/>
    <n v="0"/>
    <s v="2023-09-18"/>
    <s v="2023-09-14"/>
    <s v="2023-09-15"/>
    <s v="Día(s)"/>
    <n v="106"/>
    <s v="2023-09-15"/>
    <s v="2023-12-30"/>
    <s v="2023-12-30"/>
    <m/>
    <s v="CONTRATACIÓN DIRECTA / SERVICIOS PROFESIONALES"/>
    <s v="PRESTACIÓN DE SERVICIOS PROFESIONALES"/>
    <s v="CONTRATOS MEN"/>
    <s v="JMONTOYAS"/>
    <s v="VICEMINISTRO DE LA EDUCACION P.B.Y M."/>
    <s v="OSCAR GUSTAVO SÁNCHEZ JARAMILLO"/>
    <s v="SUBDIRECCIÓN DE FOMENTO DE COMPETENCIAS"/>
    <s v="IVAN CAMILO BERNAL CADAVID"/>
    <s v="52315140"/>
    <s v="LADY MARCELA CASCAVITA"/>
    <n v="4"/>
    <s v="El valor del contrato se pagará a EL CONTRATISTA de la siguiente forma:_x000d__x000a_¿ Un (1) pagos por valor de SIETE MILLONES OCHOCIENTOS SETENTA Y_x000d__x000a_CINCO MIL PESOS M/CTE ($7.875.000), correspondientes a los servicios prestados_x000d__x000a_en septiembre del 2023, contra entrega de los informes de ejecución, aprobados por el_x000d__x000a_supervisor del contrato._x000d__x000a_¿ Tres (3) pagos, por valor, de DIEZ MILLONES QUINIENTOS MIL PESOS_x000d__x000a_M/CTE ($10.500.000), correspondientes a los servicios prestados entre octubre del_x000d__x000a_2023 y diciembre de 2023, contra entrega de los informes de ejecución, aprobados por_x000d__x000a_el supervisor del contrato."/>
    <m/>
    <m/>
    <s v="PAGOS VARIABLES"/>
    <n v="0"/>
    <m/>
    <m/>
    <m/>
    <m/>
    <m/>
    <s v="VALIDAR Y COMPLETAR INFORMACIÓN CONTRACTUAL"/>
    <s v="FORMALIZADO"/>
  </r>
  <r>
    <n v="2023"/>
    <s v="157"/>
    <s v="CO1.PCCNTR.4381922"/>
    <s v="PRESTACIÓN DE SERVICIOS PROFESIONALES DE FORMA TEMPORAL PARA ORIENTAR EL PROCESO DE CONVALIDACIÓN DE TITULOS Y HOMOLOGACIÓN DE ESTUDIOS EN EL EXTERIOR CORRESPONDIENTES A LOS NIVELES DE EDUCACIÓN PREESCOLAR, BÁSICA Y MEDIA."/>
    <n v="40331148"/>
    <x v="234"/>
    <s v="NATURAL"/>
    <n v="50064000"/>
    <n v="0"/>
    <n v="50064000"/>
    <n v="75096000"/>
    <n v="0"/>
    <s v="2023-02-01"/>
    <s v="2023-01-11"/>
    <s v="2023-01-10"/>
    <s v="Día(s)"/>
    <n v="231"/>
    <s v="2023-01-12"/>
    <s v="2023-08-31"/>
    <s v="2023-12-30"/>
    <m/>
    <s v="CONTRATACIÓN DIRECTA / SERVICIOS PROFESIONALES"/>
    <s v="PRESTACIÓN DE SERVICIOS PROFESIONALES"/>
    <m/>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Ocho pagos por valor de SEIS MILLONES DOSCIENTOS CINCUENTA Y OCHO MIL_x000d__x000a_PESOS M/CTE. ($6.258.000). correspondientes a los servicios prestados entre enero y_x000d__x000a_agosto de 2023, contra entrega de los informes de ejecución, aprobados por el_x000d__x000a_supervisor del contrato._x000d__x000a_"/>
    <m/>
    <m/>
    <s v="PAGOS VARIABLES"/>
    <n v="0"/>
    <m/>
    <m/>
    <m/>
    <m/>
    <m/>
    <s v="VALIDAR Y COMPLETAR INFORMACIÓN CONTRACTUAL"/>
    <s v="FORMALIZADO"/>
  </r>
  <r>
    <n v="2023"/>
    <s v="1572"/>
    <s v="CO1.PCCNTR.5420230"/>
    <s v="PRESTACIÓN DE SERVICIOS PROFESIONALES PARA GARANTIZAR LA EJECUCIÓN Y SEGUIMIENTO DE LAS ACCIONES ENCAMINADAS A LOS TEMAS RELACIONADOS CON POLÍTICAS PÚBLICAS DE GÉNERO, PAZ, DERECHOS HUMANOS DE PUEBLOS Y COMUNIDADES ÉTNICAS.POLÍTICAS PÚBLICAS DE GÉNERO, PAZ, DERECHOS HUMANOS DE PUEBLOS Y COMUNIDADES ÉTNICAS."/>
    <n v="1082895619"/>
    <x v="235"/>
    <s v="NATURAL"/>
    <n v="30875000"/>
    <n v="0"/>
    <n v="30875000"/>
    <n v="30875000"/>
    <n v="0"/>
    <s v="2023-10-03"/>
    <s v="2023-09-29"/>
    <s v="2023-09-29"/>
    <s v="Día(s)"/>
    <n v="92"/>
    <s v="2023-09-30"/>
    <s v="2023-12-31"/>
    <s v="2023-12-31"/>
    <m/>
    <s v="CONTRATACIÓN DIRECTA / SERVICIOS PROFESIONALES"/>
    <s v="PRESTACIÓN DE SERVICIOS PROFESIONALES"/>
    <s v="CONTRATOS MEN"/>
    <s v="JMONTOYAS"/>
    <s v="VICEMINISTRO DE LA EDUCACION P.B.Y M."/>
    <s v="OSCAR GUSTAVO SÁNCHEZ JARAMILLO"/>
    <s v="SUBDIRECCIÓN DE FOMENTO DE COMPETENCIAS"/>
    <s v="IVAN CAMILO BERNAL CADAVID"/>
    <s v="40922381"/>
    <s v="FARIDES MARGARITA PITRE REDONDO"/>
    <n v="4"/>
    <s v="El valor del contrato se pagará AL CONTRATISTA de la siguiente forma:_x000d__x000a_¿ Un (1) pago por valor de DOS MILLONES TRESCIENTOS SETENTA Y_x000d__x000a_CINCO MIL PESOS ($2.375.000), correspondiente a los servicios prestados_x000d__x000a_en septiembre del 2023, contra entrega del informe de ejecución, aprobado_x000d__x000a_por el supervisor del contrato._x000d__x000a_¿ Tres (3) pagos cada uno por valor de NUEVE MILLONES QUINIENTOS MIL_x000d__x000a_PESOS M/CTE ($9.500.000), por los servicios prestados entre octubre adiciembre de 2023, previa presentación del informe de ejecución de_x000d__x000a_actividades debidamente aprobado por el supervisor"/>
    <m/>
    <m/>
    <s v="PAGOS VARIABLES"/>
    <n v="0"/>
    <m/>
    <m/>
    <m/>
    <m/>
    <m/>
    <s v="VALIDAR Y COMPLETAR INFORMACIÓN CONTRACTUAL"/>
    <s v="FORMALIZADO"/>
  </r>
  <r>
    <n v="2023"/>
    <s v="158"/>
    <s v="CO1.PCCNTR.4463216"/>
    <s v="PRESTAR SERVICIOS PROFESIONALES TEMPORALES PARA ESTRUCTURAR INICIATIVAS PEDAGOGICAS  RELACIONADAS CON MODELOS EDUCATIVOS FLEXIBLES, CONTENIDO ETNO-EDUCATIVO, ARTICULADO CON ESTRATEGIAS  DE CURRÍCULO Y EVALUACIÓN PARA EL ÁREA DE CIENCIAS SOCIALES."/>
    <n v="52998763"/>
    <x v="236"/>
    <s v="NATURAL"/>
    <n v="63750000"/>
    <n v="0"/>
    <n v="63750000"/>
    <n v="63750000"/>
    <n v="0"/>
    <s v="2023-01-27"/>
    <s v="2023-01-24"/>
    <s v="2023-01-25"/>
    <s v="Día(s)"/>
    <n v="218"/>
    <s v="2023-01-25"/>
    <s v="2023-08-31"/>
    <s v="2023-08-31"/>
    <m/>
    <s v="CONTRATACIÓN DIRECTA / SERVICIOS PROFESIONALES"/>
    <s v="PRESTACIÓN DE SERVICIOS PROFESIONALES"/>
    <s v="CONTRATOS MEN"/>
    <s v="COVIEDO"/>
    <s v="VICEMINISTRO DE LA EDUCACION P.B.Y M."/>
    <s v="HERNANDO BAYONA RODRÍGUEZ"/>
    <s v="SUBDIRECCIÓN DE REFERENTES Y EVALUACIÓN DE LA CALIDAD EDUCATIVA"/>
    <s v="IVAN CAMILO BERNAL CADAVID"/>
    <s v="52315140"/>
    <s v="LADY MARCELA CASCAVITA"/>
    <n v="8"/>
    <s v="Un (1) pago por valor de CUATRO MILLONES DOSCIENTOS CINCUENTA MIL_x000d__x000a_PESOS M/CTE ($4.250.000), por los servicios efectivamente prestados durante enero_x000d__x000a_de 2023, previa presentación del informe de ejecución de actividades debidamente aprobado por el supervisor._x000d__x000a__x000d__x000a_Siete (07) pagos, cada uno por valor OCHO MILLONES QUINIENTOS MIL PESOS_x000d__x000a_M/CTE ($8.500.000) por los servicios prestados des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1588"/>
    <s v="CO1.PCCNTR.5455900"/>
    <s v="PRESTAR SERVICIOS PROFESIONALES  PARA ESTRUTURAR INICIATIVAS PEFDAGÓGICAS RELACIONADAS CON LA ESTRATEGIA SIMES Y OTROS COMPONENTES DE LA EDUCACIÓN MEDIA PARA FORTALECER LAS TRAYECTORIAS VITALES EN JÓVENES DEL NIVEL."/>
    <n v="52998763"/>
    <x v="236"/>
    <s v="NATURAL"/>
    <n v="23375000"/>
    <n v="0"/>
    <n v="23375000"/>
    <n v="23375000"/>
    <n v="0"/>
    <s v="2023-10-17"/>
    <s v="2023-10-12"/>
    <s v="2023-10-13"/>
    <s v="Día(s)"/>
    <n v="79"/>
    <s v="2023-10-13"/>
    <s v="2023-12-31"/>
    <s v="2023-12-31"/>
    <m/>
    <s v="CONTRATACIÓN DIRECTA / SERVICIOS PROFESIONALES"/>
    <s v="PRESTACIÓN DE SERVICIOS PROFESIONALES"/>
    <s v="CONTRATOS MEN"/>
    <s v="VPOVEDA"/>
    <s v="VICEMINISTRO DE LA EDUCACION P.B.Y M."/>
    <s v="OSCAR GUSTAVO SÁNCHEZ JARAMILLO"/>
    <s v="SUBDIRECCIÓN DE REFERENTES Y EVALUACIÓN DE LA CALIDAD EDUCATIVA"/>
    <s v="IVAN CAMILO BERNAL CADAVID"/>
    <s v="52315140"/>
    <s v="LADY MARCELA CASCAVITA"/>
    <n v="3"/>
    <s v="¿ Un (1) pago por valor de SEIS MILLONES TRESCIENTOS SETENTA Y_x000d__x000a_CINCO MIL PESOS M/CTE ($6.375.000), correspondientes a los servicios prestados_x000d__x000a_en octubre de 2023, contra entrega de los informes de ejecución, aprobado por el_x000d__x000a_supervisor del contrato._x000d__x000a__x000d__x000a_¿ Dos (2) pagos por valor de OCHO MILLONES QUINIENTOS MIL PESOS_x000d__x000a_M/CTE ($8.500.000), correspondientes a los servicios prestados entre noviembre del_x000d__x000a_2023 y diciembre de 2023, contra entrega de los informes de ejecución, aprobados por_x000d__x000a_el supervisor del contrato."/>
    <m/>
    <m/>
    <s v="PAGOS VARIABLES"/>
    <n v="0"/>
    <m/>
    <m/>
    <m/>
    <m/>
    <m/>
    <s v="VALIDAR Y COMPLETAR INFORMACIÓN CONTRACTUAL"/>
    <s v="FORMALIZADO"/>
  </r>
  <r>
    <n v="2023"/>
    <s v="159"/>
    <s v="CO1.PCCNTR.4466443"/>
    <s v="PRESTAR SERVICIOS PROFESIONALES DE FORMA TEMPORAL PARA  ASESORAR EL ENFOQUE PEDAGÓGICO EN LA ESTRATEGIA DE MODELOS EDUCATIVOS FLEXIBLES A CARGO DE LA SUBDIRECCIÓN DE REFERENTES Y EVALUACIÓN."/>
    <n v="79662177"/>
    <x v="237"/>
    <s v="NATURAL"/>
    <n v="78750000"/>
    <n v="0"/>
    <n v="78750000"/>
    <n v="118125000"/>
    <n v="0"/>
    <s v="2023-01-27"/>
    <s v="2023-01-25"/>
    <s v="2023-01-26"/>
    <s v="Día(s)"/>
    <n v="217"/>
    <s v="2023-01-26"/>
    <s v="2023-08-31"/>
    <s v="2023-12-23"/>
    <m/>
    <s v="CONTRATACIÓN DIRECTA / SERVICIOS PROFESIONALES"/>
    <s v="PRESTACIÓN DE SERVICIOS PROFESIONALES"/>
    <m/>
    <s v="COVIEDO"/>
    <s v="VICEMINISTRO DE LA EDUCACION P.B.Y M."/>
    <s v="HERNANDO BAYONA RODRÍGUEZ"/>
    <s v="SUBDIRECCIÓN DE REFERENTES Y EVALUACIÓN DE LA CALIDAD EDUCATIVA"/>
    <s v="IVAN CAMILO BERNAL CADAVID"/>
    <s v="51556976"/>
    <s v="LUZ MAGALLY PÉREZ RODRÍGUEZ"/>
    <n v="8"/>
    <s v="Un pago por valor de CINCO MILLONES DOSCIENTOS CINCUENTA MIL PESOS_x000d__x000a_M/CTE ($5.250.000), por los servicios prestados en enero, previa presentación de los_x000d__x000a_respectivos informes de ejecución de actividades debidamente aprobado por el_x000d__x000a_supervisor._x000d__x000a__x000d__x000a_Siete (07) pagos, cada uno por valor DIEZ MILLONES QUINIENTOS MIL PESOS_x000d__x000a_M/CTE ($10.500.000), por los servicios prestados desde febrero a agosto de 2023_x000d__x000a_previa presentación de los respectivos informes de ejecución de actividades_x000d__x000a_debidamente aprobado por el supervisor."/>
    <m/>
    <m/>
    <s v="PAGOS VARIABLES"/>
    <n v="0"/>
    <m/>
    <m/>
    <m/>
    <m/>
    <m/>
    <s v="VALIDAR Y COMPLETAR INFORMACIÓN CONTRACTUAL"/>
    <s v="FORMALIZADO"/>
  </r>
  <r>
    <n v="2023"/>
    <s v="1590"/>
    <s v="CO1.PCCNTR.5433825"/>
    <s v="PRESTAR SERVICIOS  PROFESIONALES PARA  ESTRUCTURAR, Y AJUSTAR  EL  MATERIAL EDUCATIVO DE FORTALECIMIENTO DE  COMPETENCIAS EN EL ÁREA DE EDUCACIÓN ARTÍSTICA Y CULTURAL ARTICULADO CON LA IMPLEMENTACIÓN DE RECURSOS EDUCATIVOS EN LA SUBDIRECCIÓN DE REFERENTES Y EVALUACIÓN."/>
    <n v="1013616334"/>
    <x v="238"/>
    <s v="NATURAL"/>
    <n v="26400000"/>
    <n v="0"/>
    <n v="26400000"/>
    <n v="26400000"/>
    <n v="0"/>
    <s v="2023-10-12"/>
    <s v="2023-10-06"/>
    <s v="2023-10-09"/>
    <s v="Día(s)"/>
    <n v="83"/>
    <s v="2023-10-09"/>
    <s v="2023-12-31"/>
    <s v="2023-12-31"/>
    <m/>
    <s v="CONTRATACIÓN DIRECTA / SERVICIOS PROFESIONALES"/>
    <s v="PRESTACIÓN DE SERVICIOS PROFESIONALES"/>
    <s v="CONTRATOS MEN"/>
    <s v="JMONTOYAS"/>
    <s v="VICEMINISTRO DE LA EDUCACION P.B.Y M."/>
    <s v="OSCAR GUSTAVO SÁNCHEZ JARAMILLO"/>
    <s v="SUBDIRECCIÓN DE REFERENTES Y EVALUACIÓN DE LA CALIDAD EDUCATIVA"/>
    <s v="IVAN CAMILO BERNAL CADAVID"/>
    <s v="63447470"/>
    <s v="OLGA LUCIA ZARATE MANTILLA"/>
    <n v="3"/>
    <s v="Tres (3) pagos cada uno por valor OCHO MILLONES OCHOCIENTOS_x000d__x000a_MIL PESOS M/CTE. ($8.800.000), correspondientes a los servicios_x000d__x000a_prestados entre octubre a diciembre de 2023, contra entrega de los_x000d__x000a_informes de ejecución, aprobados por el supervisor del contrato"/>
    <m/>
    <m/>
    <s v="PAGOS VARIABLES"/>
    <n v="0"/>
    <m/>
    <m/>
    <m/>
    <m/>
    <m/>
    <s v="VALIDAR Y COMPLETAR INFORMACIÓN CONTRACTUAL"/>
    <s v="FORMALIZADO"/>
  </r>
  <r>
    <n v="2023"/>
    <s v="1591"/>
    <s v="CO1.PCCNTR.5505314"/>
    <s v="PRESTAR SERVICIOS PROFESIONALES PARA ARTICULAR  LAS ESTRATEGIAS Y APUESTAS DEL PND Y DE LAS APUESTAS DE GOBIERNO EN EL CURRICULO Y ENLAZAR ACCIONES DE FORMACIÓN INTEGRAL  DESDE LA MISIONALIDAD DE LA SUBDIRECCIÓN DE REFERENTES."/>
    <n v="51703272"/>
    <x v="239"/>
    <s v="NATURAL"/>
    <n v="20000000"/>
    <n v="0"/>
    <n v="20000000"/>
    <n v="20000000"/>
    <n v="0"/>
    <s v="2023-11-14"/>
    <s v="2023-11-02"/>
    <s v="2023-11-08"/>
    <s v="Día(s)"/>
    <n v="52"/>
    <s v="2023-11-08"/>
    <s v="2023-12-30"/>
    <s v="2023-12-30"/>
    <m/>
    <s v="CONTRATACIÓN DIRECTA / SERVICIOS PROFESIONALES"/>
    <s v="PRESTACIÓN DE SERVICIOS PROFESIONALES"/>
    <s v="CONTRATOS MEN"/>
    <s v="JMONTOYAS"/>
    <s v="VICEMINISTRO DE LA EDUCACION P.B.Y M."/>
    <s v="OSCAR GUSTAVO SÁNCHEZ JARAMILLO"/>
    <s v="SUBDIRECCIÓN DE REFERENTES Y EVALUACIÓN DE LA CALIDAD EDUCATIVA"/>
    <s v="IVAN CAMILO BERNAL CADAVID"/>
    <s v="63447470"/>
    <s v="OLGA LUCIA ZARATE MANTILLA"/>
    <n v="2"/>
    <s v="¿_x0009_Dos (2) pagos cada uno por valor de DIEZ MILLONES DE PESOS M/CTE. ($10.000.000), correspondientes a los servicios prestados entre noviembre a diciembre de 2023, contra entrega de los informes de ejecución, aprobados por el supervisor del contrato."/>
    <m/>
    <m/>
    <s v="PAGOS VARIABLES"/>
    <n v="0"/>
    <m/>
    <m/>
    <m/>
    <m/>
    <m/>
    <s v="VALIDAR Y COMPLETAR INFORMACIÓN CONTRACTUAL"/>
    <s v="FORMALIZADO"/>
  </r>
  <r>
    <n v="2023"/>
    <s v="1593"/>
    <s v="CO1.PCCNTR.5451743"/>
    <s v="PRESTAR SERVICIOS PROFESIONALES  PARA IMPLEMENTAR LA ESTRATEGIA DEL PLAN NACIONAL DE LECTURA , ESCRITURA Y ORALIDAD"/>
    <n v="52950582"/>
    <x v="240"/>
    <s v="NATURAL"/>
    <n v="21811697"/>
    <n v="0"/>
    <n v="21811697"/>
    <n v="21811697"/>
    <n v="0"/>
    <s v="2023-10-26"/>
    <s v="2023-10-11"/>
    <s v="2023-10-17"/>
    <s v="Día(s)"/>
    <n v="75"/>
    <s v="2023-10-17"/>
    <s v="2023-12-31"/>
    <s v="2023-12-31"/>
    <m/>
    <s v="CONTRATACIÓN DIRECTA / SERVICIOS PROFESIONALES"/>
    <s v="PRESTACIÓN DE SERVICIOS PROFESIONALES"/>
    <s v="CONTRATOS MEN"/>
    <s v="APIRABAN"/>
    <s v="VICEMINISTRO DE LA EDUCACION P.B.Y M."/>
    <s v="OSCAR GUSTAVO SÁNCHEZ JARAMILLO"/>
    <s v="DIRECCIÓN DE CALIDAD PARA LA EDUCACIÓN PREESCOLAR, BÁSICA Y MEDIA"/>
    <s v="IVAN CAMILO BERNAL CADAVID"/>
    <s v="52315140"/>
    <s v="LADY MARCELA CASCAVITA"/>
    <n v="3"/>
    <s v="El valor del contrato se pagará a EL CONTRATISTA de la siguiente forma:_x000d__x000a_¿ Un (1) pago por valor de CINCO MILLONES NOVECIENTOS_x000d__x000a_CUARENTA Y OCHO MIL SEISCIENTOS CUARENTA Y CINCO_x000d__x000a_($5.948.645), correspondiente a los servicios prestados en octubre de_x000d__x000a_2023, contra entrega de los informes de ejecución, aprobado por el_x000d__x000a_supervisor del contrato._x000d__x000a_¿ Dos (2) pagos por valor de SIETE MILLONES NOVECIENTOS_x000d__x000a_TREINTA Y UN MIL. QUINIENTOS VEINTISEIS PESOS M/CTE._x000d__x000a_($7.931.526). correspondientes a los servicios prestados entre_x000d__x000a_noviembre a diciembre de 2023, contra entrega de los informes de_x000d__x000a_ejecución, aprobados por el supervisor del contrato."/>
    <m/>
    <m/>
    <s v="PAGOS VARIABLES"/>
    <n v="0"/>
    <m/>
    <m/>
    <m/>
    <m/>
    <m/>
    <s v="VALIDAR Y COMPLETAR INFORMACIÓN CONTRACTUAL"/>
    <s v="FORMALIZADO"/>
  </r>
  <r>
    <n v="2023"/>
    <s v="1595"/>
    <s v="CO1.PCCNTR.5514214"/>
    <s v="PRESTAR SERVICIOS  PROFESIONALES  PARA REVISAR Y GENERAR PROPUESTAS PEDAGÓGICAS QUE PERMITAN FORTALECER LAS COMPETENCIAS DEL ÁREA DE MATEMATICAS Y TECNOLOGIA  CON ENFOQUE DIFERENCIAL Y TERRITORIAL, ARTICULANDO ESTRATEGIAS  DE CURRÍCULO Y EVALUACIÓN."/>
    <n v="52793953"/>
    <x v="241"/>
    <s v="NATURAL"/>
    <n v="17600000"/>
    <n v="0"/>
    <n v="17600000"/>
    <n v="17600000"/>
    <n v="0"/>
    <s v="2023-11-15"/>
    <s v="2023-11-03"/>
    <s v="2023-11-03"/>
    <s v="Día(s)"/>
    <n v="55"/>
    <s v="2023-11-06"/>
    <s v="2023-12-31"/>
    <s v="2023-12-31"/>
    <m/>
    <s v="CONTRATACIÓN DIRECTA / SERVICIOS PROFESIONALES"/>
    <s v="PRESTACIÓN DE SERVICIOS PROFESIONALES"/>
    <s v="CONTRATOS MEN"/>
    <s v="VPOVEDA"/>
    <s v="VICEMINISTRO DE LA EDUCACION P.B.Y M."/>
    <s v="OSCAR GUSTAVO SÁNCHEZ JARAMILLO"/>
    <s v="SUBDIRECCIÓN DE REFERENTES Y EVALUACIÓN DE LA CALIDAD EDUCATIVA"/>
    <s v="IVAN CAMILO BERNAL CADAVID"/>
    <s v="63447470"/>
    <s v="OLGA LUCIA ZARATE MANTILLA"/>
    <n v="2"/>
    <s v="Dos (2) pagos por valor OCHO MILLONES OCHOCIENTOS MIL PESOS M/CTE. ($8.800.000), correspondientes a los servicios prestados entre noviembre y diciembre de 2023, contra entrega de los informes de ejecución, aprobados por el supervisor del contrato."/>
    <m/>
    <m/>
    <s v="PAGOS VARIABLES"/>
    <n v="0"/>
    <m/>
    <m/>
    <m/>
    <m/>
    <m/>
    <s v="VALIDAR Y COMPLETAR INFORMACIÓN CONTRACTUAL"/>
    <s v="FORMALIZADO"/>
  </r>
  <r>
    <n v="2023"/>
    <s v="1596"/>
    <s v="CO1.PCCNTR.5451814"/>
    <s v="PRESTAR SERVICIOS  PROFESIONALES  PARA REVISAR Y GENERAR PROPUESTAS PEDAGÓGICAS QUE PERMITAN FORTALECER LAS COMPETENCIAS DEL ÁREA DE EDUCACIÓN FISICA RECREACIÓN Y DEPORTES  CON ENFOQUE DIFERENCIAL Y TERRITORIAL, ARTICULANDO ESTRATEGIAS  DE CURRÍCULO Y EVALUACIÓN."/>
    <n v="79871501"/>
    <x v="242"/>
    <s v="NATURAL"/>
    <n v="24200000"/>
    <n v="0"/>
    <n v="24200000"/>
    <n v="24200000"/>
    <n v="0"/>
    <s v="2023-10-13"/>
    <s v="2023-10-12"/>
    <s v="2023-10-17"/>
    <s v="Día(s)"/>
    <n v="74"/>
    <s v="2023-10-17"/>
    <s v="2023-12-30"/>
    <s v="2023-12-30"/>
    <m/>
    <s v="CONTRATACIÓN DIRECTA / SERVICIOS PROFESIONALES"/>
    <s v="PRESTACIÓN DE SERVICIOS PROFESIONALES"/>
    <s v="CONTRATOS MEN"/>
    <s v="JMONTOYAS"/>
    <s v="VICEMINISTRO DE LA EDUCACION P.B.Y M."/>
    <s v="OSCAR GUSTAVO SÁNCHEZ JARAMILLO"/>
    <s v="SUBDIRECCIÓN DE REFERENTES Y EVALUACIÓN DE LA CALIDAD EDUCATIVA"/>
    <s v="IVAN CAMILO BERNAL CADAVID"/>
    <s v="63447470"/>
    <s v="OLGA LUCIA ZARATE MANTILLA"/>
    <n v="3"/>
    <s v="El valor del contrato se pagará a EL CONTRATISTA de la siguiente forma:_x000d__x000a_Un (1) pago por valor de SEIS MILLONES SEISCIENTOS MIL PESOS_x000d__x000a_M/CTE ($6.600.000), correspondientes a los servicios prestados en_x000d__x000a_octubre de 2023, contra entrega del informe de ejecución, aprobado_x000d__x000a_por el supervisor del contrato._x000d__x000a_Dos (2) pagos cada uno por valor de OCHO MILLONES_x000d__x000a_OCHOCIENTOS MIL PESOS M/CTE. ($8.800.000), correspondientes_x000d__x000a_a los servicios prestados entre noviembre y diciembre de 2023, contra_x000d__x000a_entrega de los informes de ejecución, aprobados por el supervisor del_x000d__x000a_contrato."/>
    <m/>
    <m/>
    <s v="PAGOS VARIABLES"/>
    <n v="0"/>
    <m/>
    <m/>
    <m/>
    <m/>
    <m/>
    <s v="VALIDAR Y COMPLETAR INFORMACIÓN CONTRACTUAL"/>
    <s v="FORMALIZADO"/>
  </r>
  <r>
    <n v="2023"/>
    <s v="1597"/>
    <s v="CO1.PCCNTR.5437899"/>
    <s v="PRESTAR SERVICIOS  PROFESIONALES PARA REVISAR Y GENERAR PROPUESTAS PEDAGÓGICAS QUE PERMITAN FORTALECER LAS COMPETENCIAS DEL ÁREA DE CIENCIAS NATURALES Y EDUCACIÓN AMBIENTAL CON ENFOQUE DIFERENCIAL Y TERRITORIAL, ARTICULANDO ESTRATEGIAS  DE CURRÍCULO Y EVALUACIÓN."/>
    <n v="1032404039"/>
    <x v="243"/>
    <s v="NATURAL"/>
    <n v="24000000"/>
    <n v="0"/>
    <n v="24000000"/>
    <n v="24000000"/>
    <n v="0"/>
    <s v="2023-10-12"/>
    <s v="2023-10-06"/>
    <s v="2023-10-10"/>
    <s v="Día(s)"/>
    <n v="81"/>
    <s v="2023-10-10"/>
    <s v="2023-12-30"/>
    <s v="2023-12-30"/>
    <m/>
    <s v="CONTRATACIÓN DIRECTA / SERVICIOS PROFESIONALES"/>
    <s v="PRESTACIÓN DE SERVICIOS PROFESIONALES"/>
    <s v="CONTRATOS MEN"/>
    <s v="JMONTOYAS"/>
    <s v="VICEMINISTRO DE LA EDUCACION P.B.Y M."/>
    <s v="OSCAR GUSTAVO SÁNCHEZ JARAMILLO"/>
    <s v="SUBDIRECCIÓN DE REFERENTES Y EVALUACIÓN DE LA CALIDAD EDUCATIVA"/>
    <s v="IVAN CAMILO BERNAL CADAVID"/>
    <s v="63447470"/>
    <s v="OLGA LUCIA ZARATE MANTILLA"/>
    <n v="3"/>
    <s v="Tres (3) pagos cada uno por valor de OCHO MILLONES DE PESOS_x000d__x000a_M/CTE. ($8.000.000), correspondientes a los servicios prestados entre_x000d__x000a_octubre a diciembre de 2023, contra entrega de los informes de_x000d__x000a_ejecución, aprobados por el supervisor del contrato"/>
    <m/>
    <m/>
    <s v="PAGOS VARIABLES"/>
    <n v="0"/>
    <m/>
    <m/>
    <m/>
    <m/>
    <m/>
    <s v="VALIDAR Y COMPLETAR INFORMACIÓN CONTRACTUAL"/>
    <s v="FORMALIZADO"/>
  </r>
  <r>
    <n v="2023"/>
    <s v="16"/>
    <s v="CO1.PCCNTR.4405283"/>
    <s v="Prestación de servicios profesionales, de manera temporal para los procesos de planeación, contratación, ejecución y cierre de los proyectos de infraestructura educativa y/o dotación."/>
    <n v="5471149"/>
    <x v="244"/>
    <s v="NATURAL"/>
    <n v="74537718"/>
    <n v="0"/>
    <n v="74537718"/>
    <n v="111806577"/>
    <n v="0"/>
    <s v="2023-02-03"/>
    <s v="2023-01-16"/>
    <s v="2023-01-17"/>
    <s v="Día(s)"/>
    <n v="226"/>
    <s v="2023-01-17"/>
    <s v="2023-08-31"/>
    <s v="2023-12-26"/>
    <m/>
    <s v="CONTRATACIÓN DIRECTA / SERVICIOS PROFESIONALES"/>
    <s v="PRESTACIÓN DE SERVICIOS PROFESIONALES"/>
    <m/>
    <s v="DBOHORQUEZ"/>
    <s v="VICEMINISTRO DE LA EDUCACION P.B.Y M."/>
    <s v="HERNANDO BAYONA RODRÍGUEZ"/>
    <s v="SUBDIRECCIÓN DE ACCESO"/>
    <s v="ANNY DAYANA BAUTISTA PARRA"/>
    <s v="52258198"/>
    <s v="MARTHA ZORAIDA VEGA CERON "/>
    <n v="8"/>
    <s v="Un primer pago de SIETE MILLONES DOSCIENTOS TRECE MIL TRESCIENTOS_x000d__x000a_VEINTIOCHO PESOS MCTE ($7.213.328), por los servicios prestados en enero de_x000d__x000a_2023, previa presentación de informe de actividades debidamente aprobado por el_x000d__x000a_supervisor._x000d__x000a_Siete (7) pagos cada uno por valor de NUEVE MILLONES SEISCIENTOS DIECISIETE_x000d__x000a_MIL SETECIENTOS SETENTA PESOS MCTE ($9.617.770), por los servicios_x000d__x000a_prestados de febrero a agosto de 2023, p"/>
    <m/>
    <m/>
    <s v="PAGOS VARIABLES"/>
    <n v="0"/>
    <m/>
    <m/>
    <m/>
    <m/>
    <m/>
    <s v="VALIDAR Y COMPLETAR INFORMACIÓN CONTRACTUAL"/>
    <s v="CEDIDO"/>
  </r>
  <r>
    <n v="2023"/>
    <s v="160"/>
    <s v="CO1.PCCNTR.4464605"/>
    <s v="PRESTAR SERVICIOS  PROFESIONALES DE FORMA TEMPORAL PARA  ESTRUCTURAR, Y AJUSTAR  EL  MATERIAL EDUCATIVO DE FORTALECIMIENTO DE  COMPETENCIAS EN EL ÁREA DE EDUCACIÓN ARTÍSTICA Y CULTURAL ARTICULADO CON LA IMPLEMENTACIÓN DE RECURSOS EDUCATIVOS EN LA SUBDIRECCIÓN DE REFERENTES Y EVALUACIÓN."/>
    <n v="80857788"/>
    <x v="245"/>
    <s v="NATURAL"/>
    <n v="66000000"/>
    <n v="0"/>
    <n v="66000000"/>
    <n v="66000000"/>
    <n v="0"/>
    <s v="2023-01-31"/>
    <s v="2023-01-24"/>
    <s v="2023-01-25"/>
    <s v="Día(s)"/>
    <n v="218"/>
    <s v="2023-01-25"/>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51556976"/>
    <s v="LUZ MAGALLY PÉREZ RODRÍGUEZ"/>
    <n v="8"/>
    <s v="Un (1) pago por valor de CUATRO MILLONES CUATROCIENTOS MIL PESOS M/CTE_x000d__x000a_($4.400.000), por los servicios efectivamente prestados durante enero de 2023, previa_x000d__x000a_presentación del informe de ejecución de actividades debidamente aprobado por el_x000d__x000a_supervisor._x000d__x000a_Siete (07) pagos, cada uno por valor OCHO MILLONES OCHOCIENTOS MIL PESOS_x000d__x000a_M/CTE ($8.800.000) por los servicios prestados durante los meses de febrero a agosto_x000d__x000a_de 2023 previa presentación de los respectivos informes de ejecución de actividades_x000d__x000a_debidamente aprobado por el supervisor."/>
    <m/>
    <m/>
    <s v="PAGOS VARIABLES"/>
    <n v="0"/>
    <m/>
    <m/>
    <m/>
    <m/>
    <m/>
    <s v="VALIDAR Y COMPLETAR INFORMACIÓN CONTRACTUAL"/>
    <s v="FORMALIZADO"/>
  </r>
  <r>
    <n v="2023"/>
    <s v="1600"/>
    <s v="CO1.PCCNTR.5509438"/>
    <s v="PRESTACIÓN DE SERVICIOS PROFESIONALES PARA APOYAR LA ESTRATEGIA DE CREACIÓN, GESTIÓN, PRODUCCIÓN, CONSOLIDACIÓN Y CONSERVACIÓN DE CONTENIDOS PEDAGÓGICOS  EN ARTÍCULACION CON LAS DEMÁS ÁREAS DE LA ENTIDAD._x000d__x000a_"/>
    <n v="80748352"/>
    <x v="246"/>
    <s v="NATURAL"/>
    <n v="26000000"/>
    <n v="0"/>
    <n v="26000000"/>
    <n v="26000000"/>
    <n v="0"/>
    <s v="2023-11-14"/>
    <s v="2023-11-02"/>
    <s v="2023-11-08"/>
    <s v="Día(s)"/>
    <n v="52"/>
    <s v="2023-11-08"/>
    <s v="2023-12-30"/>
    <s v="2023-12-30"/>
    <m/>
    <s v="CONTRATACIÓN DIRECTA / SERVICIOS PROFESIONALES"/>
    <s v="PRESTACIÓN DE SERVICIOS PROFESIONALES"/>
    <s v="CONTRATOS MEN"/>
    <s v="JMONTOYAS"/>
    <s v="VICEMINISTRO DE LA EDUCACION P.B.Y M."/>
    <s v="OSCAR GUSTAVO SÁNCHEZ JARAMILLO"/>
    <s v="SUBDIRECCIÓN DE REFERENTES Y EVALUACIÓN DE LA CALIDAD EDUCATIVA"/>
    <s v="IVAN CAMILO BERNAL CADAVID"/>
    <s v="63447470"/>
    <s v="OLGA LUCIA ZARATE MANTILLA"/>
    <n v="2"/>
    <s v="¿_x0009_Dos (2) pagos por valor de TRECE MILLONES DE PESOS M/CTE. ($13.000.000), correspondientes a los servicios prestados entre noviembre y diciembre de 2023, contra entrega de los informes de ejecución, aprobados por el supervisor del contrato"/>
    <m/>
    <m/>
    <s v="PAGOS VARIABLES"/>
    <n v="0"/>
    <m/>
    <m/>
    <m/>
    <m/>
    <m/>
    <s v="VALIDAR Y COMPLETAR INFORMACIÓN CONTRACTUAL"/>
    <s v="FORMALIZADO"/>
  </r>
  <r>
    <n v="2023"/>
    <s v="1604"/>
    <s v="CO1.PCCNTR.5450959"/>
    <s v="PRESTACIÓN DE SERVICIOS PROFESIONALES  PARA APOYAR A LA SUBDIRECCIÓN DE REFRENTES Y EVALUACION  EN EL SEGUIMIENTO ADMINISTRATIVO Y CONTRACTUAL A LOS PROCESOS Y ESTRATEGIAS DE LA DEPENDENCIA"/>
    <n v="80131706"/>
    <x v="247"/>
    <s v="NATURAL"/>
    <n v="20982500"/>
    <n v="0"/>
    <n v="20982500"/>
    <n v="20982500"/>
    <n v="0"/>
    <s v="2023-10-26"/>
    <s v="2023-10-11"/>
    <s v="2023-10-13"/>
    <s v="Día(s)"/>
    <n v="78"/>
    <s v="2023-10-13"/>
    <s v="2023-12-30"/>
    <s v="2023-12-30"/>
    <m/>
    <s v="CONTRATACIÓN DIRECTA / SERVICIOS PROFESIONALES"/>
    <s v="PRESTACIÓN DE SERVICIOS PROFESIONALES"/>
    <s v="CONTRATOS MEN"/>
    <s v="APIRABAN"/>
    <s v="VICEMINISTRO DE LA EDUCACION P.B.Y M."/>
    <s v="OSCAR GUSTAVO SÁNCHEZ JARAMILLO"/>
    <s v="SUBDIRECCIÓN DE REFERENTES Y EVALUACIÓN DE LA CALIDAD EDUCATIVA"/>
    <s v="IVAN CAMILO BERNAL CADAVID"/>
    <s v="63447470"/>
    <s v="OLGA LUCIA ZARATE MANTILLA"/>
    <n v="3"/>
    <s v="Teniendo en cuenta lo establecido en la Resolución 023404 del 12 de_x000d__x000a_diciembre de 2022 ¿Por la cual se adoptan disposiciones y parámetros de_x000d__x000a_referencia para la fijación de honorarios en el marco de contratos de_x000d__x000a_prestación de servicios profesionales y de apoyo a la gestión en el Ministerio_x000d__x000a_de Educación Nacional¿, y de acuerdo con la formación y experiencia_x000d__x000a_profesional acreditada por el futuro contratista, se establece que aplica para la CATEGORÍA II NIVEL 5, por lo cual se fijan como honorarios mensuales la_x000d__x000a_suma de SIETE MILLONES SEISCIENTOS TREINTA MIL PESOS M/CTE._x000d__x000a_($7.630.000)._x000d__x000a_El valor total de contrato es por la suma de VEINTE MILLONES_x000d__x000a_NOVECIENTOS OCHENTA Y DOS MIL QUINIENTOS PESOS MCTE_x000d__x000a_($20.982.500)._x000d__x000a_Este valor incluye cualquier clase de gravamen, impuesto, tasa, contribución o_x000d__x000a_tributo en general que se cause o se llegare a causar; en tal evento EL_x000d__x000a_CONTRATISTA se obliga a asumirlo, así como los costos directos e indirectos_x000d__x000a_que se ocasionen para la ejecución de este."/>
    <m/>
    <m/>
    <s v="PAGOS VARIABLES"/>
    <n v="0"/>
    <m/>
    <m/>
    <m/>
    <m/>
    <m/>
    <s v="VALIDAR Y COMPLETAR INFORMACIÓN CONTRACTUAL"/>
    <s v="FORMALIZADO"/>
  </r>
  <r>
    <n v="2023"/>
    <s v="1605"/>
    <s v="CO1.PCCNTR.5456262"/>
    <s v="PRESTAR SERVICIOS PROFESIONALES PARA PROPONER ESTRATEGIAS DE ACOMPAÑAMIENTO A DIRECTIVOS DOCENTES Y DOCENTES DE LA EDUCACIÓN MEDIA PARA FORTALECER LAS TRAYECTORIAS EDUCATIVAS COMPLETAS EN JÓVENES DEL NIVEL."/>
    <n v="53102354"/>
    <x v="248"/>
    <s v="NATURAL"/>
    <n v="22000000"/>
    <n v="0"/>
    <n v="22000000"/>
    <n v="22000000"/>
    <n v="0"/>
    <s v="2023-10-18"/>
    <s v="2023-10-12"/>
    <s v="2023-10-17"/>
    <s v="Día(s)"/>
    <n v="75"/>
    <s v="2023-10-17"/>
    <s v="2023-12-31"/>
    <s v="2023-12-31"/>
    <m/>
    <s v="CONTRATACIÓN DIRECTA / SERVICIOS PROFESIONALES"/>
    <s v="PRESTACIÓN DE SERVICIOS PROFESIONALES"/>
    <s v="CONTRATOS MEN"/>
    <s v="VPOVEDA"/>
    <s v="VICEMINISTRO DE LA EDUCACION P.B.Y M."/>
    <s v="OSCAR GUSTAVO SÁNCHEZ JARAMILLO"/>
    <s v="DIRECCIÓN DE CALIDAD PARA LA EDUCACIÓN PREESCOLAR, BÁSICA Y MEDIA"/>
    <s v="IVAN CAMILO BERNAL CADAVID"/>
    <s v="52315140"/>
    <s v="LADY MARCELA CASCAVITA"/>
    <n v="3"/>
    <s v="Un (1) pago por valor de SEIS MILLONES DE PESOS M/CTE. ($6.000.000)._x000d__x000a_Correspondientes a los servicios prestados en octubre de 2023, contra entrega_x000d__x000a_de los informes de ejecución, aprobados por el supervisor del contrato._x000d__x000a__x000d__x000a_¿ Dos (2) pagos por valor de OCHO MILLONES DE PESOS M/CTE._x000d__x000a_($8.000.000). correspondientes a los servicios prestados entre noviembre y_x000d__x000a_diciembre de 2023, contra entrega de los informes de ejecución, aprobados_x000d__x000a_por el supervisor del contrato."/>
    <m/>
    <m/>
    <s v="PAGOS VARIABLES"/>
    <n v="0"/>
    <m/>
    <m/>
    <m/>
    <m/>
    <m/>
    <s v="VALIDAR Y COMPLETAR INFORMACIÓN CONTRACTUAL"/>
    <s v="FORMALIZADO"/>
  </r>
  <r>
    <n v="2023"/>
    <s v="161"/>
    <s v="CO1.PCCNTR.4448506"/>
    <s v="PRESTACIÓN DE SERVICIOS PROFESIONALES DE FORMA TEMPORAL, PARA LA  REVISIÓN DE DOCUMENTOS PEDAGÓGICOS Y RECURSOS EDUCATIVOS  ASOCIADOS A EL CUMPLIMIENTO DE LA MISIONALIDAD DE LA SUBDIRECCIÓN DE REFERENTES Y EVALUACIÓN DE LA CALIDAD EDUCATIVA."/>
    <n v="1023874431"/>
    <x v="249"/>
    <s v="NATURAL"/>
    <n v="75000000"/>
    <n v="0"/>
    <n v="75000000"/>
    <n v="75000000"/>
    <n v="0"/>
    <s v="2023-01-31"/>
    <s v="2023-01-23"/>
    <s v="2023-01-24"/>
    <s v="Día(s)"/>
    <n v="219"/>
    <s v="2023-01-24"/>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63447470"/>
    <s v="OLGA LUCIA ZARATE MANTILLA"/>
    <n v="8"/>
    <s v="Un (1) pago por valor de CINCO MILLONES DE PESOS M/CTE ($5.000.000), por los_x000d__x000a_servicios efectivamente prestados durante enero de 2023, previa presentación del_x000d__x000a_informe de ejecución de actividades debidamente aprobado por elsupervisor._x000d__x000a_Siete (07) pagos, cada uno por valor DIEZ MILLONES DE PESOS M/CTE_x000d__x000a_($10.000.000) por los servicios prestados de febrero a agosto de 2023 previa_x000d__x000a_presentación de los respectivos informes de ejecución de actividades debidamente_x000d__x000a_aprobado por el supervisor._x000d__x000a_"/>
    <m/>
    <m/>
    <s v="PAGOS VARIABLES"/>
    <n v="0"/>
    <m/>
    <m/>
    <m/>
    <m/>
    <m/>
    <s v="VALIDAR Y COMPLETAR INFORMACIÓN CONTRACTUAL"/>
    <s v="FORMALIZADO"/>
  </r>
  <r>
    <n v="2023"/>
    <s v="1612"/>
    <s v="CO1.PCCNTR.5352783"/>
    <s v="PRESTACIÓN DE SERVICIOS PARA APOYAR A LA DIRECCIÓN DE CALIDAD EN LAS GESTIONES PARA LA CONVALIDACIÓN DE ESTUDIOS PARCIALES EQUIVALENTES A LOS NIVELES DE EDUCACIÓN PREESCOLAR, BASICA Y MEDIA REALIZADOS Y OTORGADOS EN ESTABLECIMIENTOS EDUCATIVOS EN EL EXTERIOR."/>
    <n v="1101459102"/>
    <x v="250"/>
    <s v="NATURAL"/>
    <n v="12200000"/>
    <n v="0"/>
    <n v="12200000"/>
    <n v="12200000"/>
    <n v="0"/>
    <s v="2023-09-07"/>
    <s v="2023-09-05"/>
    <s v="2023-09-07"/>
    <s v="Día(s)"/>
    <n v="114"/>
    <s v="2023-09-07"/>
    <s v="2023-12-30"/>
    <s v="2023-12-30"/>
    <m/>
    <s v="CONTRATACIÓN DIRECTA / SERVICIOS DE APOYO"/>
    <s v="PRESTACIÓN DE SERVICIOS APOYO"/>
    <s v="CONTRATOS MEN"/>
    <s v="FOGUTIERREZ"/>
    <s v="VICEMINISTRO DE LA EDUCACION P.B.Y M."/>
    <s v="OSCAR GUSTAVO SÁNCHEZ JARAMILLO"/>
    <s v="DIRECCIÓN DE CALIDAD PARA LA EDUCACIÓN PREESCOLAR, BÁSICA Y MEDIA"/>
    <s v="IVAN CAMILO BERNAL CADAVID"/>
    <s v="52315140"/>
    <s v="LADY MARCELA CASCAVITA"/>
    <n v="4"/>
    <s v="Cuatro (4) pagos, cada uno, por valor de TRES MILLONES CINCUENTA MIL _x000d__x000a_PESOS M/CTE. ($3.050.000), correspondientes a los servicios prestados _x000d__x000a_entre septiembre a diciembre de 2023, contra entrega de los informes de _x000d__x000a_ejecución, aprobados por el supervisor del contrato."/>
    <n v="3050000"/>
    <s v="MENSUAL"/>
    <s v="PAGOS FIJOS"/>
    <n v="0"/>
    <m/>
    <m/>
    <m/>
    <m/>
    <m/>
    <s v="VALIDAR Y COMPLETAR INFORMACIÓN CONTRACTUAL"/>
    <s v="FORMALIZADO"/>
  </r>
  <r>
    <n v="2023"/>
    <s v="1613"/>
    <s v="CO1.PCCNTR.5354267"/>
    <s v="PRESTACIÓN DE SERVICIOS PARA APOYAR A LA DIRECCIÓN DE CALIDAD EN LAS GESTIONES PARA LA CONVALIDACIÓN DE TITULOS DE BACHILLER OTORGADOS EN ESTABLECIMIENTOS EDUCATIVOS EN EL EXTERIOR"/>
    <n v="1030640141"/>
    <x v="251"/>
    <s v="NATURAL"/>
    <n v="9200000"/>
    <n v="0"/>
    <n v="9200000"/>
    <n v="9200000"/>
    <n v="0"/>
    <s v="2023-09-11"/>
    <s v="2023-09-05"/>
    <s v="2023-09-06"/>
    <s v="Día(s)"/>
    <n v="115"/>
    <s v="2023-09-06"/>
    <s v="2023-12-30"/>
    <s v="2023-12-30"/>
    <m/>
    <s v="CONTRATACIÓN DIRECTA / SERVICIOS DE APOYO"/>
    <s v="PRESTACIÓN DE SERVICIOS APOYO"/>
    <s v="CONTRATOS MEN"/>
    <s v="FOGUTIERREZ"/>
    <s v="VICEMINISTRO DE LA EDUCACION P.B.Y M."/>
    <s v="OSCAR GUSTAVO SÁNCHEZ JARAMILLO"/>
    <s v="DIRECCIÓN DE CALIDAD PARA LA EDUCACIÓN PREESCOLAR, BÁSICA Y MEDIA"/>
    <s v="IVAN CAMILO BERNAL CADAVID"/>
    <s v="52315140"/>
    <s v="LADY MARCELA CASCAVITA"/>
    <n v="4"/>
    <s v="Cuatro (4) pagos, cada uno, por valor de DOS MILLONES TRESCIENTOS_x000d__x000a_MIL PESOS M/CTE. ($2.300.000), correspondientes a los servicios prestados_x000d__x000a_entre septiembre a diciembre de 2023, contra entrega de los informes de_x000d__x000a_ejecución, aprobados por el supervisor del contrato"/>
    <n v="2300000"/>
    <s v="MENSUAL"/>
    <s v="PAGOS FIJOS"/>
    <n v="0"/>
    <m/>
    <m/>
    <m/>
    <m/>
    <m/>
    <s v="VALIDAR Y COMPLETAR INFORMACIÓN CONTRACTUAL"/>
    <s v="FORMALIZADO"/>
  </r>
  <r>
    <n v="2023"/>
    <s v="1614"/>
    <s v="CO1.PCCNTR.5514597"/>
    <s v="PRESTAR SERVICIOS  PROFESIONALES  PARA ACOMPAÑAR LA GESTIÓN TÉCNICA Y ADMINISTRATIVA QUE PERMITAN LA IMPLEMENTACIÓN  LOS REFERENTES DE CALIDAD DEL ÁREA DE EDUCACIÓN  CON ENFOQUE DIFERENCIAL Y TERRITORIAL, ARTICULANDO LAS ESTRATEGIAS  DE LA DIRECCION DE CALIDAD."/>
    <n v="52548292"/>
    <x v="252"/>
    <s v="NATURAL"/>
    <n v="6994000"/>
    <n v="0"/>
    <n v="6994000"/>
    <n v="6994000"/>
    <n v="0"/>
    <s v="2023-11-09"/>
    <s v="2023-11-03"/>
    <s v="2023-11-07"/>
    <s v="Día(s)"/>
    <n v="54"/>
    <s v="2023-11-07"/>
    <s v="2023-12-31"/>
    <s v="2023-12-31"/>
    <m/>
    <s v="CONTRATACIÓN DIRECTA / SERVICIOS DE APOYO"/>
    <s v="PRESTACIÓN DE SERVICIOS APOYO"/>
    <s v="CONTRATOS MEN"/>
    <s v="FOGUTIERREZ"/>
    <s v="VICEMINISTRO DE LA EDUCACION P.B.Y M."/>
    <s v="OSCAR GUSTAVO SÁNCHEZ JARAMILLO"/>
    <s v="DIRECCIÓN DE CALIDAD PARA LA EDUCACIÓN PREESCOLAR, BÁSICA Y MEDIA"/>
    <s v="IVAN CAMILO BERNAL CADAVID"/>
    <s v="63447470"/>
    <s v="OLGA LUCIA ZARATE MANTILLA"/>
    <n v="2"/>
    <s v="Dos (2) pagos, cada uno, por valor de TRES MILLONES CUATROCIENTOS_x000d__x000a_NOVENTA Y SIETE MIL PESOS M/CTE ($3.497.000), correspondientes a los servicios_x000d__x000a_prestados en noviembre y diciembre de 2023, contra entrega de los informes de_x000d__x000a_ejecución, aprobados por el supervisor del contrato._x000d__x000a_"/>
    <n v="3497000"/>
    <s v="MENSUAL"/>
    <s v="PAGOS FIJOS"/>
    <n v="0"/>
    <m/>
    <m/>
    <m/>
    <m/>
    <m/>
    <s v="VALIDAR Y COMPLETAR INFORMACIÓN CONTRACTUAL"/>
    <s v="FORMALIZADO"/>
  </r>
  <r>
    <n v="2023"/>
    <s v="162"/>
    <s v="CO1.PCCNTR.4458046"/>
    <s v="PRESTAR SERVICIOS  PROFESIONALES DE FORMA TEMPORAL PARA REALIZAR LA GESTIÓN PEDAGÓGICA QUE PERMITA ACTUALIZAR LOS REFERENTES DE CALIDAD DEL ÁREA DE CIENCIAS SOCIALES CON ENFOQUE DIFERENCIAL Y TERRITORIAL, ARTICULANDO ESTRATEGIAS  DE CURRÍCULO Y EVALUACIÓN."/>
    <n v="1030538796"/>
    <x v="253"/>
    <s v="NATURAL"/>
    <n v="60000000"/>
    <n v="0"/>
    <n v="60000000"/>
    <n v="90000000"/>
    <n v="0"/>
    <s v="2023-01-30"/>
    <s v="2023-01-23"/>
    <s v="2023-01-24"/>
    <s v="Día(s)"/>
    <n v="219"/>
    <s v="2023-01-24"/>
    <s v="2023-08-31"/>
    <s v="2023-12-23"/>
    <m/>
    <s v="CONTRATACIÓN DIRECTA / SERVICIOS PROFESIONALES"/>
    <s v="PRESTACIÓN DE SERVICIOS PROFESIONALES"/>
    <m/>
    <s v="VRIVERA"/>
    <s v="VICEMINISTRO DE LA EDUCACION P.B.Y M."/>
    <s v="HERNANDO BAYONA RODRÍGUEZ"/>
    <s v="SUBDIRECCIÓN DE REFERENTES Y EVALUACIÓN DE LA CALIDAD EDUCATIVA"/>
    <s v="IVAN CAMILO BERNAL CADAVID"/>
    <s v="51556976"/>
    <s v="LUZ MAGALLY PÉREZ RODRÍGUEZ"/>
    <n v="8"/>
    <s v="Un (1) pago por valor de CUATRO MILLONES DE PESOS M/CTE ($4.000.000), por_x000d__x000a_los servicios efectivamente prestados durante enero de 2023, previa presentación del_x000d__x000a_informe de ejecución de actividades debidamente aprobado por elsupervisor._x000d__x000a_Siete (07) pagos, cada uno por valor OCHO MILLONES DE PESOS M/CTE_x000d__x000a_($8.000.000) por los servicios prestados de febrero a agosto de 2023 previa_x000d__x000a_presentación de los respectivo"/>
    <m/>
    <m/>
    <s v="PAGOS VARIABLES"/>
    <n v="0"/>
    <m/>
    <m/>
    <m/>
    <m/>
    <m/>
    <s v="VALIDAR Y COMPLETAR INFORMACIÓN CONTRACTUAL"/>
    <s v="FORMALIZADO"/>
  </r>
  <r>
    <n v="2023"/>
    <s v="1623"/>
    <s v="CO1.PCCNTR.5340060"/>
    <s v="PRESTAR SERVICIOS PROFESIONALES, APOYANDO LA SUPERVISIÓN EN EL PROCESO FINANCIERO, PRESUPUESTAL Y ADMINISTRATIVO A LOS PROYECTOS DE INFRAESTRUCTURA EDUCATIVA Y/O DOTACIÓN ESCOLAR."/>
    <n v="1023960640"/>
    <x v="254"/>
    <s v="NATURAL"/>
    <n v="25560000"/>
    <n v="0"/>
    <n v="25560000"/>
    <n v="25560000"/>
    <n v="0"/>
    <s v="2023-09-18"/>
    <s v="2023-09-01"/>
    <s v="2023-09-06"/>
    <s v="Día(s)"/>
    <n v="116"/>
    <s v="2023-09-06"/>
    <s v="2023-12-31"/>
    <s v="2023-12-31"/>
    <m/>
    <s v="CONTRATACIÓN DIRECTA / SERVICIOS PROFESIONALES"/>
    <s v="PRESTACIÓN DE SERVICIOS PROFESIONALES"/>
    <s v="CONTRATOS MEN"/>
    <s v="JMONTOYAS"/>
    <s v="VICEMINISTRO DE LA EDUCACION P.B.Y M."/>
    <s v="OSCAR GUSTAVO SÁNCHEZ JARAMILLO"/>
    <s v="SUBDIRECCIÓN DE ACCESO"/>
    <s v="CAROLINA RODRÍGUEZ CAICEDO"/>
    <s v="53061784"/>
    <s v="VERONICA BABATIVA LEMUS"/>
    <n v="4"/>
    <s v="El valor del contrato se pagará de la siguiente forma:_x000d__x000a_Cuatro (4) pagos mensuales cada uno por valor de SEIS MILLONES TRESCIENTOS_x000d__x000a_NOVENTA MIL PESOS MCTE ($6.390.000), por los servicios prestados de_x000d__x000a_septiembre a diciembre de 2023, previa presentación de informe de actividades_x000d__x000a_debidamente aprobado por el supervisor"/>
    <m/>
    <m/>
    <s v="PAGOS VARIABLES"/>
    <n v="0"/>
    <m/>
    <m/>
    <m/>
    <m/>
    <m/>
    <s v="VALIDAR Y COMPLETAR INFORMACIÓN CONTRACTUAL"/>
    <s v="FORMALIZADO"/>
  </r>
  <r>
    <n v="2023"/>
    <s v="1624"/>
    <s v="CO1.PCCNTR.5343423"/>
    <s v="PRESTAR SERVICIOS PROFESIONALES PARA ASESORAR LAS ACTIVIDADES DE PLANEACIÓN, EJECUCIÓN, MONITOREO, CONTROL Y CIERRE DE PROYECTOS, A TRAVÉS DE LOS DIFERENTES ESQUEMAS ESTABLECIDOS POR LA LEY PARA LLEVAR A CABO LAS OBRAS Y/O DOTACIONES DE INFRAESTRUCTURA EDUCATIVA."/>
    <n v="52984397"/>
    <x v="255"/>
    <s v="NATURAL"/>
    <n v="62562156"/>
    <n v="0"/>
    <n v="62562156"/>
    <n v="62562156"/>
    <n v="0"/>
    <s v="2023-09-18"/>
    <s v="2023-09-01"/>
    <s v="2023-09-04"/>
    <s v="Día(s)"/>
    <n v="118"/>
    <s v="2023-09-04"/>
    <s v="2023-12-31"/>
    <s v="2023-12-31"/>
    <m/>
    <s v="CONTRATACIÓN DIRECTA / SERVICIOS PROFESIONALES"/>
    <s v="PRESTACIÓN DE SERVICIOS PROFESIONALES"/>
    <s v="CONTRATOS MEN"/>
    <s v="JMONTOYAS"/>
    <s v="VICEMINISTRO DE LA EDUCACION P.B.Y M."/>
    <s v="OSCAR GUSTAVO SÁNCHEZ JARAMILLO"/>
    <s v="SUBDIRECCIÓN DE ACCESO"/>
    <s v="ANNY DAYANA BAUTISTA PARRA"/>
    <s v="52258198"/>
    <s v="MARTHA ZORAIDA VEGA CERON "/>
    <n v="4"/>
    <s v="El valor del contrato se pagará de la siguiente forma:_x000d__x000a_Cuatro (4) pagos cada uno por valor de QUINCE MILLONES SEISCIENTOS_x000d__x000a_CUARENTA MIL QUINIENTOS TREINTA Y NUEVE PESOS MCTE_x000d__x000a_($15.640.539) IVA INCLUIDO, por los servicios prestados desde septiembre a_x000d__x000a_diciembre de 2023, previa presentación de informe de actividades_x000d__x000a_debidamente aprobado por el supervisor"/>
    <m/>
    <m/>
    <s v="PAGOS VARIABLES"/>
    <n v="0"/>
    <m/>
    <m/>
    <m/>
    <m/>
    <m/>
    <s v="VALIDAR Y COMPLETAR INFORMACIÓN CONTRACTUAL"/>
    <s v="FORMALIZADO"/>
  </r>
  <r>
    <n v="2023"/>
    <s v="1625"/>
    <s v="CO1.PCCNTR.5433739"/>
    <s v="PRESTAR SERVICIOS PROFESIONALES JURÍDICOS A LA SUBDIRECCIÓN DE ASEGURAMIENTO DE LA CALIDAD DE LA EDUCACIÓN SUPERIOR EN LA REVISIÓN DE LOS PROCESOS DE REGISTRO CALIFICADO Y AFINES."/>
    <n v="1026557151"/>
    <x v="256"/>
    <s v="NATURAL"/>
    <n v="21000000"/>
    <n v="0"/>
    <n v="21000000"/>
    <n v="21000000"/>
    <n v="0"/>
    <s v="2023-10-12"/>
    <s v="2023-10-04"/>
    <s v="2023-10-05"/>
    <s v="Día(s)"/>
    <n v="86"/>
    <s v="2023-10-05"/>
    <s v="2023-12-30"/>
    <s v="2023-12-30"/>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3895205"/>
    <s v="ERNESTO FONTECHA FONTECHA"/>
    <n v="3"/>
    <s v="Tres (3) pagos cada uno por valor de SIETE MILLONES DE PESOS M/CTE._x000d__x000a_($7.000.000) por los servicios prestados de octubre a diciembre de 2023,_x000d__x000a_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26"/>
    <s v="CO1.PCCNTR.5439777"/>
    <s v="PRESTAR SERVICIOS PROFESIONALES JURÍDICOS A LA SUBDIRECCIÓN DE ASEGURAMIENTO DE LA CALIDAD DE LA EDUCACIÓN SUPERIOR EN LA REVISIÓN DE LOS PROCESOS DE REGISTRO CALIFICADO Y AFINES."/>
    <n v="1015475078"/>
    <x v="257"/>
    <s v="NATURAL"/>
    <n v="21000000"/>
    <n v="0"/>
    <n v="21000000"/>
    <n v="21000000"/>
    <n v="0"/>
    <s v="2023-10-12"/>
    <s v="2023-10-06"/>
    <s v="2023-10-09"/>
    <s v="Día(s)"/>
    <n v="83"/>
    <s v="2023-10-09"/>
    <s v="2023-12-31"/>
    <s v="2023-12-31"/>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3895205"/>
    <s v="ERNESTO FONTECHA FONTECHA"/>
    <n v="3"/>
    <s v="Tres (3) pagos cada uno por valor de SIETE MILLONES DE PESOS M/CTE._x000d__x000a_($7.000.000) por los servicios prestados de octubre a diciembre de 2023,_x000d__x000a_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27"/>
    <s v="CO1.PCCNTR.5402043"/>
    <s v="PRESTAR SERVICIOS PROFESIONALES JURÍDICOS A LA SUBDIRECCIÓN DE ASEGURAMIENTO DE LA CALIDAD DE LA EDUCACIÓN SUPERIOR EN LA REVISIÓN DE LOS PROCESOS DE REGISTRO CALIFICADO Y AFINES."/>
    <n v="3172115"/>
    <x v="258"/>
    <s v="NATURAL"/>
    <n v="24500000"/>
    <n v="0"/>
    <n v="24500000"/>
    <n v="24500000"/>
    <n v="0"/>
    <s v="2023-09-26"/>
    <s v="2023-09-22"/>
    <s v="2023-09-26"/>
    <s v="Día(s)"/>
    <n v="95"/>
    <s v="2023-09-26"/>
    <s v="2023-12-30"/>
    <s v="2023-12-30"/>
    <m/>
    <s v="CONTRATACIÓN DIRECTA / SERVICIOS PROFESIONALES"/>
    <s v="PRESTACIÓN DE SERVICIOS PROFESIONALES"/>
    <s v="CONTRATOS MEN"/>
    <s v="LSANCHEZS"/>
    <s v="VICEMINISTRO DE EDUCACION SUPERIOR"/>
    <s v="WILFER ORLANDO VALERO QUINTERO"/>
    <s v="SUBDIRECCIÓN DE ASEGURAMIENTO DE LA CALIDAD DE LA EDUCACIÓN SUPERIOR"/>
    <s v="JURGEN DE JESUS GUERRA ARRIETA"/>
    <s v="13895205"/>
    <s v="ERNESTO FONTECHA FONTECHA"/>
    <n v="4"/>
    <s v="¿ Un (1) pago por valor de TRES MILLONES QUINIENTOS MIL PESOS M/CTE. ($3.500.000,00) por los servicios prestados en el mes de septiembre de 2023, previa presentación del informe de ejecucioÃÅn de actividades_x000d__x000a_debidamente aprobado por el supervisor._x000d__x000a_¿ Tres (3) pagos cada uno por valor de SIETE MILLONES DEPESOS M/CTE. ($7.000.000,00) por los servicios prestados de octubre a diciembre de 2023, previa presentacioÃÅn del informe de ejecucioÃÅn de actividades debidamente aprobado por el supervisor."/>
    <m/>
    <m/>
    <s v="PAGOS VARIABLES"/>
    <n v="0"/>
    <m/>
    <m/>
    <m/>
    <m/>
    <m/>
    <s v="VALIDAR Y COMPLETAR INFORMACIÓN CONTRACTUAL"/>
    <s v="FORMALIZADO"/>
  </r>
  <r>
    <n v="2023"/>
    <s v="1628"/>
    <s v="CO1.PCCNTR.5401985"/>
    <s v="PRESTAR SERVICIOS PROFESIONALES JURÍDICOS A LA SUBDIRECCIÓN DE ASEGURAMIENTO DE LA CALIDAD DE LA EDUCACIÓN SUPERIOR EN LA REVISIÓN DE LOS PROCESOS DE REGISTRO CALIFICADO Y AFINES"/>
    <n v="52731147"/>
    <x v="259"/>
    <s v="NATURAL"/>
    <n v="24500000"/>
    <n v="0"/>
    <n v="24500000"/>
    <n v="24500000"/>
    <n v="0"/>
    <s v="2023-09-26"/>
    <s v="2023-09-22"/>
    <s v="2023-09-25"/>
    <s v="Día(s)"/>
    <n v="96"/>
    <s v="2023-09-25"/>
    <s v="2023-12-30"/>
    <s v="2023-12-30"/>
    <m/>
    <s v="CONTRATACIÓN DIRECTA / SERVICIOS PROFESIONALES"/>
    <s v="PRESTACIÓN DE SERVICIOS PROFESIONALES"/>
    <s v="CONTRATOS MEN"/>
    <s v="LSANCHEZS"/>
    <s v="VICEMINISTRO DE EDUCACION SUPERIOR"/>
    <s v="WILFER ORLANDO VALERO QUINTERO"/>
    <s v="SUBDIRECCIÓN DE ASEGURAMIENTO DE LA CALIDAD DE LA EDUCACIÓN SUPERIOR"/>
    <s v="JURGEN DE JESUS GUERRA ARRIETA"/>
    <s v="13895205"/>
    <s v="ERNESTO FONTECHA FONTECHA"/>
    <n v="4"/>
    <s v="¿ Un (1) pago por valor de TRES MILLONES QUINIENTOS MIL PESOS M/CTE. ($3.500.000) por los servicios prestados en el mes de septiembre de 2023, previa presentación del informe de ejecución de actividades debidamente aprobado por el supervisor._x000d__x000a_¿ Tres (3) pagos cada uno por valor de SIETE MILLONES DE PESOS M/CTE. ($7.000.000) por los servicios prestados de octubre a diciembre de 2023, previa presentación del informe de ejecución de actividades debidamente aprobado por el supervisor."/>
    <m/>
    <m/>
    <s v="PAGOS VARIABLES"/>
    <n v="0"/>
    <m/>
    <m/>
    <m/>
    <m/>
    <m/>
    <s v="VALIDAR Y COMPLETAR INFORMACIÓN CONTRACTUAL"/>
    <s v="FORMALIZADO"/>
  </r>
  <r>
    <n v="2023"/>
    <s v="1629"/>
    <s v="CO1.PCCNTR.5440606"/>
    <s v="PRESTAR SERVICIOS PROFESIONALES JURÍDICOS A LA SUBDIRECCIÓN DE ASEGURAMIENTO DE LA CALIDAD DE LA EDUCACIÓN SUPERIOR EN LA REVISIÓN DE LOS PROCESOS DE REGISTRO CALIFICADO Y AFINES"/>
    <n v="1082833952"/>
    <x v="260"/>
    <s v="NATURAL"/>
    <n v="21000000"/>
    <n v="0"/>
    <n v="21000000"/>
    <n v="21000000"/>
    <n v="0"/>
    <s v="2023-10-12"/>
    <s v="2023-10-06"/>
    <s v="2023-10-10"/>
    <s v="Día(s)"/>
    <n v="81"/>
    <s v="2023-10-10"/>
    <s v="2023-12-30"/>
    <s v="2023-12-30"/>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3895205"/>
    <s v="ERNESTO FONTECHA FONTECHA"/>
    <n v="3"/>
    <s v="Tres (3) pagos cada uno por valor de SIETE MILLONES DE PESOS M/CTE._x000d__x000a_($7.000.000) por los servicios prestados de octubre a diciembre de 2023,_x000d__x000a_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3"/>
    <s v="CO1.PCCNTR.4418073"/>
    <s v="PRESTACIÓN DE SERVICIOS PROFESIONALES DE FORMA TEMPORAL PARA APOYAR A LA DIRECCIÓN DE CALIDAD PARA LA EDUCACIÓN PREESCOLAR, BÁSICA Y MEDIA EN LA ESTRUCTURACIÓN, VALIDACIÓN E IMPLEMENTACIÓN DE HERRAMIENTAS Y ESTRATEGIAS DE GESTIÓN DE PLANEACIÓN PARA EL SEGUIMIENTO Y REPORTE DE METAS E INDICADORES ASOCIADOS A LAS PROYECTOS DE LA DEPENDENCIA. "/>
    <n v="1026569047"/>
    <x v="225"/>
    <s v="NATURAL"/>
    <n v="61469327"/>
    <n v="0"/>
    <n v="61469327"/>
    <n v="61469327"/>
    <n v="0"/>
    <s v="2023-02-06"/>
    <s v="2023-01-17"/>
    <s v="2023-01-20"/>
    <s v="Día(s)"/>
    <n v="223"/>
    <s v="2023-01-20"/>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 Un pago (1) por valor de CINCO MILLONES NOVECIENTOS CUARENTA Y_x000d__x000a_OCHO MIL SEISCIENTOS CUARENTA Y CINCO PESOS M/CTE_x000d__x000a_($5.948.645) por los servicios prestados en Enero de 2022_x000d__x000a_¿ Siete (7) pagos por valor de SIETE MILLONES NOVECIENTOS TREINTA Y_x000d__x000a_UN MIL QUINIENTOS VEINTISÉIS PESOS M/CTE ($7.931.526), correspondientes a_x000d__x000a_los servicios prestados entre febrero del 2023 y agosto de 2023, contra entrega de los_x000d__x000a_informes de ejecución, aprobados por el supervisor del contra to."/>
    <m/>
    <m/>
    <s v="PAGOS VARIABLES"/>
    <n v="0"/>
    <m/>
    <m/>
    <m/>
    <m/>
    <m/>
    <s v="VALIDAR Y COMPLETAR INFORMACIÓN CONTRACTUAL"/>
    <s v="FORMALIZADO"/>
  </r>
  <r>
    <n v="2023"/>
    <s v="1630"/>
    <s v="CO1.PCCNTR.5430188"/>
    <s v="PPRESTAR SERVICIOS PROFESIONALES JURÍDICOS A LA SUBDIRECCIÓN DE ASEGURAMIENTO DE LA CALIDAD DE LA EDUCACIÓN SUPERIOR EN LA REVISIÓN DE LOS PROCESOS DE REGISTRO CALIFICADO Y AFINES."/>
    <n v="1101817955"/>
    <x v="261"/>
    <s v="NATURAL"/>
    <n v="21000000"/>
    <n v="0"/>
    <n v="21000000"/>
    <n v="21000000"/>
    <n v="0"/>
    <s v="2023-10-12"/>
    <s v="2023-10-04"/>
    <s v="2023-10-05"/>
    <s v="Día(s)"/>
    <n v="86"/>
    <s v="2023-10-05"/>
    <s v="2023-12-30"/>
    <s v="2023-12-30"/>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3895205"/>
    <s v="ERNESTO FONTECHA FONTECHA"/>
    <n v="3"/>
    <s v="Tres (3) pagos cada uno por valor de SIETE MILLONES DE PESOS M/CTE._x000d__x000a_($7.000.000) por los servicios prestados de octubre a diciembre de 2023,_x000d__x000a_previa presentación de los informes de ejecución debidamente aprobados por_x000d__x000a_el supervisor del contrato en el cual se evidencie las actividades realizadas"/>
    <m/>
    <m/>
    <s v="PAGOS VARIABLES"/>
    <n v="0"/>
    <m/>
    <m/>
    <m/>
    <m/>
    <m/>
    <s v="VALIDAR Y COMPLETAR INFORMACIÓN CONTRACTUAL"/>
    <s v="FORMALIZADO"/>
  </r>
  <r>
    <n v="2023"/>
    <s v="1631"/>
    <s v="CO1.PCCNTR.5514361"/>
    <s v="PRESTAR SERVICIOS PROFESIONALES A LA SUBDIRECCIÓN DE ASEGURAMIENTO DE LA CALIDAD DE LA EDUCACIÓN SUPERIOR EN LA EVALUACIÓN DE LOS PROCESOS DE REGISTRO CALIFICADO EN LAS ETAPAS DE PRERADICADO Y RADICADO."/>
    <n v="79455999"/>
    <x v="262"/>
    <s v="NATURAL"/>
    <n v="14000000"/>
    <n v="0"/>
    <n v="14000000"/>
    <n v="14000000"/>
    <n v="0"/>
    <s v="2023-11-09"/>
    <s v="2023-11-03"/>
    <s v="2023-11-08"/>
    <s v="Día(s)"/>
    <n v="52"/>
    <s v="2023-11-08"/>
    <s v="2023-12-30"/>
    <s v="2023-12-30"/>
    <m/>
    <s v="CONTRATACIÓN DIRECTA / SERVICIOS PROFESIONALES"/>
    <s v="PRESTACIÓN DE SERVICIOS PROFESIONALES"/>
    <s v="CONTRATOS MEN"/>
    <s v="FOGUTIERREZ"/>
    <s v="VICEMINISTRO DE EDUCACION SUPERIOR"/>
    <s v="ALEJANDRO ALVAREZ GALLEGO"/>
    <s v="SUBDIRECCIÓN DE ASEGURAMIENTO DE LA CALIDAD DE LA EDUCACIÓN SUPERIOR"/>
    <s v="JURGEN DE JESUS GUERRA ARRIETA"/>
    <s v="19485279"/>
    <s v="LUIS BERNARDO CARRILLO ALVAREZ"/>
    <n v="2"/>
    <s v="Dos (2) pagos cada uno por valor de SIETE MILLONES DE PESOS M/CTE._x000d__x000a_($7.000.000,00), Por los servicios prestados de noviembre a diciembre de_x000d__x000a_2023, previa presentación del informe de ejecución debidamente aprobado por_x000d__x000a_el supervisor del contrato en el cual se evidencie las actividades realizadas._x000d__x000a_"/>
    <n v="7000000"/>
    <s v="MENSUAL"/>
    <s v="PAGOS FIJOS"/>
    <n v="0"/>
    <m/>
    <m/>
    <m/>
    <m/>
    <m/>
    <s v="VALIDAR Y COMPLETAR INFORMACIÓN CONTRACTUAL"/>
    <s v="FORMALIZADO"/>
  </r>
  <r>
    <n v="2023"/>
    <s v="1632"/>
    <s v="CO1.PCCNTR.5439793"/>
    <s v="PRESTAR SERVICIOS PROFESIONALES A LA SUBDIRECCIÓN DE ASEGURAMIENTO DE LA CALIDAD DE LA EDUCACIÓN SUPERIOR EN LA EVALUACIÓN DE LOS PROCESOS DE REGISTRO CALIFICADO EN LAS ETAPAS DE PRERADICADO Y RADICADO."/>
    <n v="1012322313"/>
    <x v="263"/>
    <s v="NATURAL"/>
    <n v="21000000"/>
    <n v="0"/>
    <n v="21000000"/>
    <n v="21000000"/>
    <n v="0"/>
    <s v="2023-10-12"/>
    <s v="2023-10-06"/>
    <s v="2023-10-10"/>
    <s v="Día(s)"/>
    <n v="81"/>
    <s v="2023-10-10"/>
    <s v="2023-12-30"/>
    <s v="2023-12-30"/>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3895205"/>
    <s v="ERNESTO FONTECHA FONTECHA"/>
    <n v="3"/>
    <s v="Tres (3) pagos cada uno por valor de SIETE MILLONES DE PESOS M/CTE._x000d__x000a_($7.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633"/>
    <s v="CO1.PCCNTR.5419613"/>
    <s v="PRESTAR SERVICIOS PROFESIONALES A LA SUBDIRECCIÓN DE ASEGURAMIENTO DE LA CALIDAD DE LA EDUCACIÓN SUPERIOR EN EL SEGUIMIENTO DE LOS ACTOS ADMINISTRATIVOS DE LOS TRÁMITES DE REGISTRO CALIFICADO Y ACREDITACIÓN EN ALTA CALIDAD"/>
    <n v="79763149"/>
    <x v="264"/>
    <s v="NATURAL"/>
    <n v="19500000"/>
    <n v="0"/>
    <n v="19500000"/>
    <n v="19500000"/>
    <n v="0"/>
    <s v="2023-10-03"/>
    <s v="2023-09-28"/>
    <s v="2023-09-29"/>
    <s v="Día(s)"/>
    <n v="93"/>
    <s v="2023-09-29"/>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9485279"/>
    <s v="LUIS BERNARDO CARRILLO ALVAREZ"/>
    <n v="4"/>
    <s v="El valor del contrato se pagará a EL CONTRATISTA de la siguiente forma:_x000d__x000a_¿ Un pago por valor de UN MILLÓN QUINIENTOS MIL PESOS M/CTE_x000d__x000a_($1.500.000), por los servicios prestados en septiembre de 2023, previa_x000d__x000a_presentación del informe de ejecución debidamente aprobado por el_x000d__x000a_supervisor del contrato en el cual se evidencie las actividades realizadas._x000d__x000a_¿ Tres (3) pagos cada uno por valor de SEIS MILLONES DE PESOS M/CTE._x000d__x000a_($6.000.000) por los servicios prestados de octubre a diciembre de 2023,_x000d__x000a_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34"/>
    <s v="CO1.PCCNTR.5439973"/>
    <s v="PRESTAR SERVICIOS PROFESIONALES DE CARÁCTER JURÍDICO A LA SUBDIRECCIÓN DE A SEGURAMIENTO DE LA CALIDAD DE LA EDUCACIÓN SUPERIOR EN RELACIÓN CON REGISTROS CALIFICADOS, TRÁMITES INSTITUCIONALES Y ACREDITACIONES DE ALTA CALIDAD Y AUTORIZACIÓN DE PROGRAMAS DE FORMACIÓN COMPLEMENTARIA DE ENS"/>
    <n v="1027885811"/>
    <x v="265"/>
    <s v="NATURAL"/>
    <n v="26250000"/>
    <n v="0"/>
    <n v="26250000"/>
    <n v="26250000"/>
    <n v="0"/>
    <s v="2023-10-12"/>
    <s v="2023-10-06"/>
    <s v="2023-10-10"/>
    <s v="Día(s)"/>
    <n v="81"/>
    <s v="2023-10-10"/>
    <s v="2023-12-30"/>
    <s v="2023-12-30"/>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80048241"/>
    <s v="GUSTAVO ADOLFO SANCLEMENTE RAMIREZ"/>
    <n v="3"/>
    <s v="Tres (3) pagos cada uno por valor de OCHO MILLONES SETECIENTOS_x000d__x000a_CINCUENTA MIL PESOS M/CTE. ($8.750.000) por los servicios prestados de_x000d__x000a_octubre a diciembre de 2023, previa presentación del informe de ejecución_x000d__x000a_debidamente aprobado por el supervisor del contrato en el cual se evidencie_x000d__x000a_las actividades realizadas."/>
    <m/>
    <m/>
    <s v="PAGOS VARIABLES"/>
    <n v="0"/>
    <m/>
    <m/>
    <m/>
    <m/>
    <m/>
    <s v="VALIDAR Y COMPLETAR INFORMACIÓN CONTRACTUAL"/>
    <s v="FORMALIZADO"/>
  </r>
  <r>
    <n v="2023"/>
    <s v="1635"/>
    <s v="CO1.PCCNTR.5437863"/>
    <s v="PRESTAR SERVICIOS PROFESIONALES DE CARÁCTER JURÍDICO A LA SUBDIRECCIÓN DE A SEGURAMIENTO DE LA CALIDAD DE LA EDUCACIÓN SUPERIOR EN RELACIÓN CON REGISTROS CALIFICADOS, TRÁMITES INSTITUCIONALES Y ACREDITACIONES DE ALTA CALIDAD Y AUTORIZACIÓN DE PROGRAMAS DE FORMACIÓN COMPLEMENTARIA DE ENS"/>
    <n v="1110477770"/>
    <x v="266"/>
    <s v="NATURAL"/>
    <n v="26250000"/>
    <n v="0"/>
    <n v="26250000"/>
    <n v="26250000"/>
    <n v="0"/>
    <s v="2023-10-18"/>
    <s v="2023-10-05"/>
    <s v="2023-10-09"/>
    <s v="Día(s)"/>
    <n v="83"/>
    <s v="2023-10-09"/>
    <s v="2023-12-31"/>
    <s v="2023-12-31"/>
    <m/>
    <s v="CONTRATACIÓN DIRECTA / SERVICIOS PROFESIONALES"/>
    <s v="PRESTACIÓN DE SERVICIOS PROFESIONALES"/>
    <s v="CONTRATOS MEN"/>
    <s v="LBERNAL"/>
    <s v="VICEMINISTRO DE EDUCACION SUPERIOR"/>
    <s v="WILFER ORLANDO VALERO QUINTERO"/>
    <s v="SUBDIRECCIÓN DE ASEGURAMIENTO DE LA CALIDAD DE LA EDUCACIÓN SUPERIOR"/>
    <s v="MARITZA YOLIMA GOMEZ PEÑALOZA"/>
    <s v="80048241"/>
    <s v="GUSTAVO ADOLFO SANCLEMENTE RAMIREZ"/>
    <n v="3"/>
    <s v="Tres (3) pagos cada uno por valor de OCHO MILLONES SETECIENTOS CINCUENTA_x000d__x000a_MIL PESOS M/CTE. ($8.750.000) por los servicios prestados de octubre a diciembre de_x000d__x000a_2023, previa presentación del informe de ejecución de actividades debidamente_x000d__x000a_aprobado por el supervisor."/>
    <m/>
    <m/>
    <s v="PAGOS VARIABLES"/>
    <n v="0"/>
    <m/>
    <m/>
    <m/>
    <m/>
    <m/>
    <s v="VALIDAR Y COMPLETAR INFORMACIÓN CONTRACTUAL"/>
    <s v="FORMALIZADO"/>
  </r>
  <r>
    <n v="2023"/>
    <s v="1636"/>
    <s v="CO1.PCCNTR.5528056"/>
    <s v="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
    <n v="15174305"/>
    <x v="267"/>
    <s v="NATURAL"/>
    <n v="10150000"/>
    <n v="0"/>
    <n v="10150000"/>
    <n v="10150000"/>
    <n v="0"/>
    <s v="2023-11-09"/>
    <s v="2023-11-08"/>
    <s v="2023-11-09"/>
    <s v="Día(s)"/>
    <n v="52"/>
    <s v="2023-11-09"/>
    <s v="2023-12-31"/>
    <s v="2023-12-31"/>
    <m/>
    <s v="CONTRATACIÓN DIRECTA / SERVICIOS PROFESIONALES"/>
    <s v="PRESTACIÓN DE SERVICIOS PROFESIONALES"/>
    <s v="CONTRATOS MEN"/>
    <s v="FOGUTIERREZ"/>
    <s v="VICEMINISTRO DE EDUCACION SUPERIOR"/>
    <s v="ALEJANDRO ALVAREZ GALLEGO"/>
    <s v="SUBDIRECCIÓN DE ASEGURAMIENTO DE LA CALIDAD DE LA EDUCACIÓN SUPERIOR"/>
    <s v="JURGEN DE JESUS GUERRA ARRIETA"/>
    <s v="63343228"/>
    <s v="AIDA NURY BERNAL"/>
    <n v="2"/>
    <s v="Un (1) pago por valor de CUATRO MILLONES TRESCIENTOS CINCUENTA_x000d__x000a_MIL PESOS M/CTE ($4.350.000,00), por los servicios prestados por los días_x000d__x000a_ejecutados en noviembre de 2023, previa presentación del informe de_x000d__x000a_ejecución de actividades debidamente aprobado por el supervisor._x000d__x000a_¿ Un (1) pago por valor de CINCO MILLONES OCHOCIENTOS MIL PESOS_x000d__x000a_M/CTE ($5.800.000), por los servicios prestados en diciembre de 2023, previa_x000d__x000a_presentación del informe de ejecución de actividades debidamente aprobado_x000d__x000a_por el supervisor._x000d__x000a_"/>
    <m/>
    <m/>
    <s v="PAGOS VARIABLES"/>
    <n v="0"/>
    <m/>
    <m/>
    <m/>
    <m/>
    <m/>
    <s v="VALIDAR Y COMPLETAR INFORMACIÓN CONTRACTUAL"/>
    <s v="FORMALIZADO"/>
  </r>
  <r>
    <n v="2023"/>
    <s v="1637"/>
    <s v="CO1.PCCNTR.5528876"/>
    <s v="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
    <n v="1104699265"/>
    <x v="268"/>
    <s v="NATURAL"/>
    <n v="10150000"/>
    <n v="0"/>
    <n v="10150000"/>
    <n v="10150000"/>
    <n v="0"/>
    <s v="2023-11-14"/>
    <s v="2023-11-09"/>
    <s v="2023-11-10"/>
    <s v="Día(s)"/>
    <n v="51"/>
    <s v="2023-11-10"/>
    <s v="2023-12-31"/>
    <s v="2023-12-31"/>
    <m/>
    <s v="CONTRATACIÓN DIRECTA / SERVICIOS PROFESIONALES"/>
    <s v="PRESTACIÓN DE SERVICIOS PROFESIONALES"/>
    <s v="CONTRATOS MEN"/>
    <s v="DBOHORQUEZ"/>
    <s v="VICEMINISTRO DE EDUCACION SUPERIOR"/>
    <s v="ALEJANDRO ALVAREZ GALLEGO"/>
    <s v="SUBDIRECCIÓN DE ASEGURAMIENTO DE LA CALIDAD DE LA EDUCACIÓN SUPERIOR"/>
    <s v="JURGEN DE JESUS GUERRA ARRIETA"/>
    <s v="63343228"/>
    <s v="AIDA NURY BERNAL"/>
    <n v="2"/>
    <s v="Un (1) pago por valor de CUATRO MILLONES TRESCIENTOS CINCUENTA_x000d__x000a_MIL PESOS M/CTE ($4.350.000), por los servicios prestados en noviembre de_x000d__x000a_2023, previa presentación del informe de ejecución de actividades_x000d__x000a_debidamente aprobado por el supervisor._x000d__x000a__x000d__x000a_Un (1) pago por valor de CINCO MILLONES OCHOCIENTOS MIL PESOS_x000d__x000a_M/CTE ($5.800.000), por los servicios prestados en diciembre de 2023, previa presentación del informe de ejecución de actividades debidamente aprobado_x000d__x000a_por el supervisor._x000d__x000a_"/>
    <m/>
    <m/>
    <s v="PAGOS VARIABLES"/>
    <n v="0"/>
    <m/>
    <m/>
    <m/>
    <m/>
    <m/>
    <s v="VALIDAR Y COMPLETAR INFORMACIÓN CONTRACTUAL"/>
    <s v="FORMALIZADO"/>
  </r>
  <r>
    <n v="2023"/>
    <s v="1639"/>
    <s v="CO1.PCCNTR.5360443"/>
    <s v="PRESTAR SERVICIOS PROFESIONALES PARA EL SOPORTE TÉCNICO DE LA PLATAFORMA NUEVO SACES."/>
    <n v="11205397"/>
    <x v="269"/>
    <s v="NATURAL"/>
    <n v="35000000"/>
    <n v="0"/>
    <n v="35000000"/>
    <n v="35000000"/>
    <n v="0"/>
    <s v="2023-09-18"/>
    <s v="2023-09-07"/>
    <s v="2023-09-13"/>
    <s v="Día(s)"/>
    <n v="109"/>
    <s v="2023-09-13"/>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9485279"/>
    <s v="LUIS BERNARDO CARRILLO ALVAREZ"/>
    <n v="4"/>
    <s v="El valor del contrato se pagará a LA CONTRATISTA de la siguiente forma:_x000d__x000a_¿ Cuatro (4) pagos cada uno por valor de OCHO MILLONES SETECIENTOS_x000d__x000a_CINCUENTA MIL PESOS M/CTE. ($8.750.000,00) por los servicios prestados_x000d__x000a_de septiembre a diciembre de 2023, previa presentación del informe de_x000d__x000a_ejecución debidamente aprobado por el supervisor del contrato en el cual se_x000d__x000a_evidencie las actividades realizadas"/>
    <m/>
    <m/>
    <s v="PAGOS VARIABLES"/>
    <n v="0"/>
    <m/>
    <m/>
    <m/>
    <m/>
    <m/>
    <s v="VALIDAR Y COMPLETAR INFORMACIÓN CONTRACTUAL"/>
    <s v="FORMALIZADO"/>
  </r>
  <r>
    <n v="2023"/>
    <s v="164"/>
    <s v="CO1.PCCNTR.4497349"/>
    <s v="PRESTAR SERVICIOS  PROFESIONALES FORMA TEMPORAL PARA REALIZAR LA  VALIDACIÓN, ACTUALIZACIÓN Y SEGUIMIENTO DE LOS PROCESOS CURRICULARES ASOCIADOS DE ENSEÑANZA Y APRENDIZAJE, LA EVALUACIÓN DOCENTE Y LA EVALUACIÓN DE ESTUDIANTES A CARGO DE LA SUBDIRECCIÓN DE REFERENTES Y EVALUACIÓN."/>
    <n v="52536400"/>
    <x v="28"/>
    <s v="NATURAL"/>
    <n v="76125000"/>
    <n v="0"/>
    <n v="76125000"/>
    <n v="76125000"/>
    <n v="0"/>
    <s v="2023-01-31"/>
    <s v="2023-01-27"/>
    <s v="2023-01-30"/>
    <s v="Día(s)"/>
    <n v="213"/>
    <s v="2023-01-30"/>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52929143"/>
    <s v="YENYFER AGUDELO OSORIO"/>
    <n v="8"/>
    <s v="Un pago por valor de DOS MILLONES SEISCIENTOS VEINTICINCO MIL PESOS_x000d__x000a_M/CTE ($2.625.000), por los servicios prestados en enero de 2023, previa presentación_x000d__x000a_de los respectivos informes de ejecución de actividades debidamente aprobado por el_x000d__x000a_supervisor._x000d__x000a_Siete (07) pagos, cada uno por valor DIEZ MILLONES QUINIENTOS MIL PESOS_x000d__x000a_M/CTE ($10.500.000), por los servicios prestados de febrero a agosto de 2023 previa_x000d__x000a_presentación de los respectiv"/>
    <m/>
    <m/>
    <s v="PAGOS VARIABLES"/>
    <n v="0"/>
    <m/>
    <m/>
    <m/>
    <m/>
    <m/>
    <s v="VALIDAR Y COMPLETAR INFORMACIÓN CONTRACTUAL"/>
    <s v="FORMALIZADO"/>
  </r>
  <r>
    <n v="2023"/>
    <s v="1640"/>
    <s v="CO1.PCCNTR.5514378"/>
    <s v="PRESTAR SERVICIOS PROFESIONALES A LA SUBDIRECCIÓN DE ASEGURAMIENTO DE LA CALIDAD DE LA EDUCACIÓN SUPERIOR EN LA EVALUACIÓN DE LOS PROCESOS DE REGISTRO CALIFICADO EN LAS ETAPAS DE PRERADICADO Y RADICADO."/>
    <n v="84093567"/>
    <x v="270"/>
    <s v="NATURAL"/>
    <n v="14000000"/>
    <n v="0"/>
    <n v="14000000"/>
    <n v="14000000"/>
    <n v="0"/>
    <s v="2023-11-09"/>
    <s v="2023-11-03"/>
    <s v="2023-11-07"/>
    <s v="Día(s)"/>
    <n v="54"/>
    <s v="2023-11-07"/>
    <s v="2023-12-31"/>
    <s v="2023-12-31"/>
    <m/>
    <s v="CONTRATACIÓN DIRECTA / SERVICIOS PROFESIONALES"/>
    <s v="PRESTACIÓN DE SERVICIOS PROFESIONALES"/>
    <s v="CONTRATOS MEN"/>
    <s v="FOGUTIERREZ"/>
    <s v="VICEMINISTRO DE EDUCACION SUPERIOR"/>
    <s v="ALEJANDRO ALVAREZ GALLEGO"/>
    <s v="SUBDIRECCIÓN DE ASEGURAMIENTO DE LA CALIDAD DE LA EDUCACIÓN SUPERIOR"/>
    <s v="MARITZA YOLIMA GOMEZ PEÑALOZA"/>
    <s v="19485279"/>
    <s v="LUIS BERNARDO CARRILLO ALVAREZ"/>
    <n v="2"/>
    <s v="Dos (2) pagos, cada uno, por valor de SIETE MILLONES DE PESOS M/CTE._x000d__x000a_($7.000.000,00), Por los servicios prestados de noviembre a diciembre de_x000d__x000a_2023, previa presentación del informe de ejecución debidamente aprobado por_x000d__x000a_el supervisor del contrato en el cual se evidencie las actividades realizadas"/>
    <n v="7000000"/>
    <s v="MENSUAL"/>
    <s v="PAGOS FIJOS"/>
    <n v="0"/>
    <m/>
    <m/>
    <m/>
    <m/>
    <m/>
    <s v="VALIDAR Y COMPLETAR INFORMACIÓN CONTRACTUAL"/>
    <s v="FORMALIZADO"/>
  </r>
  <r>
    <n v="2023"/>
    <s v="1641"/>
    <s v="CO1.PCCNTR.5359967"/>
    <s v="PRESTAR SERVICIOS PROFESIONALES PARA LA ATENCIÓN DE LAS SOLICITUDES DE CONVALIDACIÓN DE TÍTULOS DE EDUCACIÓN SUPERIOR OBTENIDOS EN EL EXTERIOR Y LAS PETICIONES, QUEJAS Y RECLAMOS QUE SE DERIVEN DEL TRÁMITE DEL MISMO."/>
    <n v="1030628656"/>
    <x v="271"/>
    <s v="NATURAL"/>
    <n v="15532000"/>
    <n v="0"/>
    <n v="15532000"/>
    <n v="15532000"/>
    <n v="0"/>
    <s v="2023-09-18"/>
    <s v="2023-09-07"/>
    <s v="2023-09-12"/>
    <s v="Día(s)"/>
    <n v="110"/>
    <s v="2023-09-12"/>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075870516"/>
    <s v="MARÍA DE LOS ÁNGELES MANCERA BAUTISTA"/>
    <n v="4"/>
    <s v="El valor del contrato se pagará al CONTRATISTA de la siguiente forma:_x000d__x000a_Cuatro (4) pagos cada uno por valor de TRES MILLONES OCHOCIENTOS OCHENTA_x000d__x000a_Y TRES MIL PESOS M/CTE. ($3.883.000.00), por los servicios prestados de_x000d__x000a_septiembre a diciembre de 2023, previa presentación del informe de ejecución_x000d__x000a_debidamente aprobado por el supervisor del contrato en el cual se evidencie las_x000d__x000a_actividades realizadas"/>
    <m/>
    <m/>
    <s v="PAGOS VARIABLES"/>
    <n v="0"/>
    <m/>
    <m/>
    <m/>
    <m/>
    <m/>
    <s v="VALIDAR Y COMPLETAR INFORMACIÓN CONTRACTUAL"/>
    <s v="FORMALIZADO"/>
  </r>
  <r>
    <n v="2023"/>
    <s v="1642"/>
    <s v="CO1.PCCNTR.5359956"/>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1082932763"/>
    <x v="272"/>
    <s v="NATURAL"/>
    <n v="23200000"/>
    <n v="0"/>
    <n v="23200000"/>
    <n v="23200000"/>
    <n v="0"/>
    <s v="2023-09-18"/>
    <s v="2023-09-07"/>
    <s v="2023-09-19"/>
    <s v="Día(s)"/>
    <n v="103"/>
    <s v="2023-09-19"/>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075870516"/>
    <s v="MARÍA DE LOS ÁNGELES MANCERA BAUTISTA"/>
    <n v="4"/>
    <s v="El valor del contrato se pagará al CONTRATISTA de la siguiente forma:_x000d__x000a_Cuatro (4) pagos cada uno por valor de CINCO MILLONES OCHOCIENTOS MIL_x000d__x000a_PESOS M/CTE. ($5.800.000), por los servicios prestados de septiembre a diciembre de_x000d__x000a_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43"/>
    <s v="CO1.PCCNTR.5454869"/>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1022426608"/>
    <x v="273"/>
    <s v="NATURAL"/>
    <n v="15950000"/>
    <n v="0"/>
    <n v="15950000"/>
    <n v="15950000"/>
    <n v="0"/>
    <s v="2023-10-12"/>
    <s v="2023-10-12"/>
    <s v="2023-10-13"/>
    <s v="Día(s)"/>
    <n v="79"/>
    <s v="2023-10-13"/>
    <s v="2023-12-31"/>
    <s v="2023-12-31"/>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018456213"/>
    <s v="FELIPE ALBERTO LIZARAZO NEIRA"/>
    <n v="3"/>
    <s v="Un (1) pago por valor de CUATRO MILLONES TRESCIENTOS CINCUENTA_x000d__x000a_MIL PESOS M/CTE ($4.350.000) por los servicios en el mes de octubre de_x000d__x000a_2023, previa presentación del informe de ejecución debidamente aprobado_x000d__x000a_por el supervisor del contrato en el cual se evidencie las actividades realizadas_x000d__x000a_¿ Dos (2) pagos cada uno por valor de CINCO MILLONES OCHOCIENTOS_x000d__x000a_MIL PESOS M/CTE ($5.800.000), por los servicios prestados de noviembre a_x000d__x000a_diciembre de 2023, previa presentación de los informes de ejecución_x000d__x000a_debidamente aprobados por el supervisor del contrato en el cual se evidencie_x000d__x000a_las actividades realizadas."/>
    <m/>
    <m/>
    <s v="PAGOS VARIABLES"/>
    <n v="0"/>
    <m/>
    <m/>
    <m/>
    <m/>
    <m/>
    <s v="VALIDAR Y COMPLETAR INFORMACIÓN CONTRACTUAL"/>
    <s v="FORMALIZADO"/>
  </r>
  <r>
    <n v="2023"/>
    <s v="1644"/>
    <s v="CO1.PCCNTR.5359968"/>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1121041168"/>
    <x v="274"/>
    <s v="NATURAL"/>
    <n v="23200000"/>
    <n v="0"/>
    <n v="23200000"/>
    <n v="23200000"/>
    <n v="0"/>
    <s v="2023-09-18"/>
    <s v="2023-09-07"/>
    <s v="2023-09-11"/>
    <s v="Día(s)"/>
    <n v="111"/>
    <s v="2023-09-11"/>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075870516"/>
    <s v="MARÍA DE LOS ÁNGELES MANCERA BAUTISTA"/>
    <n v="4"/>
    <s v="El valor del contrato se pagará al CONTRATISTA de la siguiente forma:_x000d__x000a_Cuatro (4) pagos cada uno por valor de CINCO MILLONES OCHOCIENTOS MIL_x000d__x000a_PESOS M/CTE. ($5.800.000,00), por los servicios prestados de septiembre a diciembre_x000d__x000a_de 2023, previa presentación del informe de ejecución debidamente aprobado por el_x000d__x000a_supervisor del contrato en el cual se evidencie las actividades realizada"/>
    <m/>
    <m/>
    <s v="PAGOS VARIABLES"/>
    <n v="0"/>
    <m/>
    <m/>
    <m/>
    <m/>
    <m/>
    <s v="VALIDAR Y COMPLETAR INFORMACIÓN CONTRACTUAL"/>
    <s v="FORMALIZADO"/>
  </r>
  <r>
    <n v="2023"/>
    <s v="1645"/>
    <s v="CO1.PCCNTR.5360451"/>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80875094"/>
    <x v="275"/>
    <s v="NATURAL"/>
    <n v="23200000"/>
    <n v="0"/>
    <n v="23200000"/>
    <n v="23200000"/>
    <n v="0"/>
    <s v="2023-09-18"/>
    <s v="2023-09-07"/>
    <s v="2023-09-11"/>
    <s v="Día(s)"/>
    <n v="111"/>
    <s v="2023-09-11"/>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075870516"/>
    <s v="MARÍA DE LOS ÁNGELES MANCERA BAUTISTA"/>
    <n v="4"/>
    <s v="El valor del contrato se pagará al CONTRATISTA de la siguiente forma:_x000d__x000a_Cuatro (4) pagos cada uno por valor de CINCO MILLONES OCHOCIENTOS MIL_x000d__x000a_PESOS M/CTE. ($5.800.000,00), por los servicios prestados de septiembre a diciembre_x000d__x000a_de 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46"/>
    <s v="CO1.PCCNTR.5459118"/>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1014265478"/>
    <x v="276"/>
    <s v="NATURAL"/>
    <n v="11600000"/>
    <n v="0"/>
    <n v="11600000"/>
    <n v="11600000"/>
    <n v="0"/>
    <s v="2023-10-18"/>
    <s v="2023-10-13"/>
    <s v="2023-11-16"/>
    <s v="Día(s)"/>
    <n v="45"/>
    <s v="2023-11-16"/>
    <s v="2023-12-31"/>
    <s v="2023-12-31"/>
    <m/>
    <s v="CONTRATACIÓN DIRECTA / SERVICIOS PROFESIONALES"/>
    <s v="PRESTACIÓN DE SERVICIOS PROFESIONALES"/>
    <s v="CONTRATOS MEN"/>
    <s v="VPOVEDA"/>
    <s v="VICEMINISTRO DE EDUCACION SUPERIOR"/>
    <s v="ALEJANDRO ALVAREZ GALLEGO"/>
    <s v="SUBDIRECCIÓN DE ASEGURAMIENTO DE LA CALIDAD DE LA EDUCACIÓN SUPERIOR"/>
    <s v="JURGEN DE JESUS GUERRA ARRIETA"/>
    <s v="1018456213"/>
    <s v="FELIPE ALBERTO LIZARAZO NEIRA"/>
    <n v="3"/>
    <s v=" Un (1) pago por valor de CUATRO MILLONES TRESCIENTOS CINCUENTA MIL PESOS M/CTE. ($4.350.000,00), por los servicios prestados en el mes de_x000d__x000a_octubre de 2023, previa presentación del informe de ejecución debidamente_x000d__x000a_aprobado por el supervisor del contrato en el cual se evidencie las actividades_x000d__x000a_realizadas._x000d__x000a_¿ Dos (2) pagos cada uno por valor de CINCO MILLONES OCHOCIENTOS MIL_x000d__x000a_PESOS M/CTE. ($5.800.000,00), por los servicios prestados por los meses de_x000d__x000a_noviembre y diciembre de 2023, previa presentación del informe de ejecución_x000d__x000a_debidamente aprobado por el supervisor del contrato en el cual se evidencie_x000d__x000a_las actividades realizadas."/>
    <m/>
    <m/>
    <s v="PAGOS VARIABLES"/>
    <n v="0"/>
    <m/>
    <m/>
    <m/>
    <m/>
    <m/>
    <s v="VALIDAR Y COMPLETAR INFORMACIÓN CONTRACTUAL"/>
    <s v="FORMALIZADO"/>
  </r>
  <r>
    <n v="2023"/>
    <s v="1647"/>
    <s v="CO1.PCCNTR.5360534"/>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79924070"/>
    <x v="277"/>
    <s v="NATURAL"/>
    <n v="23200000"/>
    <n v="0"/>
    <n v="23200000"/>
    <n v="23200000"/>
    <n v="0"/>
    <s v="2023-09-18"/>
    <s v="2023-09-07"/>
    <s v="2023-09-11"/>
    <s v="Día(s)"/>
    <n v="111"/>
    <s v="2023-09-11"/>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075870516"/>
    <s v="MARÍA DE LOS ÁNGELES MANCERA BAUTISTA"/>
    <n v="4"/>
    <s v="El valor del contrato se pagará al CONTRATISTA de la siguiente forma:_x000d__x000a_Cuatro (4) pagos cada uno por valor de CINCO MILLONES OCHOCIENTOS MIL_x000d__x000a_PESOS M/CTE. ($5.800.000,00), por los servicios prestados de septiembre a diciembre_x000d__x000a_de 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48"/>
    <s v="CO1.PCCNTR.5359964"/>
    <s v="PRESTAR SERVICIOS PROFESIONALES A LA SUBDIRECCIÓN DE ASEGURAMIENTO DE LA CALIDAD DE LA EDUCACIÓN SUPERIOR PARA LA ATENCIÓN OPORTUNA DE LAS SOLICITUDES DE CONVALIDACIÓN DE TÍTULOS DE EDUCACIÓN SUPERIOR OBTENIDOS EN EL EXTERIOR Y LOS RECURSOS DE REPOSICIÓN QUE LE CORRESPONDAN."/>
    <n v="19472290"/>
    <x v="278"/>
    <s v="NATURAL"/>
    <n v="23200000"/>
    <n v="0"/>
    <n v="23200000"/>
    <n v="23200000"/>
    <n v="0"/>
    <s v="2023-09-18"/>
    <s v="2023-09-07"/>
    <s v="2023-09-08"/>
    <s v="Día(s)"/>
    <n v="114"/>
    <s v="2023-09-08"/>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075870516"/>
    <s v="MARÍA DE LOS ÁNGELES MANCERA BAUTISTA"/>
    <n v="4"/>
    <s v="El valor del contrato se pagará al CONTRATISTA de la siguiente forma:_x000d__x000a_Cuatro (4) pagos cada uno por valor de CINCO MILLONES OCHOCIENTOS MIL_x000d__x000a_PESOS M/CTE. ($5.800.000,00), por los servicios prestados de septiembre a diciembre_x000d__x000a_de 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649"/>
    <s v="CO1.PCCNTR.5363910"/>
    <s v="PRESTAR SERVICIOS PROFESIONALES A LA SUBDIRECCIÓN DE ASEGURAMIENTO DE LA CALIDAD DE LA EDUCACIÓN SUPERIOR EN LA ADMINISTRACIÓN Y SEGUIMIENTO DE LA OPERACIÓN FUNCIONAL DE LAS PLATAFORMAS DEL SISTEMA DE ASEGURAMIENTO DE LA CALIDAD DE LA EDUCACIÓN."/>
    <n v="51777044"/>
    <x v="279"/>
    <s v="NATURAL"/>
    <n v="38000000"/>
    <n v="0"/>
    <n v="38000000"/>
    <n v="38000000"/>
    <n v="0"/>
    <s v="2023-09-18"/>
    <s v="2023-09-08"/>
    <s v="2023-09-12"/>
    <s v="Día(s)"/>
    <n v="110"/>
    <s v="2023-09-12"/>
    <s v="2023-12-31"/>
    <s v="2023-12-31"/>
    <m/>
    <s v="CONTRATACIÓN DIRECTA / SERVICIOS PROFESIONALES"/>
    <s v="PRESTACIÓN DE SERVICIOS PROFESIONALES"/>
    <s v="CONTRATOS MEN"/>
    <s v="JMONTOYAS"/>
    <s v="VICEMINISTRO DE EDUCACION SUPERIOR"/>
    <s v="WILFER ORLANDO VALERO QUINTERO"/>
    <s v="SUBDIRECCIÓN DE ASEGURAMIENTO DE LA CALIDAD DE LA EDUCACIÓN SUPERIOR"/>
    <s v="MARITZA YOLIMA GOMEZ PEÑALOZA"/>
    <s v="19485279"/>
    <s v="LUIS BERNARDO CARRILLO ALVAREZ"/>
    <n v="4"/>
    <s v="El valor del contrato se pagará a LA CONTRATISTA de la siguiente forma:_x000d__x000a_¿ Cuatro (4) pagos cada uno por valor de NUEVE MILLONES QUINIENTOS_x000d__x000a_MIL PESOS M/CTE. ($9.500.000,00) por los servicios prestados de_x000d__x000a_septiembre a diciembre de 2023, previa presentación del informe de ejecución_x000d__x000a_debidamente aprobado por el supervisor del contrato en el cual se evidencie_x000d__x000a_las actividades realizadas"/>
    <m/>
    <m/>
    <s v="PAGOS VARIABLES"/>
    <n v="0"/>
    <m/>
    <m/>
    <m/>
    <m/>
    <m/>
    <s v="VALIDAR Y COMPLETAR INFORMACIÓN CONTRACTUAL"/>
    <s v="FORMALIZADO"/>
  </r>
  <r>
    <n v="2023"/>
    <s v="165"/>
    <s v="CO1.PCCNTR.4448014"/>
    <s v="PRESTAR SERVICIOS  PROFESIONALES DE FORMA TEMPORAL PARA REVISAR Y GENERAR PROPUESTAS PEDAGÓGICAS QUE PERMITAN FORTALECER LAS COMPETENCIAS DEL ÁREA DE MATEMATICAS Y TECNOLOGIA  CON ENFOQUE DIFERENCIAL Y TERRITORIAL, ARTICULANDO ESTRATEGIAS  DE CURRÍCULO Y EVALUACIÓN."/>
    <n v="80258991"/>
    <x v="280"/>
    <s v="NATURAL"/>
    <n v="66000000"/>
    <n v="0"/>
    <n v="66000000"/>
    <n v="66000000"/>
    <n v="0"/>
    <s v="2023-01-31"/>
    <s v="2023-01-23"/>
    <s v="2023-01-25"/>
    <s v="Día(s)"/>
    <n v="218"/>
    <s v="2023-01-25"/>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63447470"/>
    <s v="OLGA LUCIA ZARATE MANTILLA"/>
    <n v="8"/>
    <s v="Un (1) pago por valor de CUATRO MILLONES CUATROCIENTOS MIL PESOS M/CTE_x000d__x000a_($4.400.000), por los servicios efectivamente prestados durante enero de 2023, previa_x000d__x000a_presentación del informe de ejecución de actividades debidamente aprobado por el_x000d__x000a_supervisor._x000d__x000a_Siete (07) pagos, cada uno por valor OCHO MILLONES OCHOCIENTOS MIL PESOS_x000d__x000a_M/CTE ($8.800.000) por los servicios prestados de febrero a agosto de 2023 previa_x000d__x000a_presentación de los respectivos informes de ejecución de actividades debidamente_x000d__x000a_aprobado por el supervisor._x000d__x000a_"/>
    <m/>
    <m/>
    <s v="PAGOS VARIABLES"/>
    <n v="0"/>
    <m/>
    <m/>
    <m/>
    <m/>
    <m/>
    <s v="VALIDAR Y COMPLETAR INFORMACIÓN CONTRACTUAL"/>
    <s v="FORMALIZADO"/>
  </r>
  <r>
    <n v="2023"/>
    <s v="1651"/>
    <s v="CO1.PCCNTR.5518782"/>
    <s v="PRESTAR SERVICIOS PROFESIONALES PARA APOYAR A LA SECRETARÍA TÉCNICA DEL CNA EN LAS ETAPAS DE EVALUACIÓN, ANALISIS DE DATOS Y REPORTES DE LOS PROCESOS DE ACREDITACIÓN DE INSTITUCIONES Y PROGRAMAS ACADÉMICOS DE EDUCACIÓN SUPERIOR."/>
    <n v="77170929"/>
    <x v="281"/>
    <s v="NATURAL"/>
    <n v="12300000"/>
    <n v="0"/>
    <n v="12300000"/>
    <n v="12300000"/>
    <n v="0"/>
    <s v="2023-11-07"/>
    <s v="2023-11-03"/>
    <s v="2023-11-07"/>
    <s v="Día(s)"/>
    <n v="54"/>
    <s v="2023-11-07"/>
    <s v="2023-12-31"/>
    <s v="2023-12-31"/>
    <m/>
    <s v="CONTRATACIÓN DIRECTA / SERVICIOS PROFESIONALES"/>
    <s v="PRESTACIÓN DE SERVICIOS PROFESIONALES"/>
    <s v="CONTRATOS MEN"/>
    <s v="DBOHORQUEZ"/>
    <s v="VICEMINISTRO DE EDUCACION SUPERIOR"/>
    <s v="ALEJANDRO ALVAREZ GALLEGO"/>
    <s v="SUBDIRECCIÓN DE ASEGURAMIENTO DE LA CALIDAD DE LA EDUCACIÓN SUPERIOR"/>
    <s v="JURGEN DE JESUS GUERRA ARRIETA"/>
    <s v="63343228"/>
    <s v="AIDA NURY BERNAL"/>
    <n v="2"/>
    <s v="Dos (2) pagos, cada uno, por valor de SEIS MILLONES CIENTO CINCUENTA_x000d__x000a_MIL PESOS M/CTE ($6.150.000), por los servicios prestados entre noviembre_x000d__x000a_y diciembre de 2023, previa presentación del informe de ejecución de_x000d__x000a_actividades debidamente aprobado por el supervisor._x000d__x000a_"/>
    <m/>
    <m/>
    <s v="PAGOS VARIABLES"/>
    <n v="0"/>
    <m/>
    <m/>
    <m/>
    <m/>
    <m/>
    <s v="VALIDAR Y COMPLETAR INFORMACIÓN CONTRACTUAL"/>
    <s v="FORMALIZADO"/>
  </r>
  <r>
    <n v="2023"/>
    <s v="1652"/>
    <s v="CO1.PCCNTR.5335836"/>
    <s v="PRESTAR SERVICIOS PROFESIONALES PARA APOYAR A LA SECRETARÍA TÉCNICA DEL CNA EN LAS ETAPAS DE EVALUACIÓN, ANALISIS DE DATOS Y REPORTES DE LOS PROCESOS DE ACREDITACIÓN DE INSTITUCIONES Y PROGRAMAS ACADÉMICOS DE EDUCACIÓN SUPERIOR."/>
    <n v="51793129"/>
    <x v="282"/>
    <s v="NATURAL"/>
    <n v="23541350"/>
    <n v="0"/>
    <n v="23541350"/>
    <n v="22781952"/>
    <n v="0"/>
    <s v="2023-09-17"/>
    <s v="2023-08-30"/>
    <s v="2023-08-30"/>
    <s v="Día(s)"/>
    <n v="121"/>
    <s v="2023-09-01"/>
    <s v="2023-12-31"/>
    <s v="2023-12-31"/>
    <m/>
    <s v="CONTRATACIÓN DIRECTA / SERVICIOS PROFESIONALES"/>
    <s v="PRESTACIÓN DE SERVICIOS PROFESIONALES"/>
    <m/>
    <s v="LIMARTINEZ"/>
    <s v="VICEMINISTRO DE EDUCACION SUPERIOR"/>
    <s v="WILFER ORLANDO VALERO QUINTERO"/>
    <s v="SUBDIRECCIÓN DE ASEGURAMIENTO DE LA CALIDAD DE LA EDUCACIÓN SUPERIOR"/>
    <s v="LESLY KATHERINE GUTIERREZ FLOREZ"/>
    <s v="63343228"/>
    <s v="AIDA NURY BERNAL"/>
    <n v="5"/>
    <s v="Un (1) pago por valor de SETECIENTOS CINCUENTA Y NUEVE MIL_x000d__x000a_TRESCIENTOS NOVENTA Y OCHO PESOS M/CTE ($759.398), por los_x000d__x000a_servicios prestados en agosto de 2023, previa presentación del informe de_x000d__x000a_ejecución de actividades debidamente aprobado por el supervisor._x000d__x000a_¿ Cuatro (4) pagos cada uno por valor de CINCO MILLONES SEISCIENTOS_x000d__x000a_NOVENTA Y CINCO MIL CUATROCIENTOS OCHENTA Y OCHO PESOS_x000d__x000a_M/CTE. ($5.695.488), por los servicios prestados entre septiembre y diciembre_x000d__x000a_de 2023, previa presentación del informe de ejecución de actividades_x000d__x000a_debidamente aprobado por el supervisor."/>
    <m/>
    <m/>
    <s v="PAGOS VARIABLES"/>
    <n v="0"/>
    <m/>
    <m/>
    <m/>
    <m/>
    <m/>
    <s v="VALIDAR Y COMPLETAR INFORMACIÓN CONTRACTUAL"/>
    <s v="FORMALIZADO"/>
  </r>
  <r>
    <n v="2023"/>
    <s v="1654"/>
    <s v="CO1.PCCNTR.5326576"/>
    <s v="PRESTAR SERVICIOS DE APOYO A LA GESTIÓN PARA EL REGISTRO Y SEGUIMIENTO AL TRÁMITE OPORTUNO DE LAS PQRS, CONSULTAS DEL CONSEJO NACIONAL DE ACREDITACIÓN ASI COMO DE LOS TRÁMITES ADMINISTRATIVOS DEL CNA."/>
    <n v="1083023370"/>
    <x v="283"/>
    <s v="NATURAL"/>
    <n v="15933667"/>
    <n v="0"/>
    <n v="15933667"/>
    <n v="15933667"/>
    <n v="0"/>
    <s v="2023-09-18"/>
    <s v="2023-08-25"/>
    <s v="2023-08-28"/>
    <s v="Día(s)"/>
    <n v="125"/>
    <s v="2023-08-28"/>
    <s v="2023-12-31"/>
    <s v="2023-12-31"/>
    <m/>
    <s v="CONTRATACIÓN DIRECTA / SERVICIOS DE APOYO"/>
    <s v="PRESTACIÓN DE SERVICIOS APOYO"/>
    <s v="CONTRATOS MEN"/>
    <s v="LIMARTINEZ"/>
    <s v="VICEMINISTRO DE EDUCACION SUPERIOR"/>
    <s v="WILFER ORLANDO VALERO QUINTERO"/>
    <s v="SUBDIRECCIÓN DE ASEGURAMIENTO DE LA CALIDAD DE LA EDUCACIÓN SUPERIOR"/>
    <s v="LESLY KATHERINE GUTIERREZ FLOREZ"/>
    <s v="63343228"/>
    <s v="AIDA NURY BERNAL"/>
    <n v="5"/>
    <s v="¿ Un (1) pago por valor de UN MILLÓN DOSCIENTOS VEINTICINCO MIL_x000d__x000a_SEISCIENTOS SESENTA Y SIETE PESOS M/CTE ($1.225.667), por los servicios_x000d__x000a_prestados en agosto de 2023, previa presentación del informe de ejecución de_x000d__x000a_actividades debidamente aprobado por elsupervisor._x000d__x000a_¿ Cuatro (4) pagos cada uno por valor de TRES MILLONES SEISCIENTOS_x000d__x000a_SETENTA Y SIETE MIL PESOS M/CTE ($3.677.000), por los servicios prestados_x000d__x000a_entre septiembre a diciembre de 2023, previa presentación del informe de_x000d__x000a_ejecución de actividades por cada mes, debidamente aprobado por elsupervisor"/>
    <m/>
    <m/>
    <s v="PAGOS VARIABLES"/>
    <n v="0"/>
    <m/>
    <m/>
    <m/>
    <m/>
    <m/>
    <s v="VALIDAR Y COMPLETAR INFORMACIÓN CONTRACTUAL"/>
    <s v="FORMALIZADO"/>
  </r>
  <r>
    <n v="2023"/>
    <s v="1655"/>
    <s v="CO1.PCCNTR.5344815"/>
    <s v="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
    <n v="1022398393"/>
    <x v="284"/>
    <s v="NATURAL"/>
    <n v="23200000"/>
    <n v="0"/>
    <n v="23200000"/>
    <n v="23200000"/>
    <n v="0"/>
    <s v="2023-09-19"/>
    <s v="2023-09-06"/>
    <s v="2023-09-06"/>
    <s v="Día(s)"/>
    <n v="115"/>
    <s v="2023-09-07"/>
    <s v="2023-12-31"/>
    <s v="2023-12-31"/>
    <m/>
    <s v="CONTRATACIÓN DIRECTA / SERVICIOS PROFESIONALES"/>
    <s v="PRESTACIÓN DE SERVICIOS PROFESIONALES"/>
    <s v="CONTRATOS MEN"/>
    <s v="LIMARTINEZ"/>
    <s v="VICEMINISTRO DE EDUCACION SUPERIOR"/>
    <s v="WILFER ORLANDO VALERO QUINTERO"/>
    <s v="SUBDIRECCIÓN DE ASEGURAMIENTO DE LA CALIDAD DE LA EDUCACIÓN SUPERIOR"/>
    <s v="LESLY KATHERINE GUTIERREZ FLOREZ"/>
    <s v="63343228"/>
    <s v="AIDA NURY BERNAL"/>
    <n v="4"/>
    <s v="Cuatros (4) pagos, cada uno, por valor de CINCO MILLONES_x000d__x000a_OCHOCIENTOS MIL DE PESOS M/CTE ($5.800.000), por los servicios_x000d__x000a_prestados entre septiembre y diciembre de 2023, previa presentación del_x000d__x000a_informe de ejecución de actividades debidamente aprobado por el supervisor"/>
    <n v="5800000"/>
    <s v="MENSUAL"/>
    <s v="PAGOS FIJOS"/>
    <n v="0"/>
    <m/>
    <m/>
    <m/>
    <m/>
    <m/>
    <s v="VALIDAR Y COMPLETAR INFORMACIÓN CONTRACTUAL"/>
    <s v="FORMALIZADO"/>
  </r>
  <r>
    <n v="2023"/>
    <s v="1656"/>
    <s v="CO1.PCCNTR.5355007"/>
    <s v="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
    <n v="52071513"/>
    <x v="285"/>
    <s v="NATURAL"/>
    <n v="23200000"/>
    <n v="0"/>
    <n v="23200000"/>
    <n v="23200000"/>
    <n v="0"/>
    <s v="2023-09-19"/>
    <s v="2023-09-06"/>
    <s v="2023-09-07"/>
    <s v="Día(s)"/>
    <n v="115"/>
    <s v="2023-09-07"/>
    <s v="2023-12-31"/>
    <s v="2023-12-31"/>
    <m/>
    <s v="CONTRATACIÓN DIRECTA / SERVICIOS PROFESIONALES"/>
    <s v="PRESTACIÓN DE SERVICIOS PROFESIONALES"/>
    <s v="CONTRATOS MEN"/>
    <s v="LIMARTINEZ"/>
    <s v="VICEMINISTRO DE EDUCACION SUPERIOR"/>
    <s v="WILFER ORLANDO VALERO QUINTERO"/>
    <s v="SUBDIRECCIÓN DE ASEGURAMIENTO DE LA CALIDAD DE LA EDUCACIÓN SUPERIOR"/>
    <s v="LESLY KATHERINE GUTIERREZ FLOREZ"/>
    <s v="63343228"/>
    <s v="AIDA NURY BERNAL"/>
    <n v="4"/>
    <s v="Cuatro (4) pagos, cada uno, por valor de CINCO MILLONES OCHOCIENTOS_x000d__x000a_MIL DE PESOS M/CTE ($5.800.000), por los servicios prestados entre_x000d__x000a_septiembre y diciembre de 2023, previa presentación del informe de ejecución_x000d__x000a_de actividades debidamente aprobado por el supervisor."/>
    <n v="5800000"/>
    <s v="MENSUAL"/>
    <s v="PAGOS FIJOS"/>
    <n v="0"/>
    <m/>
    <m/>
    <m/>
    <m/>
    <m/>
    <s v="VALIDAR Y COMPLETAR INFORMACIÓN CONTRACTUAL"/>
    <s v="FORMALIZADO"/>
  </r>
  <r>
    <n v="2023"/>
    <s v="1657"/>
    <s v="CO1.PCCNTR.5354868"/>
    <s v="PRESTAR SERVICIOS PROFESIONALES JURÍDICOS A LA SECRETARÍA TÉCNICA DEL CONSEJO NACIONAL DE ACREDITACIÓN RELACIONADOS CON LA PROYECCIÓN DE ACTOS ADMINISTRATIVOS Y DOCUMENTOS NECESARIOS QUE SE RELACIONEN CON LOS PROCESOS DE ACREDITACIÓN DE PROGRAMAS ACADÉMICOS E INSTITUCIONES DE EDUCACIÓN SUPERIOR."/>
    <n v="1143345683"/>
    <x v="286"/>
    <s v="NATURAL"/>
    <n v="23200000"/>
    <n v="0"/>
    <n v="23200000"/>
    <n v="23200000"/>
    <n v="0"/>
    <s v="2023-09-19"/>
    <s v="2023-09-06"/>
    <s v="2023-09-07"/>
    <s v="Día(s)"/>
    <n v="115"/>
    <s v="2023-09-07"/>
    <s v="2023-12-31"/>
    <s v="2023-12-31"/>
    <m/>
    <s v="CONTRATACIÓN DIRECTA / SERVICIOS PROFESIONALES"/>
    <s v="PRESTACIÓN DE SERVICIOS PROFESIONALES"/>
    <s v="CONTRATOS MEN"/>
    <s v="LIMARTINEZ"/>
    <s v="VICEMINISTRO DE EDUCACION SUPERIOR"/>
    <s v="WILFER ORLANDO VALERO QUINTERO"/>
    <s v="SUBDIRECCIÓN DE ASEGURAMIENTO DE LA CALIDAD DE LA EDUCACIÓN SUPERIOR"/>
    <s v="LESLY KATHERINE GUTIERREZ FLOREZ"/>
    <s v="63343228"/>
    <s v="AIDA NURY BERNAL"/>
    <n v="4"/>
    <s v="Cuatro (4) pagos, cada uno, por valor de CINCO MILLONES OCHOCIENTOS_x000d__x000a_MIL PESOS M/CTE ($5.800.000), por los servicios prestados entre septiembre_x000d__x000a_y diciembre de 2023, previa presentación del informe de ejecución de_x000d__x000a_actividades debidamente aprobado por el supervisor."/>
    <n v="5800000"/>
    <s v="MENSUAL"/>
    <s v="PAGOS FIJOS"/>
    <n v="0"/>
    <m/>
    <m/>
    <m/>
    <m/>
    <m/>
    <s v="VALIDAR Y COMPLETAR INFORMACIÓN CONTRACTUAL"/>
    <s v="FORMALIZADO"/>
  </r>
  <r>
    <n v="2023"/>
    <s v="1659"/>
    <s v="CO1.PCCNTR.5347040"/>
    <s v="PRESTAR SERVICIOS PROFESIONALES PARA LA CONCEPTUALIZACIÓN, PRODUCCIÓN  Y EDICIÓN DE PIEZAS AUDIOVISUALES PARA LA OFICINA ASESORA DE COMUNICACIONES."/>
    <n v="79688682"/>
    <x v="287"/>
    <s v="NATURAL"/>
    <n v="34043520"/>
    <n v="0"/>
    <n v="34043520"/>
    <n v="34043520"/>
    <n v="0"/>
    <s v="2023-09-07"/>
    <s v="2023-09-01"/>
    <s v="2023-09-04"/>
    <s v="Día(s)"/>
    <n v="117"/>
    <s v="2023-09-04"/>
    <s v="2023-12-30"/>
    <s v="2023-12-30"/>
    <m/>
    <s v="CONTRATACIÓN DIRECTA / SERVICIOS PROFESIONALES"/>
    <s v="PRESTACIÓN DE SERVICIOS PROFESIONALES"/>
    <s v="CONTRATOS MEN"/>
    <s v="FOGUTIERREZ"/>
    <s v="SECRETARIA GENERAL"/>
    <s v="CLAUDIA JINETH ALVAREZ BENITEZ"/>
    <s v="OFICINA ASESORA DE COMUNICACIONES"/>
    <s v="MARIA ALEJANDRA VENCE APONTE"/>
    <s v="32707483"/>
    <s v="SENIA MARIA DIAZ SALAZAR"/>
    <n v="4"/>
    <s v="?_x0009_Cuatro (4) pagos, cada uno, por valor de OCHO MILLONES QUINIENTOS DIEZ MIL OCHOCIENTOS OCHENTA PESOS M/CTE ($8.510.880), por los servicios prestados entre septiembre a diciembre de 2023, previa presentación del respectivo informe de ejecución de actividades debidamente aprobado por el supervisor."/>
    <n v="8510880"/>
    <s v="MENSUAL"/>
    <s v="PAGOS FIJOS"/>
    <n v="0"/>
    <m/>
    <m/>
    <m/>
    <m/>
    <m/>
    <s v="VALIDAR Y COMPLETAR INFORMACIÓN CONTRACTUAL"/>
    <s v="FORMALIZADO"/>
  </r>
  <r>
    <n v="2023"/>
    <s v="166"/>
    <s v="CO1.PCCNTR.4469832"/>
    <s v="PRESTAR SERVICIOS  PROFESIONALES DE FORMA TEMPORAL PARA REVISAR Y GENERAR PROPUESTAS PEDAGÓGICAS QUE PERMITAN FORTALECER LAS COMPETENCIAS DEL ÁREA DE EDUCACIÓN FISICA RECREACIÓN Y DEPORTES  CON ENFOQUE DIFERENCIAL Y TERRITORIAL, ARTICULANDO ESTRATEGIAS  DE CURRÍCULO Y EVALUACIÓN."/>
    <n v="1013622154"/>
    <x v="288"/>
    <s v="NATURAL"/>
    <n v="63800000"/>
    <n v="0"/>
    <n v="63800000"/>
    <n v="63800000"/>
    <n v="0"/>
    <s v="2023-01-31"/>
    <s v="2023-01-25"/>
    <s v="2023-01-27"/>
    <s v="Día(s)"/>
    <n v="216"/>
    <s v="2023-01-27"/>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52929143"/>
    <s v="YENYFER AGUDELO OSORIO"/>
    <n v="8"/>
    <s v="Un (1) pago por valor de DOS MILLONES DOSCIENTOS MIL PESOS M/CTE_x000d__x000a_($2.200.000), por los servicios efectivamente prestados durante enero de 2023, previa_x000d__x000a_presentación del informe de ejecución de actividades debidamente aprobado por el_x000d__x000a_supervisor._x000d__x000a_Siete (07) pagos, cada uno por valor OCHO MILLONES OCHOCIENTOS MIL PESOS_x000d__x000a_M/CTE ($8.800.000) por los servicios prestados des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1662"/>
    <s v="CO1.PCCNTR.5358210"/>
    <s v="Prestación de servicios profesionales para la estructuración de indicadores y metas del Programa Todos Aprender, así como su validación, seguimiento y reporte para la toma de decisiones."/>
    <n v="1037589113"/>
    <x v="289"/>
    <s v="NATURAL"/>
    <n v="41802772"/>
    <n v="0"/>
    <n v="41802772"/>
    <n v="41802772"/>
    <n v="0"/>
    <s v="2023-09-19"/>
    <s v="2023-09-06"/>
    <s v="2023-09-07"/>
    <s v="Día(s)"/>
    <n v="115"/>
    <s v="2023-09-07"/>
    <s v="2023-12-31"/>
    <s v="2023-12-31"/>
    <m/>
    <s v="CONTRATACIÓN DIRECTA / SERVICIOS PROFESIONALES"/>
    <s v="PRESTACIÓN DE SERVICIOS PROFESIONALES"/>
    <s v="CONTRATOS MEN"/>
    <s v="APIRABAN"/>
    <s v="VICEMINISTRO DE LA EDUCACION P.B.Y M."/>
    <s v="OSCAR GUSTAVO SÁNCHEZ JARAMILLO"/>
    <s v="PROGRAMA TODOS A APRENDER"/>
    <s v="MARIANELLA ORTIZ MONTES"/>
    <s v="63447470"/>
    <s v="OLGA LUCIA ZARATE MANTILLA"/>
    <n v="4"/>
    <s v="El valor del contrato se pagará de la siguiente forma:_x000d__x000a_¿ Cuatro (4) pagos, cada uno por la suma de DIEZ MILLONES_x000d__x000a_CUATROCIENTOS CINCUENTA MIL SEISCIENTOS NOVENTA Y TRES PESOS_x000d__x000a_M/CTE ($10.450.693), por los servicios prestados de septiembre a diciembre 2023,_x000d__x000a_previa presentación de informe de actividades debidamente aprobado por el supervisor.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
    <m/>
    <m/>
    <s v="PAGOS VARIABLES"/>
    <n v="0"/>
    <m/>
    <m/>
    <m/>
    <m/>
    <m/>
    <s v="VALIDAR Y COMPLETAR INFORMACIÓN CONTRACTUAL"/>
    <s v="FORMALIZADO"/>
  </r>
  <r>
    <n v="2023"/>
    <s v="1663"/>
    <s v="CO1.PCCNTR.5341945"/>
    <s v="Prestación de servicios profesionales en las actividades de programación, coordinación, articulación y ejecución para el fortalecimiento del Programa Todos a Aprender."/>
    <n v="1026264444"/>
    <x v="290"/>
    <s v="NATURAL"/>
    <n v="48000000"/>
    <n v="0"/>
    <n v="48000000"/>
    <n v="48000000"/>
    <n v="0"/>
    <s v="2023-09-19"/>
    <s v="2023-09-01"/>
    <s v="2023-09-05"/>
    <s v="Día(s)"/>
    <n v="117"/>
    <s v="2023-09-05"/>
    <s v="2023-12-31"/>
    <s v="2023-12-31"/>
    <m/>
    <s v="CONTRATACIÓN DIRECTA / SERVICIOS PROFESIONALES"/>
    <s v="PRESTACIÓN DE SERVICIOS PROFESIONALES"/>
    <s v="CONTRATOS MEN"/>
    <s v="APIRABAN"/>
    <s v="VICEMINISTRO DE LA EDUCACION P.B.Y M."/>
    <s v="OSCAR GUSTAVO SÁNCHEZ JARAMILLO"/>
    <s v="PROGRAMA TODOS A APRENDER"/>
    <s v="MARIANELLA ORTIZ MONTES"/>
    <s v="63447470"/>
    <s v="OLGA LUCIA ZARATE MANTILLA"/>
    <n v="4"/>
    <s v="El valor del contrato se pagará de la siguiente forma:_x000d__x000a_¿ Cuatro (4) pagos, cada uno por la suma de DOCE MILLONES DE PESOS_x000d__x000a_M/CTE ($12.000.000), por los servicios prestados de septiembre a diciembre 2023,_x000d__x000a_previa presentación de informe de 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Las retenciones y descuentos de Ley a que haya lugar estarán a cargo de LA_x000d__x000a_CONTRATISTA."/>
    <m/>
    <m/>
    <s v="PAGOS VARIABLES"/>
    <n v="0"/>
    <m/>
    <m/>
    <m/>
    <m/>
    <m/>
    <s v="VALIDAR Y COMPLETAR INFORMACIÓN CONTRACTUAL"/>
    <s v="FORMALIZADO"/>
  </r>
  <r>
    <n v="2023"/>
    <s v="1664"/>
    <s v="CO1.PCCNTR.5365623"/>
    <s v="Prestación de servicios profesionales para el seguimiento y articulación del componente administrativo y financiero del PTA."/>
    <n v="53065936"/>
    <x v="291"/>
    <s v="NATURAL"/>
    <n v="47978000"/>
    <n v="0"/>
    <n v="47978000"/>
    <n v="47978000"/>
    <n v="0"/>
    <s v="2023-09-19"/>
    <s v="2023-09-11"/>
    <s v="2023-09-12"/>
    <s v="Día(s)"/>
    <n v="120"/>
    <s v="2023-09-12"/>
    <s v="2023-12-31"/>
    <s v="2023-12-31"/>
    <m/>
    <s v="CONTRATACIÓN DIRECTA / SERVICIOS PROFESIONALES"/>
    <s v="PRESTACIÓN DE SERVICIOS PROFESIONALES"/>
    <s v="CONTRATOS MEN"/>
    <s v="APIRABAN"/>
    <s v="VICEMINISTRO DE LA EDUCACION P.B.Y M."/>
    <s v="OSCAR GUSTAVO SÁNCHEZ JARAMILLO"/>
    <s v="PROGRAMA TODOS A APRENDER"/>
    <s v="MARIANELLA ORTIZ MONTES"/>
    <s v="63447470"/>
    <s v="OLGA LUCIA ZARATE MANTILLA"/>
    <n v="4"/>
    <s v="El valor del contrato se pagará de la siguiente forma:_x000d__x000a__x000d__x000a_¿_x0009_Cuatro (4) pagos, cada uno por la suma de ONCE MILLONES NOVECIENTOS NOVENTA Y CUATRO MIL QUINIENTOS PESOS M/CTE ($11.994.500), por los servicios prestados de septiembre a diciembre 2023, previa presentación de informe de actividades debidamente aprobado por el supervisor.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 Para el respectivo pago, EL CONTRATISTA debe aportar lo referido a la recategorización como NO RESPONSABLE DE IVA como tramite finalizado y aportar copia del RUT correspondiente._x000d__x000a_"/>
    <m/>
    <m/>
    <s v="PAGOS VARIABLES"/>
    <n v="0"/>
    <m/>
    <m/>
    <m/>
    <m/>
    <m/>
    <s v="VALIDAR Y COMPLETAR INFORMACIÓN CONTRACTUAL"/>
    <s v="FORMALIZADO"/>
  </r>
  <r>
    <n v="2023"/>
    <s v="167"/>
    <s v="CO1.PCCNTR.4634030"/>
    <s v="PRESTAR SERVICIOS  PROFESIONALES DE FORMA TEMPORAL PARA REVISAR Y GENERAR PROPUESTAS PEDAGÓGICAS QUE PERMITAN FORTALECER LAS COMPETENCIAS DEL ÁREA DE CIENCIAS NATURALES Y EDUCACIÓN AMBIENTAL CON ENFOQUE DIFERENCIAL Y TERRITORIAL, ARTICULANDO ESTRATEGIAS  DE CURRÍCULO Y EVALUACIÓN."/>
    <n v="1023906694"/>
    <x v="292"/>
    <s v="NATURAL"/>
    <n v="52000000"/>
    <n v="0"/>
    <n v="52000000"/>
    <n v="52000000"/>
    <n v="0"/>
    <s v="2023-02-24"/>
    <s v="2023-02-16"/>
    <s v="2023-02-16"/>
    <s v="Día(s)"/>
    <n v="196"/>
    <s v="2023-02-16"/>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51556976"/>
    <s v="LUZ MAGALLY PÉREZ RODRÍGUEZ"/>
    <n v="7"/>
    <s v="Un (1) pago por valor de CUATRO MILLONES DE PESOS M/CTE ($4.000.000), por_x000d__x000a_los servicios efectivamente prestados durante febrero de 2023, previa presentación del_x000d__x000a_informe de ejecución de actividades debidamente aprobado por elsupervisor._x000d__x000a_Seis (06) pagos, cada uno por valor OCHO MILLONES DE PESOS M/CTE_x000d__x000a_($8.000.000), por los servicios prestados desde marzo a agosto de 2023 previa_x000d__x000a_presentación de los respectivos informes de ejecución de actividades debidamente_x000d__x000a_aprobado por el supervisor._x000d__x000a_"/>
    <m/>
    <m/>
    <s v="PAGOS VARIABLES"/>
    <n v="0"/>
    <m/>
    <m/>
    <m/>
    <m/>
    <m/>
    <s v="VALIDAR Y COMPLETAR INFORMACIÓN CONTRACTUAL"/>
    <s v="FORMALIZADO"/>
  </r>
  <r>
    <n v="2023"/>
    <s v="1670"/>
    <s v="CO1.PCCNTR.5331611"/>
    <s v="PRESTACIÓN DE SERVICIOS PROFESIONALES PARA ORIENTAR EN EL SEGUIMIENTO A LA GESTIÓN DE LA DIRECCIÓN DE FORTALECIMIENTO A LA GESTIÓN TERRITORIAL Y LA ARTICULACION CON ENTIDADES TERRITORIALES."/>
    <n v="52818805"/>
    <x v="293"/>
    <s v="NATURAL"/>
    <n v="36000000"/>
    <n v="0"/>
    <n v="36000000"/>
    <n v="36000000"/>
    <n v="0"/>
    <s v="2023-08-31"/>
    <s v="2023-08-31"/>
    <s v="2023-09-01"/>
    <s v="Día(s)"/>
    <n v="120"/>
    <s v="2023-09-01"/>
    <s v="2023-12-30"/>
    <s v="2023-12-30"/>
    <m/>
    <s v="CONTRATACIÓN DIRECTA / SERVICIOS PROFESIONALES"/>
    <s v="PRESTACIÓN DE SERVICIOS PROFESIONALES"/>
    <s v="CONTRATOS MEN"/>
    <s v="JUGONZALEZ"/>
    <s v="VICEMINISTRO DE LA EDUCACION P.B.Y M."/>
    <s v="OSCAR GUSTAVO SÁNCHEZ JARAMILLO"/>
    <s v="DIRECCÍON DE FORTALECIMIENTO A LA GESTIÓN TERRITORIAL"/>
    <s v="KATHERINE REYES ROBERTS"/>
    <s v="13275573"/>
    <s v="CARLOS ARTURO CHARRIA HERNÁNDEZ"/>
    <n v="4"/>
    <s v="El valor del contrato se pagará de la siguiente forma: _x000d__x000a__x000d__x000a_¿_x0009_Cuatro (4) pagos, cada uno por valor de NUEVE MILLONES DE PESOS M/CTE.  ($9.000,000), por los servicios prestados de septiembre a diciembre de 2023, previa presentación del informe de ejecución debidamente aprobado por el supervisor.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LA CONTRATISTA._x000d__x000a__x000d__x000a_"/>
    <m/>
    <m/>
    <s v="PAGOS VARIABLES"/>
    <n v="0"/>
    <m/>
    <m/>
    <m/>
    <m/>
    <m/>
    <s v="VALIDAR Y COMPLETAR INFORMACIÓN CONTRACTUAL"/>
    <s v="FORMALIZADO"/>
  </r>
  <r>
    <n v="2023"/>
    <s v="1671"/>
    <s v="CO1.PCCNTR.5360714"/>
    <s v="Prestar los servicios profesionales para la creación e implementación de la estrategia de prevención de la comisión de faltas disciplinarias al interior del Ministerio de Educación Nacional,  y desarrollar las acciones tendientes a implementar las política preventivas, así como apoyar la gestión de los trámites  disciplinarios de competencia de esta Entidad, y adelantar las actividades que se desprenden del Sistema Integrado de Gestión SIG y las políticas del MIPG, relacionadas con el proceso disciplinario."/>
    <n v="52738356"/>
    <x v="294"/>
    <s v="NATURAL"/>
    <n v="32000000"/>
    <n v="0"/>
    <n v="32000000"/>
    <n v="32000000"/>
    <n v="0"/>
    <s v="2023-09-20"/>
    <s v="2023-09-07"/>
    <s v="2023-09-15"/>
    <s v="Día(s)"/>
    <n v="107"/>
    <s v="2023-09-15"/>
    <s v="2023-12-31"/>
    <s v="2023-12-31"/>
    <m/>
    <s v="CONTRATACIÓN DIRECTA / SERVICIOS PROFESIONALES"/>
    <s v="PRESTACIÓN DE SERVICIOS PROFESIONALES"/>
    <s v="CONTRATOS MEN"/>
    <s v="LBERNAL"/>
    <s v="SECRETARIA GENERAL"/>
    <s v="CLAUDIA JINETH ALVAREZ BENITEZ"/>
    <s v="SECRETARÍA GENERAL"/>
    <s v="JENNIFER PATRICIA PERDOMO VÁQUIRO"/>
    <s v="51917845"/>
    <s v="ROCÍO DEL PILAR CONTRARES"/>
    <n v="4"/>
    <s v="Cuatro (4) pagos cada uno por el valor de OCHO MILLONES DE PESOS M/CTE._x000d__x000a_($8.000.000) por los servicios prestados de septiembre a diciembre de 2023, previa_x000d__x000a_presentación de los informes de actividades avalados por el supervisor del contrato."/>
    <m/>
    <m/>
    <s v="PAGOS VARIABLES"/>
    <n v="0"/>
    <m/>
    <m/>
    <m/>
    <m/>
    <m/>
    <s v="VALIDAR Y COMPLETAR INFORMACIÓN CONTRACTUAL"/>
    <s v="FORMALIZADO"/>
  </r>
  <r>
    <n v="2023"/>
    <s v="1677"/>
    <s v="CO1.PCCNTR.5363827"/>
    <s v="PRESTAR SERVICIOS PROFESIONALES PARA APOYAR EN EL SISTEMA INTEGRADO DE GESTIÓN Y DE PARTICIPACIÓN CIUDADANA DENTRO DE LA PLANEACIÓN INSTITUCIONAL QUE PERMITAN FACILITAR LAS ACTIVIDADES DE MONITORIO Y SEGUIMIENTO  AL CUMPLIMIENTO DE METAS INSTITUCIONALES Y DEL SECTOR."/>
    <n v="80243769"/>
    <x v="295"/>
    <s v="NATURAL"/>
    <n v="33992256"/>
    <n v="0"/>
    <n v="33992256"/>
    <n v="33992256"/>
    <n v="0"/>
    <s v="2023-09-19"/>
    <s v="2023-09-08"/>
    <s v="2023-09-13"/>
    <s v="Día(s)"/>
    <n v="109"/>
    <s v="2023-09-13"/>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52348841"/>
    <s v="LILIANA PARRA ROJAS"/>
    <n v="4"/>
    <s v="Cuatro (4) pagos, cada uno por valor de OCHO MILLONES CUATROCIENTOS_x000d__x000a_NOVENTA Y OCHO MIL SESENTA Y CUATRO PESOS M/CTE. ($8.498.064), por los_x000d__x000a_servicios prestados entre septiembre y diciembre de 2023, previa presentación del_x000d__x000a_informe de ejecución debidamente aprobado por el supervisor"/>
    <n v="8498064"/>
    <s v="MENSUAL"/>
    <s v="PAGOS FIJOS"/>
    <n v="0"/>
    <m/>
    <m/>
    <m/>
    <m/>
    <m/>
    <s v="VALIDAR Y COMPLETAR INFORMACIÓN CONTRACTUAL"/>
    <s v="FORMALIZADO"/>
  </r>
  <r>
    <n v="2023"/>
    <s v="168"/>
    <s v="CO1.PCCNTR.4464567"/>
    <s v="PRESTAR SERVICIOS  PROFESIONALES DE FORMA TEMPORAL PARA REVISAR Y GENERAR PROPUESTAS PEDAGÓGICAS QUE PERMITAN FORTALECER LAS COMPETENCIAS DEL ÁREA DE LENGUAJE CON ENFOQUE DIFERENCIAL Y TERRITORIAL, ARTICULANDO ESTRATEGIAS  DE CURRÍCULO Y EVALUACIÓN."/>
    <n v="1098610313"/>
    <x v="296"/>
    <s v="NATURAL"/>
    <n v="66000000"/>
    <n v="0"/>
    <n v="66000000"/>
    <n v="99000000"/>
    <n v="0"/>
    <s v="2023-01-31"/>
    <s v="2023-01-24"/>
    <s v="2023-01-25"/>
    <s v="Día(s)"/>
    <n v="218"/>
    <s v="2023-01-25"/>
    <s v="2023-08-31"/>
    <s v="2023-12-23"/>
    <m/>
    <s v="CONTRATACIÓN DIRECTA / SERVICIOS PROFESIONALES"/>
    <s v="PRESTACIÓN DE SERVICIOS PROFESIONALES"/>
    <m/>
    <s v="VRIVERA"/>
    <s v="VICEMINISTRO DE LA EDUCACION P.B.Y M."/>
    <s v="HERNANDO BAYONA RODRÍGUEZ"/>
    <s v="SUBDIRECCIÓN DE REFERENTES Y EVALUACIÓN DE LA CALIDAD EDUCATIVA"/>
    <s v="IVAN CAMILO BERNAL CADAVID"/>
    <s v="52472221"/>
    <s v="DEYSI LILIANA URBINA PACHON"/>
    <n v="8"/>
    <s v="Un (1) pago por valor de CUATRO MILLONES CUATROCIENTOS MIL PESOS M/CTE_x000d__x000a_($4.400.000), por los servicios efectivamente prestados durante enero de 2023, previa presentación del informe de ejecución de actividades debidamente aprobado por el_x000d__x000a_supervisor._x000d__x000a_Siete (07) pagos, cada uno por valor OCHO MILLONES OCHOCIENTOS MIL PESOS_x000d__x000a_M/CTE ($8.800.000) por los servicios prestados durante de febrero a agosto de 2023_x000d__x000a_previa presentación de los respectivos informes de ejecución de actividades_x000d__x000a_debidamente aprobado por el supervisor._x000d__x000a_"/>
    <m/>
    <m/>
    <s v="PAGOS VARIABLES"/>
    <n v="0"/>
    <m/>
    <m/>
    <m/>
    <m/>
    <m/>
    <s v="VALIDAR Y COMPLETAR INFORMACIÓN CONTRACTUAL"/>
    <s v="FORMALIZADO"/>
  </r>
  <r>
    <n v="2023"/>
    <s v="169"/>
    <s v="CO1.PCCNTR.4467341"/>
    <s v="PRESTAR SERVICIOS  PROFESIONALES DE FORMA TEMPORAL PARA REVISAR Y GENERAR PROPUESTAS PEDAGÓGICAS QUE PERMITAN FORTALECER LAS COMPETENCIAS DEL ÁREA DE EDUCACIÓN ARTISTICA Y CULTURAL CON ENFOQUE DIFERENCIAL Y TERRITORIAL, ARTICULANDO ESTRATEGIAS  DE CURRÍCULO Y EVALUACIÓN."/>
    <n v="42763999"/>
    <x v="297"/>
    <s v="NATURAL"/>
    <n v="60000000"/>
    <n v="0"/>
    <n v="60000000"/>
    <n v="90000000"/>
    <n v="0"/>
    <s v="2023-01-30"/>
    <s v="2023-01-25"/>
    <s v="2023-01-26"/>
    <s v="Día(s)"/>
    <n v="217"/>
    <s v="2023-01-26"/>
    <s v="2023-08-31"/>
    <s v="2023-12-23"/>
    <m/>
    <s v="CONTRATACIÓN DIRECTA / SERVICIOS PROFESIONALES"/>
    <s v="PRESTACIÓN DE SERVICIOS PROFESIONALES"/>
    <m/>
    <s v="VRIVERA"/>
    <s v="VICEMINISTRO DE LA EDUCACION P.B.Y M."/>
    <s v="HERNANDO BAYONA RODRÍGUEZ"/>
    <s v="SUBDIRECCIÓN DE REFERENTES Y EVALUACIÓN DE LA CALIDAD EDUCATIVA"/>
    <s v="IVAN CAMILO BERNAL CADAVID"/>
    <s v="51643714"/>
    <s v="NUBIA ISABEL MOLANO NEIRA "/>
    <n v="8"/>
    <s v="Un (1) pago por valor de CUATRO MILLONES DE PESOS M/CTE ($4.000.000), por_x000d__x000a_los servicios efectivamente prestados durante enero de 2023, previa presentación del_x000d__x000a_informe de ejecución de actividades debidamente aprobado por elsupervisor._x000d__x000a_Siete (07) pagos, cada uno por valor OCHO MILLONES DE PESOS M/CTE_x000d__x000a_($8.000.000) por los servicios prestados des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1696"/>
    <s v="CO1.PCCNTR.5403020"/>
    <s v="Prestar servicios profesionales para la definición e implementación de ambientes enriquecidos para el fortalecimiento de la calidad de la educación inicial."/>
    <n v="52189903"/>
    <x v="298"/>
    <s v="NATURAL"/>
    <n v="27814241"/>
    <n v="0"/>
    <n v="27814241"/>
    <n v="27814241"/>
    <n v="0"/>
    <s v="2023-10-02"/>
    <s v="2023-09-22"/>
    <s v="2023-09-26"/>
    <s v="Día(s)"/>
    <n v="95"/>
    <s v="2023-09-27"/>
    <s v="2023-12-31"/>
    <s v="2023-12-31"/>
    <m/>
    <s v="CONTRATACIÓN DIRECTA / SERVICIOS PROFESIONALES"/>
    <s v="PRESTACIÓN DE SERVICIOS PROFESIONALES"/>
    <s v="CONTRATOS MEN"/>
    <s v="LBERNAL"/>
    <s v="VICEMINISTRO DE LA EDUCACION P.B.Y M."/>
    <s v="OSCAR GUSTAVO SÁNCHEZ JARAMILLO"/>
    <s v="SUBDIRECCIÓN DE CALIDAD DE PRIMERA INFANCIA"/>
    <s v="VICTOR JORGE MENDOZA DIAZ"/>
    <s v="79557804"/>
    <s v="CAMILO ERNESTO PENA PORRAS"/>
    <n v="4"/>
    <s v="Un primer pago por valor de TRES MILLONES NOVECIENTOS SETENTA Y TRES MIL_x000d__x000a_CUATROCIENTOS SESENTA Y TRES PESOS ($3.973.463). por concepto de los_x000d__x000a_servicios prestados en septiembre de 2023, previa presentación del informe de_x000d__x000a_ejecución de actividades, debidamente aprobado por la supervisión del contrato._x000d__x000a_Tres (3) pagos mensuales por la suma de SIETE MILLONES NOVECIENTOS_x000d__x000a_CUARENTA Y SEIS MIL NOVECIENTOS VEINTISÉIS PESOS M/CTE_x000d__x000a_($7.946.926,00). por concepto de los servicios prestados de octubre a diciembre de_x000d__x000a_2023, previa presentación del informe de ejecución de actividades, debidamente_x000d__x000a_aprobado por la supervisión del contrato."/>
    <m/>
    <m/>
    <s v="PAGOS VARIABLES"/>
    <n v="0"/>
    <m/>
    <m/>
    <m/>
    <m/>
    <m/>
    <s v="VALIDAR Y COMPLETAR INFORMACIÓN CONTRACTUAL"/>
    <s v="FORMALIZADO"/>
  </r>
  <r>
    <n v="2023"/>
    <s v="1697"/>
    <s v="CO1.PCCNTR.5403004"/>
    <s v="Prestar servicios profesionales para el diseño e implementación de acciones orientadas al fortalecimiento de los tiempos de interacción pedagógica de los niños y niñas de primera infancia."/>
    <n v="52188496"/>
    <x v="299"/>
    <s v="NATURAL"/>
    <n v="27814241"/>
    <n v="0"/>
    <n v="27814241"/>
    <n v="27814241"/>
    <n v="0"/>
    <s v="2023-10-02"/>
    <s v="2023-09-23"/>
    <s v="2023-09-26"/>
    <s v="Día(s)"/>
    <n v="95"/>
    <s v="2023-09-27"/>
    <s v="2023-12-31"/>
    <s v="2023-12-31"/>
    <m/>
    <s v="CONTRATACIÓN DIRECTA / SERVICIOS PROFESIONALES"/>
    <s v="PRESTACIÓN DE SERVICIOS PROFESIONALES"/>
    <s v="CONTRATOS MEN"/>
    <s v="LBERNAL"/>
    <s v="VICEMINISTRO DE LA EDUCACION P.B.Y M."/>
    <s v="OSCAR GUSTAVO SÁNCHEZ JARAMILLO"/>
    <s v="SUBDIRECCIÓN DE CALIDAD DE PRIMERA INFANCIA"/>
    <s v="VICTOR JORGE MENDOZA DIAZ"/>
    <s v="79557804"/>
    <s v="CAMILO ERNESTO PENA PORRAS"/>
    <n v="4"/>
    <s v="Un primer pago por valor de TRES MILLONES NOVECIENTOS SETENTA Y TRES_x000d__x000a_MIL CUATROCIENTOS SESENTA Y TRES PESOS ($3.973.463). por concepto de los_x000d__x000a_servicios prestados en septiembre de 2023, previa presentación del informe de_x000d__x000a_ejecución de actividades, debidamente aprobado por la supervisión del contrato._x000d__x000a_Tres (3) pagos mensuales por la suma de SIETE MILLONES NOVECIENTOS_x000d__x000a_CUARENTA Y SEIS MIL NOVECIENTOS VEINTISÉIS PESOS M/CTE_x000d__x000a_($7.946.926,00). por concepto de los servicios prestados de octubre a diciembre de_x000d__x000a_2023, previa presentación del informe de ejecución de actividades, debidamente_x000d__x000a_aprobado por la supervisión del contrato."/>
    <m/>
    <m/>
    <s v="PAGOS VARIABLES"/>
    <n v="0"/>
    <m/>
    <m/>
    <m/>
    <m/>
    <m/>
    <s v="VALIDAR Y COMPLETAR INFORMACIÓN CONTRACTUAL"/>
    <s v="FORMALIZADO"/>
  </r>
  <r>
    <n v="2023"/>
    <s v="1698"/>
    <s v="CO1.PCCNTR.5354951"/>
    <s v="Prestar servicios profesionales para realizar actividades relacionadas con el diseño e implementación de acciones orientadas al fortalecimiento de las capacidades de crianza en la comunidad educativa."/>
    <n v="79907542"/>
    <x v="300"/>
    <s v="NATURAL"/>
    <n v="38880000"/>
    <n v="0"/>
    <n v="38880000"/>
    <n v="38880000"/>
    <n v="0"/>
    <s v="2023-09-11"/>
    <s v="2023-09-06"/>
    <s v="2023-09-06"/>
    <s v="Día(s)"/>
    <n v="115"/>
    <s v="2023-09-07"/>
    <s v="2023-12-31"/>
    <s v="2023-12-31"/>
    <m/>
    <s v="CONTRATACIÓN DIRECTA / SERVICIOS PROFESIONALES"/>
    <s v="PRESTACIÓN DE SERVICIOS PROFESIONALES"/>
    <s v="CONTRATOS MEN"/>
    <s v="JUGONZALEZ"/>
    <s v="VICEMINISTRO DE LA EDUCACION P.B.Y M."/>
    <s v="OSCAR GUSTAVO SÁNCHEZ JARAMILLO"/>
    <s v="SUBDIRECCIÓN DE CALIDAD DE PRIMERA INFANCIA"/>
    <s v="VICTOR JORGE MENDOZA DIAZ"/>
    <s v="79557804"/>
    <s v="CAMILO ERNESTO PENA PORRAS"/>
    <n v="4"/>
    <s v="El valor del contrato se pagará a EL CONTRATISTA de la siguiente forma:_x000d__x000a__x000d__x000a_Cuatro (4) pagos iguales, cada uno, por valor de NUEVE MILLONES SETECIENTOS VEINTE MIL PESOS M/CTE ($9.720.000,00) por concepto de los servicios prestados de septiembre a diciembre de 2023, previa presentación del informe de ejecución de actividades, debidamente aprobado por la supervisión del contrato.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Las retenciones y descuentos de Ley a que haya lugar estarán a cargo de EL CONTRATISTA._x000d__x000a__x000d__x000a_"/>
    <m/>
    <m/>
    <s v="PAGOS VARIABLES"/>
    <n v="0"/>
    <m/>
    <m/>
    <m/>
    <m/>
    <m/>
    <s v="VALIDAR Y COMPLETAR INFORMACIÓN CONTRACTUAL"/>
    <s v="FORMALIZADO"/>
  </r>
  <r>
    <n v="2023"/>
    <s v="1699"/>
    <s v="CO1.PCCNTR.5354309"/>
    <s v="PRESTAR SERVICIOS PROFESIONALES A LA OFICINA ASESORA DE COMUNICACIONES EN LA CREACIÓN DE ESTRATEGIAS DE COMUNCACIÓN Y EN LA DIVULGACIÓN DE CONTENIDOS SOBRE LAS POLITICAS EDUCATIVAS."/>
    <n v="52083056"/>
    <x v="301"/>
    <s v="NATURAL"/>
    <n v="52000000"/>
    <n v="0"/>
    <n v="52000000"/>
    <n v="52000000"/>
    <n v="0"/>
    <s v="2023-09-07"/>
    <s v="2023-09-05"/>
    <s v="2023-09-06"/>
    <s v="Día(s)"/>
    <n v="115"/>
    <s v="2023-09-06"/>
    <s v="2023-12-30"/>
    <s v="2023-12-30"/>
    <m/>
    <s v="CONTRATACIÓN DIRECTA / SERVICIOS PROFESIONALES"/>
    <s v="PRESTACIÓN DE SERVICIOS PROFESIONALES"/>
    <s v="CONTRATOS MEN"/>
    <s v="FOGUTIERREZ"/>
    <s v="SECRETARIA GENERAL"/>
    <s v="CLAUDIA JINETH ALVAREZ BENITEZ"/>
    <s v="OFICINA ASESORA DE COMUNICACIONES"/>
    <s v="MARIA ALEJANDRA VENCE APONTE"/>
    <s v="80134862"/>
    <s v="JUAN SEBASTIAN GUERRERO OTERO"/>
    <n v="4"/>
    <s v="?_x0009_Cuatro (4) pagos, cada uno por valor de TRECE MILLONES DE PESOS ($13.000.000) M/CTE, por los servicios prestados de septiembre a diciembre de 2023, previa presentación del informe respectivo de ejecución de actividades debidamente aprobado por el supervisor."/>
    <n v="13000000"/>
    <s v="MENSUAL"/>
    <s v="PAGOS FIJOS"/>
    <n v="0"/>
    <m/>
    <m/>
    <m/>
    <m/>
    <m/>
    <s v="VALIDAR Y COMPLETAR INFORMACIÓN CONTRACTUAL"/>
    <s v="FORMALIZADO"/>
  </r>
  <r>
    <n v="2023"/>
    <s v="17"/>
    <s v="CO1.PCCNTR.4405282"/>
    <s v="Prestar servicios profesionales, de manera temporal para asesorar las actividades de normalización, estandarización, integración, planeación, ejecución, monitoreo, control y cierre de proyectos, a través de los diferentes esquemas establecidos por la ley para llevar a cabo las obras y/o dotaciones de infraestructura educativa."/>
    <n v="79811735"/>
    <x v="302"/>
    <s v="NATURAL"/>
    <n v="107028151.26000001"/>
    <n v="20335348.739999998"/>
    <n v="127363500"/>
    <n v="191045250"/>
    <n v="20335348.739999998"/>
    <s v="2023-02-03"/>
    <s v="2023-01-16"/>
    <s v="2023-01-19"/>
    <s v="Día(s)"/>
    <n v="224"/>
    <s v="2023-01-19"/>
    <s v="2023-08-31"/>
    <s v="2023-12-26"/>
    <m/>
    <s v="CONTRATACIÓN DIRECTA / SERVICIOS PROFESIONALES"/>
    <s v="PRESTACIÓN DE SERVICIOS PROFESIONALES"/>
    <m/>
    <s v="DBOHORQUEZ"/>
    <s v="VICEMINISTRO DE LA EDUCACION P.B.Y M."/>
    <s v="HERNANDO BAYONA RODRÍGUEZ"/>
    <s v="SUBDIRECCIÓN DE ACCESO"/>
    <s v="ANNY DAYANA BAUTISTA PARRA"/>
    <s v="1010173972"/>
    <s v="SHEIRY CAROLINA GARNICA"/>
    <n v="8"/>
    <s v="Un primer pago de DOCE MILLONES TRESCIENTOS VEINTICINCO MIL_x000d__x000a_QUINIENTOS PESOS MCTE ($12.325.500) M/CTE, por los servicios prestados en_x000d__x000a_enero de 2023, previa presentación de informe de actividades debidamente aprobado_x000d__x000a_por el supervisor._x000d__x000a_Siete (7) pagos cada uno por valor de DIECISÉIS MILLONES CUATROCIENTOS_x000d__x000a_TREINTA Y CUATRO MIL PESOS M/CTE. ($ 16.434.000) INCLUIDO IVA, por los_x000d__x000a_servicios prestados desde febrero a agosto de 2023, previa presentación de informe de_x000d__x000a_actividades debidamente aprobado por el supervisor._x000d__x000a_"/>
    <m/>
    <m/>
    <s v="PAGOS VARIABLES"/>
    <n v="0"/>
    <m/>
    <m/>
    <m/>
    <m/>
    <m/>
    <s v="VALIDAR Y COMPLETAR INFORMACIÓN CONTRACTUAL"/>
    <s v="FORMALIZADO"/>
  </r>
  <r>
    <n v="2023"/>
    <s v="170"/>
    <s v="CO1.PCCNTR.4447947"/>
    <s v="PRESTACIÓN DE SERVICIOS PROFESIONALES DE FORMA TEMPORAL, PARA EL ANÁLISIS E IMPLEMENTACIÓN DE LAS POLÍTICAS, PLANES, PROGRAMAS , PROYECTOS Y ESTRATEGIAS  DE CURRÍCULO Y EVALUACIÓN  ASOCIADOS A LAS METAS DE LA SUBDIRECCIÓN DE REFERENTES Y EVALUACIÓN DE LA CALIDAD EDUCATIVA."/>
    <n v="52410456"/>
    <x v="303"/>
    <s v="NATURAL"/>
    <n v="90000000"/>
    <n v="0"/>
    <n v="90000000"/>
    <n v="90000000"/>
    <n v="0"/>
    <s v="2023-01-31"/>
    <s v="2023-01-20"/>
    <s v="2023-01-23"/>
    <s v="Día(s)"/>
    <n v="220"/>
    <s v="2023-01-23"/>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63447470"/>
    <s v="OLGA LUCIA ZARATE MANTILLA"/>
    <n v="8"/>
    <s v="Un (1) pago por valor de SEIS MILLONES DE PESOS M/CTE ($6.000.000), por los_x000d__x000a_servicios efectivamente prestados durante enero de 2023, previa presentación del_x000d__x000a_informe de ejecución de actividades debidamente aprobado por elsupervisor._x000d__x000a_Siete (07) pagos, cada uno por valor DOCE MILLONES DE PESOS M/CTE_x000d__x000a_($12.000.000) por los servicios prestados de febrero a agosto de 2023 previa_x000d__x000a_presentación de los respectivos informes de ejecución de actividades debidamente_x000d__x000a_aprobado por el supervisor._x000d__x000a_"/>
    <m/>
    <m/>
    <s v="PAGOS VARIABLES"/>
    <n v="0"/>
    <m/>
    <m/>
    <m/>
    <m/>
    <m/>
    <s v="VALIDAR Y COMPLETAR INFORMACIÓN CONTRACTUAL"/>
    <s v="FORMALIZADO"/>
  </r>
  <r>
    <n v="2023"/>
    <s v="171"/>
    <s v="CO1.PCCNTR.4447922"/>
    <s v="PRESTACIÓN DE SERVICIOS PROFESIONALES DE FORMA TEMPORAL  PARA  LA  ESTRUCTURACIÓN, SOCIALIZACIÓN  Y SEGUIMIENTO  DE LA IMPLEMENTACIÓN DE ESTRATEGIAS DE EVALUACIÓN PARA ESTUDIANTES Y DOCENTES, ASÍ COMO LA INTERPRETACIÓN DE LOS RESULTADOS ARTICULANDO ESTRATEGIAS  DE CURRÍCULO."/>
    <n v="1014190592"/>
    <x v="304"/>
    <s v="NATURAL"/>
    <n v="66000000"/>
    <n v="0"/>
    <n v="66000000"/>
    <n v="99000000"/>
    <n v="0"/>
    <s v="2023-01-30"/>
    <s v="2023-01-20"/>
    <s v="2023-01-23"/>
    <s v="Día(s)"/>
    <n v="220"/>
    <s v="2023-01-23"/>
    <s v="2023-08-31"/>
    <s v="2023-12-23"/>
    <m/>
    <s v="CONTRATACIÓN DIRECTA / SERVICIOS PROFESIONALES"/>
    <s v="PRESTACIÓN DE SERVICIOS PROFESIONALES"/>
    <m/>
    <s v="VRIVERA"/>
    <s v="VICEMINISTRO DE LA EDUCACION P.B.Y M."/>
    <s v="HERNANDO BAYONA RODRÍGUEZ"/>
    <s v="SUBDIRECCIÓN DE REFERENTES Y EVALUACIÓN DE LA CALIDAD EDUCATIVA"/>
    <s v="IVAN CAMILO BERNAL CADAVID"/>
    <s v="63447470"/>
    <s v="OLGA LUCIA ZARATE MANTILLA"/>
    <n v="8"/>
    <s v="Un (1) pago por valor de CUATRO MILLONES CUATROCIENTOS MIL PESOS M/CTE_x000d__x000a_($4.400.000), por los servicios efectivamente prestados durante enero de 2023, previa_x000d__x000a_presentación del informe de ejecución de actividades debidamente aprobado por el_x000d__x000a_supervisor._x000d__x000a_Siete (07) pagos, cada uno por valor OCHO MILLONES OCHOCIENTOS MIL PESOS_x000d__x000a_M/CTE ($8.800.000) por los servicios prestados de febrero a agosto de 2023 previa_x000d__x000a_presentación de los respectivos informes de ejecución de actividades debidamente_x000d__x000a_aprobado por el supervisor._x000d__x000a_"/>
    <m/>
    <m/>
    <s v="PAGOS VARIABLES"/>
    <n v="0"/>
    <m/>
    <m/>
    <m/>
    <m/>
    <m/>
    <s v="VALIDAR Y COMPLETAR INFORMACIÓN CONTRACTUAL"/>
    <s v="FORMALIZADO"/>
  </r>
  <r>
    <n v="2023"/>
    <s v="172"/>
    <s v="CO1.PCCNTR.4448052"/>
    <s v="PRESTAR SERVICIOS  PROFESIONALES DE FORMA TEMPORAL PARA REALIZAR LA GESTIÓN PEDAGÓGICA QUE PERMITAN ACTUALIZAR LOS REFERENTES DE CALIDAD DEL ÁREA DE MATEMATICAS  CON ENFOQUE DIFERENCIAL Y TERRITORIAL, ARTICULANDO ESTRATEGIAS  DE CURRÍCULO Y EVALUACIÓN."/>
    <n v="52841480"/>
    <x v="305"/>
    <s v="NATURAL"/>
    <n v="66000000"/>
    <n v="0"/>
    <n v="66000000"/>
    <n v="99000000"/>
    <n v="0"/>
    <s v="2023-01-31"/>
    <s v="2023-01-20"/>
    <s v="2023-01-23"/>
    <s v="Día(s)"/>
    <n v="220"/>
    <s v="2023-01-23"/>
    <s v="2023-08-31"/>
    <s v="2023-12-23"/>
    <m/>
    <s v="CONTRATACIÓN DIRECTA / SERVICIOS PROFESIONALES"/>
    <s v="PRESTACIÓN DE SERVICIOS PROFESIONALES"/>
    <m/>
    <s v="VRIVERA"/>
    <s v="VICEMINISTRO DE LA EDUCACION P.B.Y M."/>
    <s v="HERNANDO BAYONA RODRÍGUEZ"/>
    <s v="SUBDIRECCIÓN DE REFERENTES Y EVALUACIÓN DE LA CALIDAD EDUCATIVA"/>
    <s v="IVAN CAMILO BERNAL CADAVID"/>
    <s v="63447470"/>
    <s v="OLGA LUCIA ZARATE MANTILLA"/>
    <n v="8"/>
    <s v="Un (1) pago por valor de CUATRO MILLONES CUATROCIENTOS MIL PESOS M/CTE_x000d__x000a_($4.400.000), por los servicios efectivamente prestados en enero de 2023, previa_x000d__x000a_presentación del informe de ejecución de actividades debidamente aprobado por el_x000d__x000a_supervisor._x000d__x000a_Siete (07) pagos, cada uno por valor OCHO MILLONES OCHOCIENTOS MIL PESOS_x000d__x000a_M/CTE ($8.800.000) por los servicios prestados 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1720"/>
    <s v="CO1.PCCNTR.5363824"/>
    <s v="PRESTAR SERVICIOS PROFESIONALES PARA REALIZAR EL ANÁLISIS, RECOPILACIÓN DE INFORMACIÓN Y APOYO EN LA ESTRUCTURACIÓN Y REVISIÓN DEL SEGUIMIENTO DE LAS APUESTAS ESTRATÉGICAS RELACIONADAS CON EL CUMPLIMIENTO DE METAS PARA PRESIDENCIA DE LA REPUBLICA Y DEMAS INSTANCIAS DE ARTICULACIÓN."/>
    <n v="1032364433"/>
    <x v="306"/>
    <s v="NATURAL"/>
    <n v="50000000"/>
    <n v="0"/>
    <n v="50000000"/>
    <n v="50000000"/>
    <n v="0"/>
    <s v="2023-09-19"/>
    <s v="2023-09-08"/>
    <s v="2023-09-13"/>
    <s v="Día(s)"/>
    <n v="109"/>
    <s v="2023-09-13"/>
    <s v="2023-12-31"/>
    <s v="2023-12-31"/>
    <m/>
    <s v="CONTRATACIÓN DIRECTA / SERVICIOS PROFESIONALES"/>
    <s v="PRESTACIÓN DE SERVICIOS PROFESIONALES"/>
    <s v="CONTRATOS MEN"/>
    <s v="LIMARTINEZ"/>
    <s v="SECRETARIA GENERAL"/>
    <s v="CLAUDIA JINETH ALVAREZ BENITEZ"/>
    <s v="OFICINA ASESORA DE PLANEACIÓN Y FINANZAS"/>
    <s v="DIANA ESMERALDA GALEANO NAVARRO"/>
    <s v="52987678"/>
    <s v="XIMENA PARDO PEÑA"/>
    <n v="4"/>
    <s v="Cuatro (4) pagos, cada uno por valor de DOCE MILLONES QUINIENTOS MIL PESOS_x000d__x000a_M/CTE. ($12.500.000), por los servicios prestados entre septiembre y diciembre de_x000d__x000a_2023, previa presentación del informe de ejecución debidamente aprobado por el_x000d__x000a_supervisor."/>
    <n v="12500000"/>
    <s v="MENSUAL"/>
    <s v="PAGOS FIJOS"/>
    <n v="0"/>
    <m/>
    <m/>
    <m/>
    <m/>
    <m/>
    <s v="VALIDAR Y COMPLETAR INFORMACIÓN CONTRACTUAL"/>
    <s v="FORMALIZADO"/>
  </r>
  <r>
    <n v="2023"/>
    <s v="1725"/>
    <s v="CO1.PCCNTR.5360953"/>
    <s v="PRESTAR SERVICIOS DE APOYO EN LAS ACTIVIDADES DE VALIDACIÓN, VERIFICACIÓN, SEGUIMIENTO Y MONITOREO ENMARCADOS EN LA EJECUCIÓN Y FINALIZACIÓN DEL PROCESO DE AUDITORIA, REALIZADO POR LA OFICINA ASESORA DE PLANEACIÓN Y FINANZAS PARA LA ACTUAL VIGENCIA."/>
    <n v="1026292092"/>
    <x v="307"/>
    <s v="NATURAL"/>
    <n v="12200000"/>
    <n v="0"/>
    <n v="12200000"/>
    <n v="12200000"/>
    <n v="0"/>
    <s v="2023-09-19"/>
    <s v="2023-09-08"/>
    <s v="2023-09-11"/>
    <s v="Día(s)"/>
    <n v="111"/>
    <s v="2023-09-11"/>
    <s v="2023-12-31"/>
    <s v="2023-12-31"/>
    <m/>
    <s v="CONTRATACIÓN DIRECTA / SERVICIOS DE APOYO"/>
    <s v="PRESTACIÓN DE SERVICIOS APOYO"/>
    <s v="CONTRATOS MEN"/>
    <s v="LIMARTINEZ"/>
    <s v="SECRETARIA GENERAL"/>
    <s v="CLAUDIA JINETH ALVAREZ BENITEZ"/>
    <s v="OFICINA ASESORA DE PLANEACIÓN Y FINANZAS"/>
    <s v="DIANA ESMERALDA GALEANO NAVARRO"/>
    <s v="91445924"/>
    <s v="MILLER EHRHARDT ARZUZA"/>
    <n v="4"/>
    <s v="Cuatro (4) pagos, cada uno por valor de TRES MILLONES CINCUENTA MIL PESOS_x000d__x000a_M/CTE. ($3.050.000), por los servicios prestados entre septiembre a diciembre de_x000d__x000a_2023, previa presentación del informe de ejecución debidamente aprobado por el_x000d__x000a_supervisor._x000d__x000a_"/>
    <n v="3050000"/>
    <s v="MENSUAL"/>
    <s v="PAGOS FIJOS"/>
    <n v="0"/>
    <m/>
    <m/>
    <m/>
    <m/>
    <m/>
    <s v="VALIDAR Y COMPLETAR INFORMACIÓN CONTRACTUAL"/>
    <s v="FORMALIZADO"/>
  </r>
  <r>
    <n v="2023"/>
    <s v="1726"/>
    <s v="CO1.PCCNTR.5365032"/>
    <s v="PRESTAR SERVICIOS DE APOYO EN LAS ACTIVIDADES DE VALIDACIÓN, VERIFICACIÓN, SEGUIMIENTO Y MONITOREO ENMARCADOS EN LA EJECUCIÓN Y FINALIZACIÓN DEL PROCESO DE AUDITORIA, REALIZADO POR LA OFICINA ASESORA DE PLANEACIÓN Y FINANZAS PARA LA ACTUAL VIGENCIA."/>
    <n v="1077091204"/>
    <x v="308"/>
    <s v="NATURAL"/>
    <n v="12200000"/>
    <n v="0"/>
    <n v="12200000"/>
    <n v="12200000"/>
    <n v="0"/>
    <s v="2023-09-19"/>
    <s v="2023-09-08"/>
    <s v="2023-09-13"/>
    <s v="Día(s)"/>
    <n v="109"/>
    <s v="2023-09-13"/>
    <s v="2023-12-31"/>
    <s v="2023-12-31"/>
    <m/>
    <s v="CONTRATACIÓN DIRECTA / SERVICIOS DE APOYO"/>
    <s v="PRESTACIÓN DE SERVICIOS APOYO"/>
    <s v="CONTRATOS MEN"/>
    <s v="LIMARTINEZ"/>
    <s v="SECRETARIA GENERAL"/>
    <s v="CLAUDIA JINETH ALVAREZ BENITEZ"/>
    <s v="OFICINA ASESORA DE PLANEACIÓN Y FINANZAS"/>
    <s v="DIANA ESMERALDA GALEANO NAVARRO"/>
    <s v="91445924"/>
    <s v="MILLER EHRHARDT ARZUZA"/>
    <n v="4"/>
    <s v="Cuatro (4) pagos, cada uno por valor de TRES MILLONES CINCUENTA MIL PESOS_x000d__x000a_M/CTE. ($3.050.000), por los servicios prestados entre septiembre a diciembre de_x000d__x000a_2023, previa presentación del informe de ejecución debidamente aprobado por el supervisor "/>
    <n v="3050000"/>
    <s v="MENSUAL"/>
    <s v="PAGOS FIJOS"/>
    <n v="0"/>
    <m/>
    <m/>
    <m/>
    <m/>
    <m/>
    <s v="VALIDAR Y COMPLETAR INFORMACIÓN CONTRACTUAL"/>
    <s v="FORMALIZADO"/>
  </r>
  <r>
    <n v="2023"/>
    <s v="1727"/>
    <s v="CO1.PCCNTR.5361511"/>
    <s v="PRESTAR SERVICIOS DE APOYO EN LAS ACTIVIDADES DE VALIDACIÓN, VERIFICACIÓN, SEGUIMIENTO Y MONITOREO ENMARCADOS EN LA EJECUCIÓN Y FINALIZACIÓN DEL PROCESO DE AUDITORIA, REALIZADO POR LA OFICINA ASESORA DE PLANEACIÓN Y FINANZAS PARA LA ACTUAL VIGENCIA."/>
    <n v="1077088826"/>
    <x v="309"/>
    <s v="NATURAL"/>
    <n v="12200000"/>
    <n v="0"/>
    <n v="12200000"/>
    <n v="12200000"/>
    <n v="0"/>
    <s v="2023-09-19"/>
    <s v="2023-09-07"/>
    <s v="2023-09-12"/>
    <s v="Día(s)"/>
    <n v="110"/>
    <s v="2023-09-12"/>
    <s v="2023-12-31"/>
    <s v="2023-12-31"/>
    <m/>
    <s v="CONTRATACIÓN DIRECTA / SERVICIOS DE APOYO"/>
    <s v="PRESTACIÓN DE SERVICIOS APOYO"/>
    <s v="CONTRATOS BM"/>
    <s v="LIMARTINEZ"/>
    <s v="SECRETARIA GENERAL"/>
    <s v="CLAUDIA JINETH ALVAREZ BENITEZ"/>
    <s v="OFICINA ASESORA DE PLANEACIÓN Y FINANZAS"/>
    <s v="DIANA ESMERALDA GALEANO NAVARRO"/>
    <s v="91445924"/>
    <s v="MILLER EHRHARDT ARZUZA"/>
    <n v="4"/>
    <s v="Cuatro (4) pagos, cada uno por valor de TRES MILLONES CINCUENTA MIL PESOS_x000d__x000a_M/CTE. ($3.050.000), por los servicios prestados entre septiembre a diciembre de_x000d__x000a_2023, previa presentación del informe de ejecución debidamente aprobado por el_x000d__x000a_supervisor."/>
    <n v="3050000"/>
    <s v="MENSUAL"/>
    <s v="PAGOS FIJOS"/>
    <n v="0"/>
    <m/>
    <m/>
    <m/>
    <m/>
    <m/>
    <s v="VALIDAR Y COMPLETAR INFORMACIÓN CONTRACTUAL"/>
    <s v="FORMALIZADO"/>
  </r>
  <r>
    <n v="2023"/>
    <s v="1728"/>
    <s v="CO1.PCCNTR.5361994"/>
    <s v="PRESTAR SERVICIOS DE APOYO EN LAS ACTIVIDADES DE VALIDACIÓN, VERIFICACIÓN, SEGUIMIENTO Y MONITOREO ENMARCADOS EN LA EJECUCIÓN Y FINALIZACIÓN DEL PROCESO DE AUDITORIA, REALIZADO POR LA OFICINA ASESORA DE PLANEACIÓN Y FINANZAS PARA LA ACTUAL VIGENCIA."/>
    <n v="1007319129"/>
    <x v="310"/>
    <s v="NATURAL"/>
    <n v="12200000"/>
    <n v="0"/>
    <n v="12200000"/>
    <n v="12200000"/>
    <n v="0"/>
    <s v="2023-09-18"/>
    <s v="2023-09-08"/>
    <s v="2023-09-11"/>
    <s v="Día(s)"/>
    <n v="111"/>
    <s v="2023-09-11"/>
    <s v="2023-12-31"/>
    <s v="2023-12-31"/>
    <m/>
    <s v="CONTRATACIÓN DIRECTA / SERVICIOS DE APOYO"/>
    <s v="PRESTACIÓN DE SERVICIOS APOYO"/>
    <s v="CONTRATOS MEN"/>
    <s v="LIMARTINEZ"/>
    <s v="SECRETARIA GENERAL"/>
    <s v="CLAUDIA JINETH ALVAREZ BENITEZ"/>
    <s v="OFICINA ASESORA DE PLANEACIÓN Y FINANZAS"/>
    <s v="DIANA ESMERALDA GALEANO NAVARRO"/>
    <s v="91445924"/>
    <s v="MILLER EHRHARDT ARZUZA"/>
    <n v="4"/>
    <s v="Cuatro (4) pagos, cada uno por valor de TRES MILLONES CINCUENTA MIL PESOS_x000d__x000a_M/CTE. ($3.050.000), por los servicios prestados entre septiembre a diciembre de_x000d__x000a_2023, previa presentación del informe de ejecución debidamente aprobado por el_x000d__x000a_supervisor."/>
    <m/>
    <m/>
    <s v="PAGOS FIJOS"/>
    <n v="0"/>
    <m/>
    <m/>
    <m/>
    <m/>
    <m/>
    <s v="VALIDAR Y COMPLETAR INFORMACIÓN CONTRACTUAL"/>
    <s v="FORMALIZADO"/>
  </r>
  <r>
    <n v="2023"/>
    <s v="1729"/>
    <s v="CO1.PCCNTR.5361650"/>
    <s v="PRESTAR SERVICIOS DE APOYO EN LAS ACTIVIDADES DE VALIDACIÓN, VERIFICACIÓN, SEGUIMIENTO Y MONITOREO ENMARCADOS EN LA EJECUCIÓN Y FINALIZACIÓN DEL PROCESO DE AUDITORIA, REALIZADO POR LA OFICINA ASESORA DE PLANEACIÓN Y FINANZAS PARA LA ACTUAL VIGENCIA."/>
    <n v="50930951"/>
    <x v="311"/>
    <s v="NATURAL"/>
    <n v="12200000"/>
    <n v="0"/>
    <n v="12200000"/>
    <n v="12200000"/>
    <n v="0"/>
    <s v="2023-09-19"/>
    <s v="2023-09-07"/>
    <s v="2023-09-11"/>
    <s v="Día(s)"/>
    <n v="111"/>
    <s v="2023-09-11"/>
    <s v="2023-12-31"/>
    <s v="2023-12-31"/>
    <m/>
    <s v="CONTRATACIÓN DIRECTA / SERVICIOS DE APOYO"/>
    <s v="PRESTACIÓN DE SERVICIOS APOYO"/>
    <s v="CONTRATOS MEN"/>
    <s v="LIMARTINEZ"/>
    <s v="SECRETARIA GENERAL"/>
    <s v="CLAUDIA JINETH ALVAREZ BENITEZ"/>
    <s v="OFICINA ASESORA DE PLANEACIÓN Y FINANZAS"/>
    <s v="DIANA ESMERALDA GALEANO NAVARRO"/>
    <s v="91445924"/>
    <s v="MILLER EHRHARDT ARZUZA"/>
    <n v="4"/>
    <s v="Cuatro (4) pagos, cada uno por valor de TRES MILLONES CINCUENTA MIL PESOS_x000d__x000a_M/CTE. ($3.050.000), por los servicios prestados entre septiembre a diciembre de_x000d__x000a_2023, previa presentación del informe de ejecución debidamente aprobado por el_x000d__x000a_supervisor._x000d__x000a_"/>
    <n v="3050000"/>
    <s v="MENSUAL"/>
    <s v="PAGOS FIJOS"/>
    <n v="0"/>
    <m/>
    <m/>
    <m/>
    <m/>
    <m/>
    <s v="VALIDAR Y COMPLETAR INFORMACIÓN CONTRACTUAL"/>
    <s v="FORMALIZADO"/>
  </r>
  <r>
    <n v="2023"/>
    <s v="173"/>
    <s v="CO1.PCCNTR.4431951"/>
    <s v=" PRESTAR SERVICIOS  PROFESIONALES DE FORMA TEMPORAL PARA  REVISAR Y GENERAR PROPUESTAS  PEDAGÓGICAS QUE PERMITAN FORTALECER LAS COMPETENCIAS DEL ÁREA DE CIENCIAS SOCIALES CON ENFOQUE DIFERENCIAL Y TERRITORIAL, ARTICULANDO ESTRATEGIAS  DE CURRÍCULO Y EVALUACIÓN."/>
    <n v="52848552"/>
    <x v="312"/>
    <s v="NATURAL"/>
    <n v="62000000"/>
    <n v="0"/>
    <n v="62000000"/>
    <n v="93000000"/>
    <n v="0"/>
    <s v="2023-01-31"/>
    <s v="2023-01-19"/>
    <s v="2023-01-23"/>
    <s v="Día(s)"/>
    <n v="220"/>
    <s v="2023-01-23"/>
    <s v="2023-08-31"/>
    <s v="2023-12-26"/>
    <m/>
    <s v="CONTRATACIÓN DIRECTA / SERVICIOS PROFESIONALES"/>
    <s v="PRESTACIÓN DE SERVICIOS PROFESIONALES"/>
    <m/>
    <s v="VRIVERA"/>
    <s v="VICEMINISTRO DE LA EDUCACION P.B.Y M."/>
    <s v="HERNANDO BAYONA RODRÍGUEZ"/>
    <s v="SUBDIRECCIÓN DE REFERENTES Y EVALUACIÓN DE LA CALIDAD EDUCATIVA"/>
    <s v="IVAN CAMILO BERNAL CADAVID"/>
    <s v="51556976"/>
    <s v="LUZ MAGALLY PÉREZ RODRÍGUEZ"/>
    <n v="8"/>
    <s v="Un (1) pago por valor de SEIS MILLONES DE PESOS M/CTE ($6.000.000), por los_x000d__x000a_servicios efectivamente prestados durante enero de 2023, previa presentación del_x000d__x000a_informe de ejecución de actividades debidamente aprobado por elsupervisor._x000d__x000a_Siete (07) pagos, cada uno por valor OCHO MILLONES DE PESOS M/CTE_x000d__x000a_($8.000.000) por los servicios prestados desde febrero a agosto de 2023 previa_x000d__x000a_presentación de los respectivos informes de ejecución de actividades debidamente_x000d__x000a_aprobado por el supervisor._x000d__x000a_"/>
    <m/>
    <m/>
    <s v="PAGOS VARIABLES"/>
    <n v="0"/>
    <m/>
    <m/>
    <m/>
    <m/>
    <m/>
    <s v="VALIDAR Y COMPLETAR INFORMACIÓN CONTRACTUAL"/>
    <s v="FORMALIZADO"/>
  </r>
  <r>
    <n v="2023"/>
    <s v="1730"/>
    <s v="CO1.PCCNTR.5361591"/>
    <s v="PRESTAR SERVICIOS DE APOYO EN LAS ACTIVIDADES DE VALIDACIÓN, VERIFICACIÓN, SEGUIMIENTO Y MONITOREO ENMARCADOS EN LA EJECUCIÓN Y FINALIZACIÓN DEL PROCESO DE AUDITORIA, REALIZADO POR LA OFICINA ASESORA DE PLANEACIÓN Y FINANZAS PARA LA ACTUAL VIGENCIA."/>
    <n v="1020793377"/>
    <x v="313"/>
    <s v="NATURAL"/>
    <n v="12200000"/>
    <n v="0"/>
    <n v="12200000"/>
    <n v="12200000"/>
    <n v="0"/>
    <s v="2023-09-18"/>
    <s v="2023-09-08"/>
    <s v="2023-09-11"/>
    <s v="Día(s)"/>
    <n v="111"/>
    <s v="2023-09-11"/>
    <s v="2023-12-31"/>
    <s v="2023-12-31"/>
    <m/>
    <s v="CONTRATACIÓN DIRECTA / SERVICIOS DE APOYO"/>
    <s v="PRESTACIÓN DE SERVICIOS APOYO"/>
    <s v="CONTRATOS MEN"/>
    <s v="LIMARTINEZ"/>
    <s v="SECRETARIA GENERAL"/>
    <s v="CLAUDIA JINETH ALVAREZ BENITEZ"/>
    <s v="OFICINA ASESORA DE PLANEACIÓN Y FINANZAS"/>
    <s v="DIANA ESMERALDA GALEANO NAVARRO"/>
    <s v="91445924"/>
    <s v="MILLER EHRHARDT ARZUZA"/>
    <n v="4"/>
    <s v="Cuatro (4) pagos, cada uno por valor de TRES MILLONES CINCUENTA MIL PESOS_x000d__x000a_M/CTE. ($3.050.000), por los servicios prestados entre septiembre a diciembre de_x000d__x000a_2023, previa presentación del informe de ejecución debidamente aprobado por el_x000d__x000a_supervisor._x000d__x000a_"/>
    <n v="3050000"/>
    <s v="MENSUAL"/>
    <s v="PAGOS FIJOS"/>
    <n v="0"/>
    <m/>
    <m/>
    <m/>
    <m/>
    <m/>
    <s v="VALIDAR Y COMPLETAR INFORMACIÓN CONTRACTUAL"/>
    <s v="CEDIDO"/>
  </r>
  <r>
    <n v="2023"/>
    <s v="1731"/>
    <s v="CO1.PCCNTR.5346355"/>
    <s v="PRESTAR SERVICIOS PROFESIONALES PARA LAS ACTIVIDADES PROPIAS DE LOS PROCEDIMIENTOS DE TRANSFERENCIAS DOCUMENTALES PRIMARIAS DIGITALIZACIÓN DE DOCUMENTOS FÍSICOS, RECEPCIÓN RADICACIÓN Y DISTRIBUCIÓN DE LAS COMUNICACIONES EXTERNAS."/>
    <n v="1049798078"/>
    <x v="314"/>
    <s v="NATURAL"/>
    <n v="13751364"/>
    <n v="0"/>
    <n v="13751364"/>
    <n v="13751364"/>
    <n v="0"/>
    <s v="2023-09-06"/>
    <s v="2023-09-01"/>
    <s v="2023-09-01"/>
    <s v="Día(s)"/>
    <n v="120"/>
    <s v="2023-09-02"/>
    <s v="2023-12-31"/>
    <s v="2023-12-31"/>
    <m/>
    <s v="CONTRATACIÓN DIRECTA / SERVICIOS PROFESIONALES"/>
    <s v="PRESTACIÓN DE SERVICIOS PROFESIONALES"/>
    <s v="CONTRATOS MEN"/>
    <s v="DBOHORQUEZ"/>
    <s v="SECRETARIA GENERAL"/>
    <s v="CLAUDIA JINETH ALVAREZ BENITEZ"/>
    <s v="UNIDAD DE ATENCIÓN AL CIUDADANO"/>
    <s v="NATY ALEJANDRA RAMIREZ AVENDAÑO"/>
    <s v="51849358"/>
    <s v="DORA INÉS OJEDA RONCANCIO"/>
    <n v="4"/>
    <s v="Cuatro (4) pagos, cada uno por valor de TRES MILLONES CUATROCIENTOS_x000d__x000a_TREINTA Y SIETE MIL OCHOCIENTOS CUARENTA Y UN PESOS M/CTE_x000d__x000a_($3.437.841), por los servicios prestados entre septiembre y diciembre de 2023, previa_x000d__x000a_presentación de los respectivos informes que acrediten las actividades ejecutadas_x000d__x000a_durante los meses antes señalados, debidamente aprobados por el supervisor del_x000d__x000a_contrato._x000d__x000a_"/>
    <m/>
    <m/>
    <s v="PAGOS VARIABLES"/>
    <n v="0"/>
    <m/>
    <m/>
    <m/>
    <m/>
    <m/>
    <s v="VALIDAR Y COMPLETAR INFORMACIÓN CONTRACTUAL"/>
    <s v="FORMALIZADO"/>
  </r>
  <r>
    <n v="2023"/>
    <s v="1736"/>
    <s v="CO1.PCCNTR.5354759"/>
    <s v="PRESTAR SERVICIOS PROFESIONALES JURÍDICOS PARA LOS ASUNTOS RELACIONADOS CON EL COBRO PERSUASIVO Y COACTIVO DE LAS ACREENCIAS A FAVOR DEL MINISTERIO DE EDUCACIÓN NACIONAL Y DEL FONDO NACIONAL DE PRESTACIONES SOCIALES DEL MAGISTERIO-FOMAG."/>
    <n v="1026279157"/>
    <x v="315"/>
    <s v="NATURAL"/>
    <n v="19644804"/>
    <n v="0"/>
    <n v="19644804"/>
    <n v="19644804"/>
    <n v="0"/>
    <s v="2023-09-09"/>
    <s v="2023-09-05"/>
    <s v="2023-09-06"/>
    <s v="Día(s)"/>
    <n v="116"/>
    <s v="2023-09-06"/>
    <s v="2023-12-31"/>
    <s v="2023-12-31"/>
    <m/>
    <s v="CONTRATACIÓN DIRECTA / SERVICIOS PROFESIONALES"/>
    <s v="PRESTACIÓN DE SERVICIOS PROFESIONALES"/>
    <s v="CONTRATOS MEN"/>
    <s v="MAGALVAREZ"/>
    <s v="SECRETARIA GENERAL"/>
    <s v="CLAUDIA JINETH ALVAREZ BENITEZ"/>
    <s v="OFICINA ASESORA JURÍDICA"/>
    <s v="JENIFER CAROLINA MARTINEZ"/>
    <s v="64516843"/>
    <s v="JULIA BETANCOURT GUTIERREZ"/>
    <n v="4"/>
    <s v="Cuatro (04) pagos cada uno por valor de CUATRO MILLONES NOVECIENTOS ONCE_x000d__x000a_MIL DOSCIENTOS UN PESOS M/CTE. ($4.911.201), por los servicios prestados de_x000d__x000a_septiembre a diciembre de 2023, previa presentación del informe de ejecución_x000d__x000a_debidamente aprobado por el supervisor del contrato en el cual se evidencie las_x000d__x000a_actividades realizadas."/>
    <m/>
    <m/>
    <s v="PAGOS VARIABLES"/>
    <n v="0"/>
    <m/>
    <m/>
    <m/>
    <m/>
    <m/>
    <s v="VALIDAR Y COMPLETAR INFORMACIÓN CONTRACTUAL"/>
    <s v="FORMALIZADO"/>
  </r>
  <r>
    <n v="2023"/>
    <s v="1739"/>
    <s v="CO1.PCCNTR.5364883"/>
    <s v="Prestación de servicios profesionales para estructurar e implementar las acciones de digitalización y automatización de dos (2) procedimientos priorizados por el Ministerio, en el marco de los lineamientos establecidos en el Decreto 088 de 2022."/>
    <n v="1019010830"/>
    <x v="316"/>
    <s v="NATURAL"/>
    <n v="42303000"/>
    <n v="0"/>
    <n v="42303000"/>
    <n v="42303000"/>
    <n v="0"/>
    <s v="2023-09-19"/>
    <s v="2023-09-08"/>
    <s v="2023-09-12"/>
    <s v="Día(s)"/>
    <n v="79"/>
    <s v="2023-09-12"/>
    <s v="2023-11-30"/>
    <s v="2023-11-30"/>
    <m/>
    <s v="CONTRATACIÓN DIRECTA / SERVICIOS PROFESIONALES"/>
    <s v="PRESTACIÓN DE SERVICIOS PROFESIONALES"/>
    <s v="CONTRATOS MEN"/>
    <s v="LBERNAL"/>
    <s v="SECRETARIA GENERAL"/>
    <s v="CLAUDIA JINETH ALVAREZ BENITEZ"/>
    <s v="SUBDIRECCIÓN DE DESARROLLO ORGANIZACIONAL"/>
    <s v="RUTH TORO GARCIA"/>
    <s v="37901129"/>
    <s v="LINA MERCEDES DURAN MARTINEZ"/>
    <n v="3"/>
    <s v="TRES (3) pagos, cada uno por valor de CATORCE MILLONES CIENTO UN MIL_x000d__x000a_PESOS M/CTE ($14.101.000), por los servicios prestados durante de septiembre a_x000d__x000a_noviembre de 2023, previa presentación de los informes que acrediten las actividades_x000d__x000a_ejecutadas durante los meses antes señalados, debidamente aprobados por el_x000d__x000a_supervisor del contrato."/>
    <m/>
    <m/>
    <s v="PAGOS VARIABLES"/>
    <n v="0"/>
    <m/>
    <m/>
    <m/>
    <m/>
    <m/>
    <s v="VALIDAR Y COMPLETAR INFORMACIÓN CONTRACTUAL"/>
    <s v="FORMALIZADO"/>
  </r>
  <r>
    <n v="2023"/>
    <s v="174"/>
    <s v="CO1.PCCNTR.4432351"/>
    <s v="PRESTAR SERVICIOS  PROFESIONALES DE FORMA TEMPORAL PARA ACOMPAÑAR LA GESTIÓN TÉCNICA Y ADMINISTRATIVA QUE PERMITAN LA IMPLEMENTACIÓN  LOS REFERENTES DE CALIDAD DEL ÁREA DE EDUCACIÓN FÍSICA, RECREACIÓN Y DEPORTE CON ENFOQUE DIFERENCIAL Y TERRITORIAL, ARTICULANDO ESTRATEGIAS  DE CURRÍCULO Y EVALUACIÓN."/>
    <n v="1033688745"/>
    <x v="227"/>
    <s v="NATURAL"/>
    <n v="62000000"/>
    <n v="0"/>
    <n v="62000000"/>
    <n v="62000000"/>
    <n v="0"/>
    <s v="2023-01-30"/>
    <s v="2023-01-19"/>
    <s v="2023-01-19"/>
    <s v="Día(s)"/>
    <n v="224"/>
    <s v="2023-01-19"/>
    <s v="2023-08-31"/>
    <s v="2023-08-31"/>
    <m/>
    <s v="CONTRATACIÓN DIRECTA / SERVICIOS PROFESIONALES"/>
    <s v="PRESTACIÓN DE SERVICIOS PROFESIONALES"/>
    <s v="CONTRATOS MEN"/>
    <s v="VRIVERA"/>
    <s v="VICEMINISTRO DE LA EDUCACION P.B.Y M."/>
    <s v="HERNANDO BAYONA RODRÍGUEZ"/>
    <s v="SUBDIRECCIÓN DE REFERENTES Y EVALUACIÓN DE LA CALIDAD EDUCATIVA"/>
    <s v="IVAN CAMILO BERNAL CADAVID"/>
    <s v="63447470"/>
    <s v="OLGA LUCIA ZARATE MANTILLA"/>
    <n v="8"/>
    <s v="Un (1) pago por valor de SEIS MILLONES DE PESOS M/CTE ($6.000.000), por los_x000d__x000a_servicios efectivamente prestados durante enero de 2023, previa presentación del_x000d__x000a_informe de ejecución de actividades debidamente aprobado por elsupervisor._x000d__x000a_Siete (07) pagos, cada uno por valor OCHO MILLONES DE PESOS M/CTE_x000d__x000a_($8.000.000) por los servicios prestados 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1740"/>
    <s v="CO1.PCCNTR.5365106"/>
    <s v="Prestación de servicios profesionales para estructurar e implementar las acciones de digitalización y automatización de dos (2) procedimientos priorizados por el Ministerio, en el marco de los lineamientos establecidos en el Decreto 088 de 2022."/>
    <n v="1053772581"/>
    <x v="317"/>
    <s v="NATURAL"/>
    <n v="42303000"/>
    <n v="0"/>
    <n v="42303000"/>
    <n v="42303000"/>
    <n v="0"/>
    <s v="2023-09-20"/>
    <s v="2023-09-08"/>
    <s v="2023-09-11"/>
    <s v="Día(s)"/>
    <n v="80"/>
    <s v="2023-09-11"/>
    <s v="2023-11-30"/>
    <s v="2023-11-30"/>
    <m/>
    <s v="CONTRATACIÓN DIRECTA / SERVICIOS PROFESIONALES"/>
    <s v="PRESTACIÓN DE SERVICIOS PROFESIONALES"/>
    <s v="CONTRATOS MEN"/>
    <s v="LBERNAL"/>
    <s v="SECRETARIA GENERAL"/>
    <s v="CLAUDIA JINETH ALVAREZ BENITEZ"/>
    <s v="SUBDIRECCIÓN DE DESARROLLO ORGANIZACIONAL"/>
    <s v="RUTH TORO GARCIA"/>
    <s v="37901129"/>
    <s v="LINA MERCEDES DURAN MARTINEZ"/>
    <n v="3"/>
    <s v="TRES (3) pagos, cada uno por valor de CATORCE MILLONES CIENTO UN MIL_x000d__x000a_PESOS M/CTE ($14.101.000), por los servicios prestados de septiembre a noviembre_x000d__x000a_de 2023, previa presentación de los informes que acrediten las actividades ejecutadas_x000d__x000a_durante los meses antes señalados, debidamente aprobados por el supervisor del_x000d__x000a_contrato."/>
    <m/>
    <m/>
    <s v="PAGOS VARIABLES"/>
    <n v="0"/>
    <m/>
    <m/>
    <m/>
    <m/>
    <m/>
    <s v="VALIDAR Y COMPLETAR INFORMACIÓN CONTRACTUAL"/>
    <s v="FORMALIZADO"/>
  </r>
  <r>
    <n v="2023"/>
    <s v="1741"/>
    <s v="CO1.PCCNTR.5365003"/>
    <s v="Prestación de servicios profesionales para diseñar e implementar las acciones de digitalización y automatización de dos (2) procedimientos priorizados por el Ministerio, en el marco de los lineamientos establecidos en el Decreto 088 de 2022."/>
    <n v="9870680"/>
    <x v="318"/>
    <s v="NATURAL"/>
    <n v="42303000"/>
    <n v="0"/>
    <n v="42303000"/>
    <n v="42303000"/>
    <n v="0"/>
    <s v="2023-09-20"/>
    <s v="2023-09-08"/>
    <s v="2023-09-12"/>
    <s v="Día(s)"/>
    <n v="79"/>
    <s v="2023-09-12"/>
    <s v="2023-11-30"/>
    <s v="2023-11-30"/>
    <m/>
    <s v="CONTRATACIÓN DIRECTA / SERVICIOS PROFESIONALES"/>
    <s v="PRESTACIÓN DE SERVICIOS PROFESIONALES"/>
    <s v="CONTRATOS MEN"/>
    <s v="LBERNAL"/>
    <s v="SECRETARIA GENERAL"/>
    <s v="CLAUDIA JINETH ALVAREZ BENITEZ"/>
    <s v="SUBDIRECCIÓN DE DESARROLLO ORGANIZACIONAL"/>
    <s v="RUTH TORO GARCIA"/>
    <s v="37901129"/>
    <s v="LINA MERCEDES DURAN MARTINEZ"/>
    <n v="3"/>
    <s v="TRES (3) pagos, cada uno por valor de CATORCE MILLONES CIENTO UN MIL_x000d__x000a_PESOS M/CTE ($14.101.000), por los servicios prestados de septiembre a noviembre_x000d__x000a_de 2023, previa presentación de los informes que acrediten las actividades ejecutadas_x000d__x000a_durante los meses antes señalados, debidamente aprobados por el supervisor del_x000d__x000a_contrato."/>
    <m/>
    <m/>
    <s v="PAGOS VARIABLES"/>
    <n v="0"/>
    <m/>
    <m/>
    <m/>
    <m/>
    <m/>
    <s v="VALIDAR Y COMPLETAR INFORMACIÓN CONTRACTUAL"/>
    <s v="FORMALIZADO"/>
  </r>
  <r>
    <n v="2023"/>
    <s v="1742"/>
    <s v="CO1.PCCNTR.5363921"/>
    <s v="Prestación de servicios profesionales para estructurar e implementar las acciones requeridas para la apropiación de las políticas, procesos y procedimientos del modelo de gobierno de datos del Ministerio."/>
    <n v="1032375971"/>
    <x v="319"/>
    <s v="NATURAL"/>
    <n v="24570000"/>
    <n v="0"/>
    <n v="24570000"/>
    <n v="24570000"/>
    <n v="0"/>
    <s v="2023-09-20"/>
    <s v="2023-09-08"/>
    <s v="2023-09-12"/>
    <s v="Día(s)"/>
    <n v="79"/>
    <s v="2023-09-12"/>
    <s v="2023-11-30"/>
    <s v="2023-11-30"/>
    <m/>
    <s v="CONTRATACIÓN DIRECTA / SERVICIOS PROFESIONALES"/>
    <s v="PRESTACIÓN DE SERVICIOS PROFESIONALES"/>
    <s v="CONTRATOS MEN"/>
    <s v="LBERNAL"/>
    <s v="SECRETARIA GENERAL"/>
    <s v="CLAUDIA JINETH ALVAREZ BENITEZ"/>
    <s v="SUBDIRECCIÓN DE DESARROLLO ORGANIZACIONAL"/>
    <s v="RUTH TORO GARCIA"/>
    <s v="1032439849"/>
    <s v="LINA VANNESA PERDOMO CASTRILLON"/>
    <n v="3"/>
    <s v="TRES (3) pagos, cada uno por valor de OCHO MILLONES CIENTO NOVENTA MIL_x000d__x000a_PESOS M/CTE ($8.190.000), por los servicios prestados durante de septiembre a_x000d__x000a_noviembre de 2023, previa presentación de los informes que acrediten las actividades_x000d__x000a_ejecutadas durante los meses antes señalados, debidamente aprobados por el_x000d__x000a_supervisor del contrato."/>
    <m/>
    <m/>
    <s v="PAGOS VARIABLES"/>
    <n v="0"/>
    <m/>
    <m/>
    <m/>
    <m/>
    <m/>
    <s v="VALIDAR Y COMPLETAR INFORMACIÓN CONTRACTUAL"/>
    <s v="FORMALIZADO"/>
  </r>
  <r>
    <n v="2023"/>
    <s v="1743"/>
    <s v="CO1.PCCNTR.5364013"/>
    <s v="Prestación de servicios profesionales para estructurar e implementar las acciones requeridas para la apropiación de las políticas, procesos y procedimientos del modelo de gobierno de datos del Ministerio."/>
    <n v="1015426778"/>
    <x v="320"/>
    <s v="NATURAL"/>
    <n v="24570000"/>
    <n v="0"/>
    <n v="24570000"/>
    <n v="24570000"/>
    <n v="0"/>
    <s v="2023-09-20"/>
    <s v="2023-09-08"/>
    <s v="2023-09-12"/>
    <s v="Día(s)"/>
    <n v="79"/>
    <s v="2023-09-12"/>
    <s v="2023-11-30"/>
    <s v="2023-11-30"/>
    <m/>
    <s v="CONTRATACIÓN DIRECTA / SERVICIOS PROFESIONALES"/>
    <s v="PRESTACIÓN DE SERVICIOS PROFESIONALES"/>
    <s v="CONTRATOS MEN"/>
    <s v="LBERNAL"/>
    <s v="SECRETARIA GENERAL"/>
    <s v="CLAUDIA JINETH ALVAREZ BENITEZ"/>
    <s v="SUBDIRECCIÓN DE DESARROLLO ORGANIZACIONAL"/>
    <s v="RUTH TORO GARCIA"/>
    <s v="1032439849"/>
    <s v="LINA VANNESA PERDOMO CASTRILLON"/>
    <n v="3"/>
    <s v="TRES (3) pagos, cada uno por valor de OCHO MILLONES CIENTO NOVENTA MIL_x000d__x000a_PESOS M/CTE ($8.190.000), por los servicios prestados de septiembre a noviembre de_x000d__x000a_2023, previa presentación de los informes que acrediten las actividades ejecutadas_x000d__x000a_durante los meses antes señalados, debidamente aprobados por el supervisor del_x000d__x000a_contrato."/>
    <m/>
    <m/>
    <s v="PAGOS VARIABLES"/>
    <n v="0"/>
    <m/>
    <m/>
    <m/>
    <m/>
    <m/>
    <s v="VALIDAR Y COMPLETAR INFORMACIÓN CONTRACTUAL"/>
    <s v="FORMALIZADO"/>
  </r>
  <r>
    <n v="2023"/>
    <s v="1744"/>
    <s v="CO1.PCCNTR.5308801"/>
    <s v="Prestación de servicios profesionales para la estructuración e implementación de acciones para el fortalecimiento de las capacidades organizacionales en el marco del Sistema Integrado de Gestión y las políticas del Modelo Integrado de Planeación y Gestión."/>
    <n v="80066769"/>
    <x v="321"/>
    <s v="NATURAL"/>
    <n v="37622493"/>
    <n v="0"/>
    <n v="37622493"/>
    <n v="37622493"/>
    <n v="0"/>
    <s v="2023-08-25"/>
    <s v="2023-08-17"/>
    <s v="2023-08-22"/>
    <s v="Día(s)"/>
    <n v="130"/>
    <s v="2023-08-22"/>
    <s v="2023-12-30"/>
    <s v="2023-12-30"/>
    <m/>
    <s v="CONTRATACIÓN DIRECTA / SERVICIOS PROFESIONALES"/>
    <s v="PRESTACIÓN DE SERVICIOS PROFESIONALES"/>
    <s v="CONTRATOS MEN"/>
    <s v="LBERNAL"/>
    <s v="SECRETARIA GENERAL"/>
    <s v="CLAUDIA JINETH ALVAREZ BENITEZ"/>
    <s v="SUBDIRECCIÓN DE DESARROLLO ORGANIZACIONAL"/>
    <s v="RUTH TORO GARCIA"/>
    <s v="36278435"/>
    <s v="FARID BARRERA MOLINA"/>
    <n v="4"/>
    <s v="Un pago (1) por valor de CUATRO MILLONES CIENTO OCHENTA MIL_x000d__x000a_DOSCIENTOS SETENTA Y SIETE PESOS M/CTE ($ 4.180.277), por los servicios_x000d__x000a_prestados durante el mes de agosto de 2023, previa presentación del informe que acredite las actividades ejecutadas durante el mes antes señalado, debidamente_x000d__x000a_aprobados por el supervisor del contrato._x000d__x000a_TRES (3) pagos, cada uno por valor de OCHO MILLONES TRESCIENTOS SESENTA_x000d__x000a_MIL QUINIENTOS CINCUENTA Y CUATRO PESOS M/CTE ($8.360.554), por los_x000d__x000a_servicios prestados durante de septiembre a diciembre de 2023, previa presentación de_x000d__x000a_los informes que acrediten las actividades ejecutadas durante los meses antes_x000d__x000a_señalados, debidamente aprobados por el supervisor del contrato."/>
    <m/>
    <m/>
    <s v="PAGOS VARIABLES"/>
    <n v="0"/>
    <m/>
    <m/>
    <m/>
    <m/>
    <m/>
    <s v="VALIDAR Y COMPLETAR INFORMACIÓN CONTRACTUAL"/>
    <s v="FORMALIZADO"/>
  </r>
  <r>
    <n v="2023"/>
    <s v="1745"/>
    <s v="CO1.PCCNTR.5473678"/>
    <s v="Prestación de servicios profesionales para realizar la auditoría interna especial al Sistema de Gestión de Seguridad y Salud en el trabajo del Ministerio bajo los requisitos establecidos en el Decreto 1072 de 2015 la Resolución 312 de 2019 y la ISO 45001: 2018."/>
    <n v="52817215"/>
    <x v="322"/>
    <s v="NATURAL"/>
    <n v="4969187"/>
    <n v="0"/>
    <n v="4969187"/>
    <n v="4969187"/>
    <n v="0"/>
    <s v="2023-10-30"/>
    <s v="2023-10-20"/>
    <s v="2023-10-23"/>
    <s v="Día(s)"/>
    <n v="31"/>
    <s v="2023-10-23"/>
    <s v="2023-11-23"/>
    <s v="2023-11-23"/>
    <m/>
    <s v="CONTRATACIÓN DIRECTA / SERVICIOS PROFESIONALES"/>
    <s v="PRESTACIÓN DE SERVICIOS PROFESIONALES"/>
    <s v="CONTRATOS MEN"/>
    <s v="LBERNAL"/>
    <s v="SECRETARIA GENERAL"/>
    <s v="CLAUDIA JINETH ALVAREZ BENITEZ"/>
    <s v="SUBDIRECCIÓN DE DESARROLLO ORGANIZACIONAL"/>
    <s v="RUTH TORO GARCIA"/>
    <s v="79318638"/>
    <s v="WILLIAM HERNAN OTALORA CABANZO"/>
    <n v="1"/>
    <s v="El valor del contrato se pagará al contratista a través de un único (1) pago por valor de_x000d__x000a_CUATRO MILLONES NOVECIENTOS SESENTA Y NUEVE MIL CIENTO OCHENTA_x000d__x000a_Y SIETE PESOS M/CTE ($4.969.187)."/>
    <m/>
    <m/>
    <s v="PAGOS VARIABLES"/>
    <n v="0"/>
    <m/>
    <m/>
    <m/>
    <m/>
    <m/>
    <s v="VALIDAR Y COMPLETAR INFORMACIÓN CONTRACTUAL"/>
    <s v="FORMALIZADO"/>
  </r>
  <r>
    <n v="2023"/>
    <s v="1746"/>
    <s v="CO1.PCCNTR.5474006"/>
    <s v="Prestación de servicios profesionales para realizar la auditoría interna especial a tres (3) operaciones estadísticas del Ministerio bajo los requisitos establecidos en la Norma técnica de la calidad del Proceso estadístico NTC PE 1000:2020."/>
    <n v="1075259192"/>
    <x v="323"/>
    <s v="NATURAL"/>
    <n v="4969187"/>
    <n v="0"/>
    <n v="4969187"/>
    <n v="4969187"/>
    <n v="0"/>
    <s v="2023-10-30"/>
    <s v="2023-10-20"/>
    <s v="2023-10-23"/>
    <s v="Día(s)"/>
    <n v="31"/>
    <s v="2023-10-23"/>
    <s v="2023-11-23"/>
    <s v="2023-12-07"/>
    <m/>
    <s v="CONTRATACIÓN DIRECTA / SERVICIOS PROFESIONALES"/>
    <s v="PRESTACIÓN DE SERVICIOS PROFESIONALES"/>
    <m/>
    <s v="LBERNAL"/>
    <s v="SECRETARIA GENERAL"/>
    <s v="CLAUDIA JINETH ALVAREZ BENITEZ"/>
    <s v="SUBDIRECCIÓN DE DESARROLLO ORGANIZACIONAL"/>
    <s v="RUTH TORO GARCIA"/>
    <s v="1076647659"/>
    <s v="INGRID MAYERLY SUÁREZ LADINO"/>
    <n v="1"/>
    <s v="El valor del contrato se pagará al contratista a través de un único (1) pago por valor de_x000d__x000a_CUATRO MILLONES NOVECIENTOS SESENTA Y NUEVE MIL CIENTO OCHENTA_x000d__x000a_Y SIETE PESOS M/CTE ($4.969.187)."/>
    <m/>
    <m/>
    <s v="PAGOS VARIABLES"/>
    <n v="0"/>
    <m/>
    <m/>
    <m/>
    <m/>
    <m/>
    <s v="VALIDAR Y COMPLETAR INFORMACIÓN CONTRACTUAL"/>
    <s v="FORMALIZADO"/>
  </r>
  <r>
    <n v="2023"/>
    <s v="1748"/>
    <s v="CO1.PCCNTR.5473895"/>
    <s v="Prestación de servicios profesionales para realizar la auditoría interna especial al Sistema de Gestión de Seguridad de la Información bajo los requisitos establecidos en la Norma ISO/IEC 27001:2022 y el Decreto 1078 de 2015 ¿Por medio del cual se expide el Decreto Único Reglamentario del Sector de Tecnologías de la Información y las Comunicaciones."/>
    <n v="52263884"/>
    <x v="324"/>
    <s v="NATURAL"/>
    <n v="4969187"/>
    <n v="0"/>
    <n v="4969187"/>
    <n v="4969187"/>
    <n v="0"/>
    <s v="2023-10-30"/>
    <s v="2023-10-20"/>
    <s v="2023-10-23"/>
    <s v="Día(s)"/>
    <n v="31"/>
    <s v="2023-10-23"/>
    <s v="2023-11-23"/>
    <s v="2023-12-14"/>
    <m/>
    <s v="CONTRATACIÓN DIRECTA / SERVICIOS PROFESIONALES"/>
    <s v="PRESTACIÓN DE SERVICIOS PROFESIONALES"/>
    <m/>
    <s v="LBERNAL"/>
    <s v="SECRETARIA GENERAL"/>
    <s v="CLAUDIA JINETH ALVAREZ BENITEZ"/>
    <s v="SUBDIRECCIÓN DE DESARROLLO ORGANIZACIONAL"/>
    <s v="RUTH TORO GARCIA"/>
    <s v="79318638"/>
    <s v="WILLIAM HERNAN OTALORA CABANZO"/>
    <n v="1"/>
    <s v="El valor del contrato se pagará al contratista a través de un único (1) pago por valor de_x000d__x000a_CUATRO MILLONES NOVECIENTOS SESENTA Y NUEVE MIL CIENTO OCHENTA_x000d__x000a_Y SIETE PESOS M/CTE ($4.969.187)."/>
    <m/>
    <m/>
    <s v="PAGOS VARIABLES"/>
    <n v="0"/>
    <m/>
    <m/>
    <m/>
    <m/>
    <m/>
    <s v="VALIDAR Y COMPLETAR INFORMACIÓN CONTRACTUAL"/>
    <s v="FORMALIZADO"/>
  </r>
  <r>
    <n v="2023"/>
    <s v="1749"/>
    <s v="CO1.PCCNTR.5474011"/>
    <s v="Prestación de servicios profesionales para realizar la auditoría interna especial al Ministerio de Educación Nacional bajo los requisitos establecidos en la NTC 5854:2011 que establece los requisitos de accesibilidad a páginas web."/>
    <n v="1067844495"/>
    <x v="325"/>
    <s v="NATURAL"/>
    <n v="4969187"/>
    <n v="0"/>
    <n v="4969187"/>
    <n v="4969187"/>
    <n v="0"/>
    <s v="2023-10-30"/>
    <s v="2023-10-20"/>
    <s v="2023-10-23"/>
    <s v="Día(s)"/>
    <n v="31"/>
    <s v="2023-10-23"/>
    <s v="2023-11-23"/>
    <s v="2023-11-23"/>
    <m/>
    <s v="CONTRATACIÓN DIRECTA / SERVICIOS PROFESIONALES"/>
    <s v="PRESTACIÓN DE SERVICIOS PROFESIONALES"/>
    <s v="CONTRATOS MEN"/>
    <s v="LBERNAL"/>
    <s v="SECRETARIA GENERAL"/>
    <s v="CLAUDIA JINETH ALVAREZ BENITEZ"/>
    <s v="SUBDIRECCIÓN DE DESARROLLO ORGANIZACIONAL"/>
    <s v="RUTH TORO GARCIA"/>
    <s v="52911294"/>
    <s v="RUTH TORO GARCIA"/>
    <n v="1"/>
    <s v="El valor del contrato se pagará al contratista a través de un único (1) pago por valor de_x000d__x000a_CUATRO MILLONES NOVECIENTOS SESENTA Y NUEVE MIL CIENTO OCHENTA_x000d__x000a_Y SIETE PESOS M/CTE ($4.969.187)."/>
    <m/>
    <m/>
    <s v="PAGOS VARIABLES"/>
    <n v="0"/>
    <m/>
    <m/>
    <m/>
    <m/>
    <m/>
    <s v="VALIDAR Y COMPLETAR INFORMACIÓN CONTRACTUAL"/>
    <s v="FORMALIZADO"/>
  </r>
  <r>
    <n v="2023"/>
    <s v="175"/>
    <s v="CO1.PCCNTR.4418651"/>
    <s v="PRESTACIÓN DE SERVICIOS PROFESIONALES  JURIDICOS DE FORMA TEMPORAL  PARA LOS  TEMAS RELACIONADOS  CON  LA DIRECCIÓN DE CALIDAD PARA LA EDUCACIÓN PREESCOLAR, BÁSICA Y MEDIA ."/>
    <n v="79538855"/>
    <x v="326"/>
    <s v="NATURAL"/>
    <n v="88125250"/>
    <n v="0"/>
    <n v="88125250"/>
    <n v="88125250"/>
    <n v="0"/>
    <s v="2023-02-01"/>
    <s v="2023-01-17"/>
    <s v="2023-01-19"/>
    <s v="Día(s)"/>
    <n v="224"/>
    <s v="2023-01-19"/>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 Un (1) pago por valor de OCHO MILLONES QUINIENTOS VEINTIOCHO MIL_x000d__x000a_DOSCIENTOS CINCUENTA PESOS M/CTE. ($8.528.250). correspondientes a los_x000d__x000a_servicios prestados en enero de 2023, contra entrega de los informes de ejecución,_x000d__x000a_aprobados por el supervisor del contrato._x000d__x000a_¿ Siete (7) pagos por valor de ONCE MILLONES TRESCIENTOS SETENTA Y_x000d__x000a_UN MIL PESOS M/CTE. ($11.371.000). correspondientes a los servicios prestados_x000d__x000a_entre febrero y agosto de 2023, contra entrega de los informes de ejecución, aprobados_x000d__x000a_por el supervisor del contrato._x000d__x000a_Aunado al cumplimiento de los requisitos anteriores, EL CONTRATISTA deberá_x000d__x000a_presentar la cuenta de cobro o factura, y acreditar ante el supervisor del contrato el_x000d__x000a_pago a los sistemas de seguridad social integral, salud, pensión, y riesgos laborales, de_x000d__x000a_conformidad con la normatividad vigente"/>
    <m/>
    <m/>
    <s v="PAGOS VARIABLES"/>
    <n v="0"/>
    <m/>
    <m/>
    <m/>
    <m/>
    <m/>
    <s v="VALIDAR Y COMPLETAR INFORMACIÓN CONTRACTUAL"/>
    <s v="CEDIDO"/>
  </r>
  <r>
    <n v="2023"/>
    <s v="1750"/>
    <s v="CO1.PCCNTR.5473891"/>
    <s v="Prestación de servicios profesionales para realizar la auditoría interna especial al Ministerio de Educación Nacional bajo los requisitos establecidos en la NTC 6047:2013 Accesibilidad al medio físico. Espacios de servicio al ciudadano en la administración pública."/>
    <n v="1016022916"/>
    <x v="327"/>
    <s v="NATURAL"/>
    <n v="4969187"/>
    <n v="0"/>
    <n v="4969187"/>
    <n v="4969187"/>
    <n v="0"/>
    <s v="2023-10-30"/>
    <s v="2023-10-20"/>
    <s v="2023-10-24"/>
    <s v="Día(s)"/>
    <n v="30"/>
    <s v="2023-10-24"/>
    <s v="2023-11-23"/>
    <s v="2023-11-23"/>
    <m/>
    <s v="CONTRATACIÓN DIRECTA / SERVICIOS PROFESIONALES"/>
    <s v="PRESTACIÓN DE SERVICIOS PROFESIONALES"/>
    <s v="CONTRATOS MEN"/>
    <s v="LBERNAL"/>
    <s v="SECRETARIA GENERAL"/>
    <s v="CLAUDIA JINETH ALVAREZ BENITEZ"/>
    <s v="SUBDIRECCIÓN DE DESARROLLO ORGANIZACIONAL"/>
    <s v="RUTH TORO GARCIA"/>
    <s v="1088280738"/>
    <s v="DANIELA JIMENEZ PAEZ"/>
    <n v="1"/>
    <s v="El valor del contrato se pagará al contratista a través de un único (1) pago por valor de_x000d__x000a_CUATRO MILLONES NOVECIENTOS SESENTA Y NUEVE MIL CIENTO OCHENTA_x000d__x000a_Y SIETE PESOS M/CTE ($4.969.187)."/>
    <m/>
    <m/>
    <s v="PAGOS VARIABLES"/>
    <n v="0"/>
    <m/>
    <m/>
    <m/>
    <m/>
    <m/>
    <s v="VALIDAR Y COMPLETAR INFORMACIÓN CONTRACTUAL"/>
    <s v="FORMALIZADO"/>
  </r>
  <r>
    <n v="2023"/>
    <s v="1751"/>
    <s v="CO1.PCCNTR.5363415"/>
    <s v="PRESTACIÓN DE SERVICIOS PROFESIONALES, PARA APOYAR LA SOCIALIZACIÓN E IMPLEMENTACIÓN DE LA ACTUALIZACIÓN DEL MANUAL ESPECIFICO DE FUNCIONES Y COMPETENCIAS LABORALES DE LA PLANTA DE PERSONAL DEL MINISTERIO DE EDUCACIÓN NACIONAL."/>
    <n v="1016080062"/>
    <x v="328"/>
    <s v="NATURAL"/>
    <n v="12000000"/>
    <n v="0"/>
    <n v="12000000"/>
    <n v="16000000"/>
    <n v="0"/>
    <s v="2023-09-15"/>
    <s v="2023-09-07"/>
    <s v="2023-09-11"/>
    <s v="Día(s)"/>
    <n v="84"/>
    <s v="2023-09-07"/>
    <s v="2023-11-30"/>
    <s v="2023-12-31"/>
    <m/>
    <s v="CONTRATACIÓN DIRECTA / SERVICIOS PROFESIONALES"/>
    <s v="PRESTACIÓN DE SERVICIOS PROFESIONALES"/>
    <m/>
    <s v="MGALVIS"/>
    <s v="SECRETARIA GENERAL"/>
    <s v="CLAUDIA JINETH ALVAREZ BENITEZ"/>
    <s v="SUBDIRECCIÓN DE TALENTO HUMANO"/>
    <s v="DORIS LUCÍA LANDAZURI CENTENO"/>
    <s v="20546868"/>
    <s v="CONSTANZA PARDO GARCÍA"/>
    <n v="3"/>
    <s v="Tres (3) pagos cada uno por valor de CUATRO MILLONES DE PESOS MCTE ($4.000.000) por los servicios prestados de septiembre a noviembre de 2023, previa presentación del informe de ejecución de actividades respectivo, debidamente aprobado por el supervisor."/>
    <m/>
    <m/>
    <s v="PAGOS VARIABLES"/>
    <n v="0"/>
    <m/>
    <m/>
    <m/>
    <m/>
    <m/>
    <s v="VALIDAR Y COMPLETAR INFORMACIÓN CONTRACTUAL"/>
    <s v="FORMALIZADO"/>
  </r>
  <r>
    <n v="2023"/>
    <s v="1755"/>
    <s v="CO1.PCCNTR.5361783"/>
    <s v="Prestar los servicios profesionales en el trámite de los procesos disciplinarios de competencia del Ministerio de Educación Nacional, velando por el cumplimiento del debido proceso en cada una de sus etapas. Realizar el análisis jurídico de las quejas instauradas por la ciudadanía, así como de los informes presentados por los servidores públicos, para determinar si de los mismos procede abrir indagación o investigación disciplinaria."/>
    <n v="1070923376"/>
    <x v="329"/>
    <s v="NATURAL"/>
    <n v="17240000"/>
    <n v="0"/>
    <n v="17240000"/>
    <n v="17240000"/>
    <n v="0"/>
    <s v="2023-09-18"/>
    <s v="2023-09-07"/>
    <s v="2023-09-12"/>
    <s v="Día(s)"/>
    <n v="110"/>
    <s v="2023-09-12"/>
    <s v="2023-12-31"/>
    <s v="2023-12-31"/>
    <m/>
    <s v="CONTRATACIÓN DIRECTA / SERVICIOS PROFESIONALES"/>
    <s v="PRESTACIÓN DE SERVICIOS PROFESIONALES"/>
    <s v="CONTRATOS MEN"/>
    <s v="LBERNAL"/>
    <s v="SECRETARIA GENERAL"/>
    <s v="CLAUDIA JINETH ALVAREZ BENITEZ"/>
    <s v="SECRETARÍA GENERAL"/>
    <s v="ADRIANA PAOLA OSORIO SALAZAR"/>
    <s v="51917845"/>
    <s v="ROCÍO DEL PILAR CONTRARES"/>
    <n v="4"/>
    <s v="Cuatro (4) pagos cada uno por el valor de CUATRO MILLONES TRESCIENTOS DIEZ_x000d__x000a_MIL PESOS M/CTE. ($4.310.000) por los servicios prestados de septiembre julio a diciembre de 2023, previa presentación de los informes de actividades avalados por el_x000d__x000a_supervisor del contrato"/>
    <m/>
    <m/>
    <s v="PAGOS VARIABLES"/>
    <n v="0"/>
    <m/>
    <m/>
    <m/>
    <m/>
    <m/>
    <s v="VALIDAR Y COMPLETAR INFORMACIÓN CONTRACTUAL"/>
    <s v="FORMALIZADO"/>
  </r>
  <r>
    <n v="2023"/>
    <s v="1756"/>
    <s v="CO1.PCCNTR.5333566"/>
    <s v="PRESTAR SERVICIOS PROFESIONALES PARA BRINDAR ASISTENCIA TÉCNICA A LAS ENTIDADES TERRITORIALES CERTIFICADAS EN EDUCACIÓN SOBRE LA ADMINISTRACIÓN DEL RECURSO HUMANO, DOCENTE, DIRECTIVO DOCENTE Y ADMINISTRATIVO DE LAS INSTITUCIONES EDUCATIVAS OFICIALES."/>
    <n v="11438228"/>
    <x v="330"/>
    <s v="NATURAL"/>
    <n v="28000000"/>
    <n v="0"/>
    <n v="28000000"/>
    <n v="28000000"/>
    <n v="0"/>
    <s v="2023-09-04"/>
    <s v="2023-09-01"/>
    <s v="2023-09-04"/>
    <s v="Día(s)"/>
    <n v="118"/>
    <s v="2023-09-04"/>
    <s v="2023-12-31"/>
    <s v="2023-12-31"/>
    <m/>
    <s v="CONTRATACIÓN DIRECTA / SERVICIOS PROFESIONALES"/>
    <s v="PRESTACIÓN DE SERVICIOS PROFESIONALES"/>
    <s v="CONTRATOS MEN"/>
    <s v="JUGONZALEZ"/>
    <s v="VICEMINISTRO DE LA EDUCACION P.B.Y M."/>
    <s v="OSCAR GUSTAVO SÁNCHEZ JARAMILLO"/>
    <s v="SUBDIRECCIÓN DE RECURSOS HUMANOS DEL SECTOR EDUCATIVO"/>
    <s v="KATHERINE REYES ROBERTS"/>
    <s v="1090434427"/>
    <s v="MARIA FERNANDA MALDONADO AVENDAÑO"/>
    <n v="4"/>
    <s v="El valor del contrato se pagará a EL CONTRATISTA de la siguiente forma: _x000d__x000a__x000d__x000a_¿_x0009_Cuatro (4) pagos iguales, cada uno, por valor de SIETE MILLONES DE PESOS M/CTE. ($7.000.000), por los servicios prestados entre septiembre y diciembre de 2023, previa presentación del informe de ejecución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EL CONTRATISTA._x000d__x000a__x000d__x000a_"/>
    <m/>
    <m/>
    <s v="PAGOS VARIABLES"/>
    <n v="0"/>
    <m/>
    <m/>
    <m/>
    <m/>
    <m/>
    <s v="VALIDAR Y COMPLETAR INFORMACIÓN CONTRACTUAL"/>
    <s v="FORMALIZADO"/>
  </r>
  <r>
    <n v="2023"/>
    <s v="1757"/>
    <s v="CO1.PCCNTR.5345587"/>
    <s v="PRESTACIÓN DE SERVICIOS PROFESIONALES PARA EL DESARROLLO DE ACCIONES NECESARIAS PARA UNA GESTIÓN EDUCATIVA INTEGRAL CON LOS PRINCIPALES ACTORES DEL SECTOR EDUCATIVO EN EL MARCO DE LA ESCUELA DE SECRETARIAS."/>
    <n v="1031132636"/>
    <x v="331"/>
    <s v="NATURAL"/>
    <n v="41778000"/>
    <n v="0"/>
    <n v="41778000"/>
    <n v="41778000"/>
    <n v="0"/>
    <s v="2023-09-07"/>
    <s v="2023-09-01"/>
    <s v="2023-09-06"/>
    <s v="Día(s)"/>
    <n v="115"/>
    <s v="2023-09-06"/>
    <s v="2023-12-30"/>
    <s v="2023-12-30"/>
    <m/>
    <s v="CONTRATACIÓN DIRECTA / SERVICIOS PROFESIONALES"/>
    <s v="PRESTACIÓN DE SERVICIOS PROFESIONALES"/>
    <s v="CONTRATOS MEN"/>
    <s v="FOGUTIERREZ"/>
    <s v="VICEMINISTRO DE LA EDUCACION P.B.Y M."/>
    <s v="OSCAR GUSTAVO SÁNCHEZ JARAMILLO"/>
    <s v="SUBDIRECCIÓN DE FORTALECIMIENTO INSTITUCIONAL"/>
    <s v="KATHERINE REYES ROBERTS"/>
    <s v="79894536"/>
    <s v="JAVIER EDUARDO BARÓN CABRA"/>
    <n v="4"/>
    <s v="-_x0009_Cuatro (4) pagos, cada uno, por valor de DIEZ MILLONES CUATROCIENTOS CUARENTA Y CUATRO MIL QUINIENTOS PESOS M/CTE. ($10.444.500), por los servicios prestados en septiembre a diciembre del 2023, previa presentación del informe que acredite las actividades ejecutadas durante el mes antes señalado, debidamente aprobado por el supervisor del contrato."/>
    <n v="10444500"/>
    <s v="MENSUAL"/>
    <s v="PAGOS FIJOS"/>
    <n v="0"/>
    <m/>
    <m/>
    <m/>
    <m/>
    <m/>
    <s v="VALIDAR Y COMPLETAR INFORMACIÓN CONTRACTUAL"/>
    <s v="FORMALIZADO"/>
  </r>
  <r>
    <n v="2023"/>
    <s v="1758"/>
    <s v="CO1.PCCNTR.5362826"/>
    <s v="PRESTAR SERVICIOS PROFESIONALES, PARA EL TRÁMITE Y SEGUIMIENTO DE INDICADORES, METAS Y ESTRATEGIAS ADMINISTRATIVAS A CARGO DE LA SUBDIRECCIÓN DE INSPECCIÓN Y VIGILANCIA._x000d__x000a_"/>
    <n v="1017230448"/>
    <x v="332"/>
    <s v="NATURAL"/>
    <n v="15532000"/>
    <n v="0"/>
    <n v="15532000"/>
    <n v="15532000"/>
    <n v="0"/>
    <s v="2023-09-13"/>
    <s v="2023-09-07"/>
    <s v="2023-09-11"/>
    <s v="Día(s)"/>
    <n v="111"/>
    <s v="2023-09-11"/>
    <s v="2023-12-31"/>
    <s v="2023-12-31"/>
    <m/>
    <s v="CONTRATACIÓN DIRECTA / SERVICIOS PROFESIONALES"/>
    <s v="PRESTACIÓN DE SERVICIOS PROFESIONALES"/>
    <s v="CONTRATOS MEN"/>
    <s v="APIRABAN"/>
    <s v="VICEMINISTRO DE EDUCACION SUPERIOR"/>
    <s v="WILFER ORLANDO VALERO QUINTERO"/>
    <s v="SUBDIRECCIÓN DE INSPECCIÓN Y VIGILANCIA"/>
    <s v="DIANA MARCELA ZABALA VALBUENA"/>
    <s v="1118826063"/>
    <s v="KAREN MARGARITA LÓPEZ DE ARMAS"/>
    <n v="4"/>
    <s v="El valor del contrato se pagará a LA CONTRATISTA de la siguiente forma:_x000d__x000a__x000d__x000a_-_x0009_Cuatro (4) pagos, cada uno, por el valor de TRES MILLONES OCHOCIENTOS OCHENTA Y TRES MIL PESOS M/CTE ($3.883.000), por los servicios prestados de septiembre a diciembre 2023, previa presentación del informe de ejecución de actividades debidamente aprobado por el  supervisor.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LA CONTRATISTA._x000d__x000a_"/>
    <m/>
    <m/>
    <s v="PAGOS VARIABLES"/>
    <n v="0"/>
    <m/>
    <m/>
    <m/>
    <m/>
    <m/>
    <s v="VALIDAR Y COMPLETAR INFORMACIÓN CONTRACTUAL"/>
    <s v="FORMALIZADO"/>
  </r>
  <r>
    <n v="2023"/>
    <s v="1759"/>
    <s v="CO1.PCCNTR.5360186"/>
    <s v="PRESTAR SERVICIOS PROFESIONALES,  PARA EL ANALISIS CONTABLE, FINANCIERO Y ECONÓMICO EN VIRTUD DE LAS FUNCIONES PREVENTIVAS Y SANCIONATORIAS, ASI COMO, DE PLANEACIÓN ESTRATÉGICA PARA EL FORTALECIMIENTO DEL SISTEMA DE ASEGURAMIENTO DE LA CALIDAD DE LA EDUCACIÓN SUPERIOR."/>
    <n v="52486198"/>
    <x v="333"/>
    <s v="NATURAL"/>
    <n v="36000000"/>
    <n v="0"/>
    <n v="36000000"/>
    <n v="36000000"/>
    <n v="0"/>
    <s v="2023-09-13"/>
    <s v="2023-09-07"/>
    <s v="2023-09-08"/>
    <s v="Día(s)"/>
    <n v="114"/>
    <s v="2023-09-08"/>
    <s v="2023-12-31"/>
    <s v="2023-12-31"/>
    <m/>
    <s v="CONTRATACIÓN DIRECTA / SERVICIOS PROFESIONALES"/>
    <s v="PRESTACIÓN DE SERVICIOS PROFESIONALES"/>
    <s v="CONTRATOS MEN"/>
    <s v="APIRABAN"/>
    <s v="VICEMINISTRO DE EDUCACION SUPERIOR"/>
    <s v="WILFER ORLANDO VALERO QUINTERO"/>
    <s v="SUBDIRECCIÓN DE INSPECCIÓN Y VIGILANCIA"/>
    <s v="DIANA MARCELA ZABALA VALBUENA"/>
    <s v="1118826063"/>
    <s v="KAREN MARGARITA LÓPEZ DE ARMAS"/>
    <n v="4"/>
    <s v="El valor del contrato se pagará a LA CONTRATISTA de la siguiente forma:_x000d__x000a_- Cuatro (4) pagos, cada uno, por el valor de NUEVE MILLONES DE PESOS_x000d__x000a_M/CTE ($9.000.000), por los servicios prestados de septiembre a diciembre_x000d__x000a_2023, previa presentación del informe de ejecución de actividades_x000d__x000a_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m/>
    <m/>
    <s v="PAGOS VARIABLES"/>
    <n v="0"/>
    <m/>
    <m/>
    <m/>
    <m/>
    <m/>
    <s v="VALIDAR Y COMPLETAR INFORMACIÓN CONTRACTUAL"/>
    <s v="FORMALIZADO"/>
  </r>
  <r>
    <n v="2023"/>
    <s v="176"/>
    <s v="CO1.PCCNTR.4379711"/>
    <s v="Prestar servicios profesionales de manera temporal para realizar el seguimiento financiero y administrativo en la implementación de estrategias de acceso, bienestar y permanencia."/>
    <n v="2993186"/>
    <x v="334"/>
    <s v="NATURAL"/>
    <n v="84373664"/>
    <n v="0"/>
    <n v="84373664"/>
    <n v="126560496"/>
    <n v="0"/>
    <s v="2023-01-27"/>
    <s v="2023-01-08"/>
    <s v="2023-01-11"/>
    <s v="Día(s)"/>
    <n v="232"/>
    <s v="2023-01-11"/>
    <s v="2023-08-31"/>
    <s v="2023-12-31"/>
    <m/>
    <s v="CONTRATACIÓN DIRECTA / SERVICIOS PROFESIONALES"/>
    <s v="PRESTACIÓN DE SERVICIOS PROFESIONALES"/>
    <m/>
    <s v="DBOHORQUEZ"/>
    <s v="VICEMINISTRO DE LA EDUCACION P.B.Y M."/>
    <s v="HERNANDO BAYONA RODRÍGUEZ"/>
    <s v="DIRECCIÓN DE COBERTURA Y EQUIDAD"/>
    <s v="FERNANDO ALBERTO GONZÁLEZ VÁSQUEZ"/>
    <s v="35469904"/>
    <s v="OLGA LUCIA FUENTES "/>
    <n v="8"/>
    <s v="ocho (8) pagos mensuales cada uno por valor de DIEZ MILLONES_x000d__x000a_QUINIENTOS CUARENTA Y SEIS MIL SETECIENTOS OCHO PESOS_x000d__x000a_($10.546.708), M/CTE., por los servicios prestados de enero a agosto de_x000d__x000a_2023, previa presentación de informe de actividades debidamente aprobado_x000d__x000a_por el supervisor"/>
    <m/>
    <m/>
    <s v="PAGOS VARIABLES"/>
    <n v="0"/>
    <m/>
    <m/>
    <m/>
    <m/>
    <m/>
    <s v="VALIDAR Y COMPLETAR INFORMACIÓN CONTRACTUAL"/>
    <s v="FORMALIZADO"/>
  </r>
  <r>
    <n v="2023"/>
    <s v="1760"/>
    <s v="CO1.PCCNTR.5357929"/>
    <s v="PRESTAR SERVICIOS PROFESIONALES, PARA EL ANALISIS  CONTABLE, FINANCIERO Y ECONÓMICO QUE SE REQUIERA EN VIRTUD DE LAS FUNCIONES PREVENTIVAS Y SANCIONATORIAS   DE LA  SUBDIRECCIÓN DE INSPECCIÓN Y VIGILANCIA DEL MIISTERIO DE EDUCACIÓN NACIONAL."/>
    <n v="29114172"/>
    <x v="335"/>
    <s v="NATURAL"/>
    <n v="27280000"/>
    <n v="0"/>
    <n v="27280000"/>
    <n v="27280000"/>
    <n v="0"/>
    <s v="2023-09-13"/>
    <s v="2023-09-06"/>
    <s v="2023-09-06"/>
    <s v="Día(s)"/>
    <n v="114"/>
    <s v="2023-09-08"/>
    <s v="2023-12-31"/>
    <s v="2023-12-31"/>
    <m/>
    <s v="CONTRATACIÓN DIRECTA / SERVICIOS PROFESIONALES"/>
    <s v="PRESTACIÓN DE SERVICIOS PROFESIONALES"/>
    <s v="CONTRATOS MEN"/>
    <s v="APIRABAN"/>
    <s v="VICEMINISTRO DE EDUCACION SUPERIOR"/>
    <s v="WILFER ORLANDO VALERO QUINTERO"/>
    <s v="SUBDIRECCIÓN DE INSPECCIÓN Y VIGILANCIA"/>
    <s v="DIANA MARCELA ZABALA VALBUENA"/>
    <s v="1063952402"/>
    <s v="LUIS FERNANDO SALGUERO ARIZA"/>
    <n v="4"/>
    <s v="El valor del contrato se pagará a LA CONTRATISTA de la siguiente forma:_x000d__x000a_- Cuatro (4) pagos, cada uno, por el valor de SEIS MILLONES OCHOCIENTOS_x000d__x000a_VEINTE MIL PESOS M/CTE ($6.820.000). por los servicios prestados de_x000d__x000a_septiembre a diciembre 2023, previa presentación del informe de ejecución de_x000d__x000a_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
    <m/>
    <m/>
    <s v="PAGOS VARIABLES"/>
    <n v="0"/>
    <m/>
    <m/>
    <m/>
    <m/>
    <m/>
    <s v="VALIDAR Y COMPLETAR INFORMACIÓN CONTRACTUAL"/>
    <s v="FORMALIZADO"/>
  </r>
  <r>
    <n v="2023"/>
    <s v="1761"/>
    <s v="CO1.PCCNTR.5364368"/>
    <s v="PPRESTACIÓN DE SERVICIOS PROFESIONALES, PARA ANALIZAR EL COMPONENTE ACADÉMICO DE ACUERDO A LA INFORMACIÓN RECAUDADA EN EL MARCO DE LAS FACULTADES PREVENTIVAS E INVESTIGATIVAS ESTABLECIDAS EN LA LEY 1740 DE 2014. "/>
    <n v="54257921"/>
    <x v="336"/>
    <s v="NATURAL"/>
    <n v="31920000"/>
    <n v="0"/>
    <n v="31920000"/>
    <n v="31920000"/>
    <n v="0"/>
    <s v="2023-09-19"/>
    <s v="2023-09-08"/>
    <s v="2023-09-12"/>
    <s v="Día(s)"/>
    <n v="109"/>
    <s v="2023-09-12"/>
    <s v="2023-12-30"/>
    <s v="2023-12-30"/>
    <m/>
    <s v="CONTRATACIÓN DIRECTA / SERVICIOS PROFESIONALES"/>
    <s v="PRESTACIÓN DE SERVICIOS PROFESIONALES"/>
    <s v="CONTRATOS MEN"/>
    <s v="APIRABAN"/>
    <s v="VICEMINISTRO DE EDUCACION SUPERIOR"/>
    <s v="WILFER ORLANDO VALERO QUINTERO"/>
    <s v="SUBDIRECCIÓN DE INSPECCIÓN Y VIGILANCIA"/>
    <s v="DIANA MARCELA ZABALA VALBUENA"/>
    <s v="1118826063"/>
    <s v="KAREN MARGARITA LÓPEZ DE ARMAS"/>
    <n v="4"/>
    <s v="El valor del contrato se pagará a LA CONTRATISTA de la siguiente forma:_x000d__x000a_- Cuatro (4) pagos, cada uno, por el valor de SIETE MILLONES_x000d__x000a_NOVECIENTOS OCHENTA MIL PESOS M/CTE ($7.980.000), por los_x000d__x000a_servicios prestados de septiembre a diciembre 2023, previa presentación del_x000d__x000a_informe de ejecución de 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Las retenciones y descuentos de Ley a que haya lugar estarán a cargo de LA_x000d__x000a_CONTRATISTA."/>
    <m/>
    <m/>
    <s v="PAGOS VARIABLES"/>
    <n v="0"/>
    <m/>
    <m/>
    <m/>
    <m/>
    <m/>
    <s v="VALIDAR Y COMPLETAR INFORMACIÓN CONTRACTUAL"/>
    <s v="FORMALIZADO"/>
  </r>
  <r>
    <n v="2023"/>
    <s v="177"/>
    <s v="CO1.PCCNTR.4379717"/>
    <s v="Prestar servicios profesionales de manera temporal  en materia jurídica y en la formulación de la normatividad requerida en la implementación de estrategias de acceso, bienestar y permanencia."/>
    <n v="79562722"/>
    <x v="337"/>
    <s v="NATURAL"/>
    <n v="84373664"/>
    <n v="0"/>
    <n v="84373664"/>
    <n v="126560496"/>
    <n v="0"/>
    <s v="2023-01-26"/>
    <s v="2023-01-08"/>
    <s v="2023-01-11"/>
    <s v="Día(s)"/>
    <n v="232"/>
    <s v="2023-01-11"/>
    <s v="2023-08-31"/>
    <s v="2023-12-31"/>
    <m/>
    <s v="CONTRATACIÓN DIRECTA / SERVICIOS PROFESIONALES"/>
    <s v="PRESTACIÓN DE SERVICIOS PROFESIONALES"/>
    <m/>
    <s v="DBOHORQUEZ"/>
    <s v="VICEMINISTRO DE LA EDUCACION P.B.Y M."/>
    <s v="HERNANDO BAYONA RODRÍGUEZ"/>
    <s v="DIRECCIÓN DE COBERTURA Y EQUIDAD"/>
    <s v="FERNANDO ALBERTO GONZÁLEZ VÁSQUEZ"/>
    <s v="35469904"/>
    <s v="OLGA LUCIA FUENTES "/>
    <n v="8"/>
    <s v="Ocho (8) pagos cada uno por valor de DIEZ MILLONES QUINIENTOS_x000d__x000a_CUARENTA Y SEIS MIL SETECIENTOS OCHO PESOS ($10.546.708),_x000d__x000a_M/CTE., por los servicios prestados de enero a agosto de 2023, previa_x000d__x000a_presentación de informe de actividades debidamente aprobado por el_x000d__x000a_supervisor."/>
    <m/>
    <m/>
    <s v="PAGOS VARIABLES"/>
    <n v="0"/>
    <m/>
    <m/>
    <m/>
    <m/>
    <m/>
    <s v="VALIDAR Y COMPLETAR INFORMACIÓN CONTRACTUAL"/>
    <s v="FORMALIZADO"/>
  </r>
  <r>
    <n v="2023"/>
    <s v="1775"/>
    <s v="CO1.PCCNTR.5390761"/>
    <s v="PRESTAR SERVICIOS PROFESIONALES JURÍDICOS PARA VERIFICAR LA OPORTUNIDAD Y CALIDAD DE LA DEFENSA EN LOS PROCESOS JUDICIALES DEL MINISTERIO DE EDUCACIÓN NACIONAL Y EL FOMAG."/>
    <n v="1593098"/>
    <x v="338"/>
    <s v="NATURAL"/>
    <n v="27580000"/>
    <n v="0"/>
    <n v="27580000"/>
    <n v="27580000"/>
    <n v="0"/>
    <s v="2023-10-02"/>
    <s v="2023-09-19"/>
    <s v="2023-09-25"/>
    <s v="Día(s)"/>
    <n v="97"/>
    <s v="2023-09-25"/>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TRES MILLONES NOVECIENTOS CUARENTA MIL_x000d__x000a_PESOS M/CTE. ($3.940.000), por los servicios prestados de septiembre de 2023,_x000d__x000a_previa presentación del informe de ejecución debidamente aprobado por el supervisor_x000d__x000a_del contrato en el cual se evidencie las actividades realizadas._x000d__x000a_Tres (03) pagos cada uno por valor SIETE MILLONES OCHOCIENTOS OCHENTA_x000d__x000a_MIL PESOS M/CTE. ($7.880.000), por los servicios prestados de octubre a diciembre_x000d__x000a_de 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78"/>
    <s v="CO1.PCCNTR.4463458"/>
    <s v="Prestar servicios profesionales de manera temporal para asesorar en la definición e implementación de diferentes estrategias y lineamientos de política pública que se desarrollan en las Dirección de Cobertura y Equidad."/>
    <n v="79708582"/>
    <x v="339"/>
    <s v="NATURAL"/>
    <n v="108750000"/>
    <n v="0"/>
    <n v="108750000"/>
    <n v="108750000"/>
    <n v="0"/>
    <s v="2023-02-01"/>
    <s v="2023-01-23"/>
    <s v="2023-01-24"/>
    <s v="Día(s)"/>
    <n v="219"/>
    <s v="2023-01-24"/>
    <s v="2023-08-31"/>
    <s v="2023-08-31"/>
    <m/>
    <s v="CONTRATACIÓN DIRECTA / SERVICIOS PROFESIONALES"/>
    <s v="PRESTACIÓN DE SERVICIOS PROFESIONALES"/>
    <s v="CONTRATOS MEN"/>
    <s v="DBOHORQUEZ"/>
    <s v="VICEMINISTRO DE LA EDUCACION P.B.Y M."/>
    <s v="HERNANDO BAYONA RODRÍGUEZ"/>
    <s v="DIRECCIÓN DE COBERTURA Y EQUIDAD"/>
    <s v="FERNANDO ALBERTO GONZÁLEZ VÁSQUEZ"/>
    <s v="35469904"/>
    <s v="OLGA LUCIA FUENTES "/>
    <n v="8"/>
    <s v="Un (1) pago por valor de SIETE MILLONES DOSCIENTOS CINCUENTA MIL_x000d__x000a_PESOS ($7.250.000), M/CTE., por los servicios prestados en enero de 2023,_x000d__x000a_previa presentación de informe de actividades debidamente aprobado por el_x000d__x000a_supervisor._x000d__x000a_¿ Siete (7) pagos mensuales cada uno por valor de CATORCE MILLONES_x000d__x000a_QUINIENTOS MIL ($14.500.000) PESOS M/CTE., por los servicios prestados_x000d__x000a_durante los meses de febrero a agosto de 2023, previa presentación de_x000d__x000a_informe de actividades debidamente aprobado por el supervisor._x000d__x000a_"/>
    <m/>
    <m/>
    <s v="PAGOS VARIABLES"/>
    <n v="0"/>
    <m/>
    <m/>
    <m/>
    <m/>
    <m/>
    <s v="VALIDAR Y COMPLETAR INFORMACIÓN CONTRACTUAL"/>
    <s v="FORMALIZADO"/>
  </r>
  <r>
    <n v="2023"/>
    <s v="1789"/>
    <s v="CO1.PCCNTR.5378294"/>
    <s v="PRESTAR SERVICIOS PROFESIONALES JURIDICOS ESPECIALIZADOS A LA OFICINA ASESORA JURÍDICA PARA ATENDER LOS TEMAS RESPECTO DE ASUNTOS CONTENCIOSOS EN LOS QUE ES PARTE EL MINISTERIO DE EDUCACION NACIONAL."/>
    <n v="80843414"/>
    <x v="340"/>
    <s v="NATURAL"/>
    <n v="39487500"/>
    <n v="9262500"/>
    <n v="48750000"/>
    <n v="48750000"/>
    <n v="9262500"/>
    <s v="2023-09-21"/>
    <s v="2023-09-14"/>
    <s v="2023-09-15"/>
    <s v="Día(s)"/>
    <n v="107"/>
    <s v="2023-09-15"/>
    <s v="2023-12-31"/>
    <s v="2023-12-31"/>
    <m/>
    <s v="CONTRATACIÓN DIRECTA / SERVICIOS PROFESIONALES"/>
    <s v="PRESTACIÓN DE SERVICIOS PROFESIONALES"/>
    <s v="CONTRATOS MEN"/>
    <s v="MAGALVAREZ"/>
    <s v="VICEMINISTRO DE LA EDUCACION P.B.Y M."/>
    <s v="OSCAR GUSTAVO SÁNCHEZ JARAMILLO"/>
    <s v="OFICINA ASESORA JURÍDICA"/>
    <s v="JENIFER CAROLINA MARTINEZ"/>
    <s v="1010162982"/>
    <s v="WALTER EPIFANIO ASPRILLA CACERES"/>
    <n v="4"/>
    <s v="Un (1) pago por un valor de NUEVE MILLONES SETECIENTOS CINCUENTA MIL_x000d__x000a_PESOS M/CTE ($9.750.000) incluido IVA, por los servicios prestados de septiembre_x000d__x000a_de 2023, previa presentación del informe de ejecución debidamente aprobado por el_x000d__x000a_supervisor del contrato en el cual se evidencie las actividades realizadas._x000d__x000a_Tres (03) pagos cada uno por valor TRECE MILLONES DE PESOS M/CTE_x000d__x000a_($13.000.000) Incluido IVA, por los servicios prestados de octubre a diciembre de_x000d__x000a_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79"/>
    <s v="CO1.PCCNTR.4413321"/>
    <s v="Prestar servicios profesionales de manera temporal para la planeación estratégica y el seguimiento a las acciones para la implementación de la política educativa en primera infancia."/>
    <n v="53167001"/>
    <x v="341"/>
    <s v="NATURAL"/>
    <n v="80952261"/>
    <n v="0"/>
    <n v="80952261"/>
    <n v="121341346"/>
    <n v="0"/>
    <s v="2023-01-24"/>
    <s v="2023-01-17"/>
    <s v="2023-01-19"/>
    <s v="Día(s)"/>
    <n v="224"/>
    <s v="2023-01-19"/>
    <s v="2023-08-31"/>
    <s v="2023-12-26"/>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Un (1) primer pago por valor de SIETE MILLONES OCHOCIENTOS TREINTA Y CUATRO MIL NOVENTA PESOS M/CTE. ($7.834.090,00) por concepto de los servicios prestados en enero de 2023, previa presentación del informe de ejecución de actividades, debidamente aprobado por la supervisión del contrato. _x000d__x000a__x000d__x000a_Siete (7) pagos cada uno por valor de DIEZ MILLONES CUATROCIENTOS CUARENTA Y CINCO MIL CUATROCIENTOS CINCUENTA Y TRES PESOS M/CTE. ($10.445.453,00) por concepto de los servicios prestados de febrero a agosto de 2023, previa presentación del informe de ejecución de actividades, debidamente aprobado por la supervisión del contrato. _x000d__x000a_"/>
    <m/>
    <m/>
    <s v="PAGOS VARIABLES"/>
    <n v="0"/>
    <m/>
    <m/>
    <m/>
    <m/>
    <m/>
    <s v="VALIDAR Y COMPLETAR INFORMACIÓN CONTRACTUAL"/>
    <s v="FORMALIZADO"/>
  </r>
  <r>
    <n v="2023"/>
    <s v="1790"/>
    <s v="CO1.PCCNTR.5390793"/>
    <s v="PRESTAR SERVICIOS PROFESIONALES JURÍDICOS PARA ASUNTOS RELACIONADOS CON LA DEFENSA JUDICIAL DEL MINISTERIO DE EDUCACIÓN NACIONAL."/>
    <n v="11636696"/>
    <x v="342"/>
    <s v="NATURAL"/>
    <n v="25374541"/>
    <n v="0"/>
    <n v="25374541"/>
    <n v="25374541"/>
    <n v="0"/>
    <s v="2023-09-21"/>
    <s v="2023-09-19"/>
    <s v="2023-09-29"/>
    <s v="Día(s)"/>
    <n v="93"/>
    <s v="2023-09-29"/>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TRES MILLONES SEISCIENTOS VEINTICUATRO MIL_x000d__x000a_NOVECIENTOS TREINTA Y CINCO PESOS M/CTE ($3.624.935), por los servicios_x000d__x000a_prestados de septiembre de 2023, previa presentación del informe de ejecución_x000d__x000a_debidamente aprobado por el supervisor del contrato en el cual se evidencie las_x000d__x000a_actividades realizadas._x000d__x000a_Tres (03) pagos, cada uno, por valor SIETE MILLONES DOSCIENTOS CUARENTA Y_x000d__x000a_NUEVE MIL OCHOCIENTOS SESENTA Y NUEVE PESOS M/CTE. ($7.249.869), por_x000d__x000a_los servicios prestados de octubre a diciembre de 2023, previa presentación del informe_x000d__x000a_de ejecución debidamente aprobado por el supervisor del contrato en el cual se_x000d__x000a_evidencie las actividades realizadas."/>
    <m/>
    <m/>
    <s v="PAGOS VARIABLES"/>
    <n v="0"/>
    <m/>
    <m/>
    <m/>
    <m/>
    <m/>
    <s v="VALIDAR Y COMPLETAR INFORMACIÓN CONTRACTUAL"/>
    <s v="FORMALIZADO"/>
  </r>
  <r>
    <n v="2023"/>
    <s v="1791"/>
    <s v="CO1.PCCNTR.5395190"/>
    <s v="PRESTAR SERVICIOS PROFESIONALES JURÍDICOS PARA ATENDER ASUNTOS RELACIONADOS CON ACCIONES TUTELAS EN LOS QUE EL MINISTERIO ACTÚE COMO PARTE."/>
    <n v="1144171218"/>
    <x v="343"/>
    <s v="NATURAL"/>
    <n v="22365000"/>
    <n v="0"/>
    <n v="22365000"/>
    <n v="22365000"/>
    <n v="0"/>
    <s v="2023-09-21"/>
    <s v="2023-09-20"/>
    <s v="2023-09-25"/>
    <s v="Día(s)"/>
    <n v="97"/>
    <s v="2023-09-25"/>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TRES MILLONES CIENTO NOVENTA Y CINCO MIL_x000d__x000a_PESOS M/CTE ($3.195.000), por los servicios prestados de septiembre de 2023 previa_x000d__x000a_presentación del informe de ejecución debidamente aprobado por el supervisor del_x000d__x000a_contrato en el cual se evidencie las actividades realizadas._x000d__x000a_Tres (03) pagos, cada uno, por valor de SEIS MILLONES TRESCIENTOS NOVENTA_x000d__x000a_MIL PESOS M/CTE. ($6.390.000)., por los servicios prestados de octubre a diciembre_x000d__x000a_de 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792"/>
    <s v="CO1.PCCNTR.5389088"/>
    <s v="PRESTAR SERVICIOS PROFESIONALES PARA EL REPORTE Y SEGUIMIENTO DE LOS TEMAS RELACIONADOS CON TUTELAS DE LA OFICINA ASESORA JURÍDICA."/>
    <n v="1014183265"/>
    <x v="344"/>
    <s v="NATURAL"/>
    <n v="26250000"/>
    <n v="0"/>
    <n v="26250000"/>
    <n v="26250000"/>
    <n v="0"/>
    <s v="2023-10-02"/>
    <s v="2023-09-18"/>
    <s v="2023-09-20"/>
    <s v="Día(s)"/>
    <n v="102"/>
    <s v="2023-09-20"/>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TRES MILLONES SETECIENTOS CINCUENTA MIL_x000d__x000a_PESOS M/CTE ($3.750.000), por los servicios prestados de septiembre de 2023, previa_x000d__x000a_presentación del informe de ejecución debidamente aprobado por el supervisor del_x000d__x000a_contrato en el cual se evidencie las actividades realizadas._x000d__x000a_Tres (03) pagos, cada uno, por valor de SIETE MILLONES QUINIENTOS MIL PESOSM/CTE. ($7.500.000). MCTE, por los servicios prestados de octubre a diciembre de_x000d__x000a_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793"/>
    <s v="CO1.PCCNTR.5383356"/>
    <s v="PRESTAR SERVICIOS PROFESIONALES A LA OFICINA ASESORA JURÍDICA, EN LA EJECUCIÓN Y SEGUIMIENTO JURÍDICO A LAS NOVEDADES PRESENTADAS EN LAS ACTUACIONES EXTRAJUDICIALES Y JUDICIALES ALLEGADAS A LA ENTIDAD."/>
    <n v="1003931705"/>
    <x v="345"/>
    <s v="NATURAL"/>
    <n v="13125000"/>
    <n v="0"/>
    <n v="13125000"/>
    <n v="13125000"/>
    <n v="0"/>
    <s v="2023-09-18"/>
    <s v="2023-09-15"/>
    <s v="2023-09-19"/>
    <s v="Día(s)"/>
    <n v="103"/>
    <s v="2023-09-19"/>
    <s v="2023-12-31"/>
    <s v="2023-12-31"/>
    <m/>
    <s v="CONTRATACIÓN DIRECTA / SERVICIOS PROFESIONALES"/>
    <s v="PRESTACIÓN DE SERVICIOS PROFESIONALES"/>
    <s v="CONTRATOS MEN"/>
    <s v="MAGALVAREZ"/>
    <s v="SECRETARIA GENERAL"/>
    <s v="CLAUDIA JINETH ALVAREZ BENITEZ"/>
    <s v="OFICINA ASESORA JURÍDICA"/>
    <s v="JENIFER CAROLINA MARTINEZ"/>
    <s v="1013640680"/>
    <s v="SEBASTIAN SILGADO VERGARA"/>
    <n v="4"/>
    <s v="El valor del contrato se cancelará de la siguiente manera:_x000d__x000a_Un (01) pago, por el valor de DOS MILLONES SEISCIENTOS VEINTICINCO MIL_x000d__x000a_PESOS M/CTE ($2.625.000) por los servicios prestados de septiembre de 2023, previa_x000d__x000a_presentación del informe de ejecución debidamente aprobado por el supervisor del_x000d__x000a_contrato en el cual se evidencie las actividades realizadas._x000d__x000a_Tres (03) pagos, cada uno, por valor de TRES MILLONES QUINIENTOS MIL PESOS_x000d__x000a_M/CTE. ($ 3.500.000), por los servicios prestados de octubre a diciembre de 2023,_x000d__x000a_previa presentación del informe de ejecución debidamente aprobado por el supervisordel contrato en el cual se evidencie las actividades realizadas._x000d__x000a_"/>
    <m/>
    <m/>
    <s v="PAGOS VARIABLES"/>
    <n v="0"/>
    <m/>
    <m/>
    <m/>
    <m/>
    <m/>
    <s v="VALIDAR Y COMPLETAR INFORMACIÓN CONTRACTUAL"/>
    <s v="FORMALIZADO"/>
  </r>
  <r>
    <n v="2023"/>
    <s v="1794"/>
    <s v="CO1.PCCNTR.5365609"/>
    <s v="PRESTAR SERVICIOS PROFESIONALES JURÍDICOS PARA LOS ASUNTOS RELACIONADOS CON CONCILIACIONES JUDICIALES Y EXTRAJUDICIALES EN LOS QUE SON VINCULADOS EL MINISTERIO DE EDUCACIÓN NACIONAL Y EL FOMAG."/>
    <n v="1026571554"/>
    <x v="346"/>
    <s v="NATURAL"/>
    <n v="32741344"/>
    <n v="0"/>
    <n v="32741344"/>
    <n v="32741344"/>
    <n v="0"/>
    <s v="2023-09-10"/>
    <s v="2023-09-08"/>
    <s v="2023-09-12"/>
    <s v="Día(s)"/>
    <n v="110"/>
    <s v="2023-09-12"/>
    <s v="2023-12-31"/>
    <s v="2023-12-31"/>
    <m/>
    <s v="CONTRATACIÓN DIRECTA / SERVICIOS PROFESIONALES"/>
    <s v="PRESTACIÓN DE SERVICIOS PROFESIONALES"/>
    <s v="CONTRATOS MEN"/>
    <s v="MAGALVAREZ"/>
    <s v="SECRETARIA GENERAL"/>
    <s v="CLAUDIA JINETH ALVAREZ BENITEZ"/>
    <s v="OFICINA ASESORA JURÍDICA"/>
    <s v="JENIFER CAROLINA MARTINEZ"/>
    <s v="1013640680"/>
    <s v="SEBASTIAN SILGADO VERGARA"/>
    <n v="4"/>
    <s v="Cuatro (04) pagos, cada uno, por valor de OCHO MILLONES CIENTO OCHENTA Y_x000d__x000a_CINCO MIL TRESCIENTOS TREINTA Y SEIS PESOS M/CTE. ($8.185.336). MCTE,_x000d__x000a_por los servicios prestados de Septiembre a diciembre de 2023, previa presentación del_x000d__x000a_informe de ejecución debidamente aprobado por el supervisor del contrato en el cual se_x000d__x000a_evidencie las actividades realizadas"/>
    <m/>
    <m/>
    <s v="PAGOS VARIABLES"/>
    <n v="0"/>
    <m/>
    <m/>
    <m/>
    <m/>
    <m/>
    <s v="VALIDAR Y COMPLETAR INFORMACIÓN CONTRACTUAL"/>
    <s v="FORMALIZADO"/>
  </r>
  <r>
    <n v="2023"/>
    <s v="1795"/>
    <s v="CO1.PCCNTR.5364772"/>
    <s v="PRESTAR SERVICIOS PROFESIONALES JURIDICOS ESPECIALIZADOS PARA ELABORAR Y REVISAR LOS TEMAS RELACIONADOS CON CONCEPTOS JURIDICOS Y PETICIONES INTERNAS Y EXTERNAS ASIGNADAS A LA OFICINA ASESORA JURIDICA."/>
    <n v="80844193"/>
    <x v="347"/>
    <s v="NATURAL"/>
    <n v="44000000"/>
    <n v="0"/>
    <n v="44000000"/>
    <n v="44000000"/>
    <n v="0"/>
    <s v="2023-09-10"/>
    <s v="2023-09-08"/>
    <s v="2023-09-13"/>
    <s v="Día(s)"/>
    <n v="109"/>
    <s v="2023-09-13"/>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de ONCE MILLONES DE PESOS M/CTE._x000d__x000a_($11.000.000), por los servicios prestados de septiem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796"/>
    <s v="CO1.PCCNTR.5383764"/>
    <s v="PRESTAR SERVICIOS PROFESIONALES JURIDICOS PARA PROYECTAR LAS RESPUESTAS A DERECHOS DE PETICIÓN Y CONSULTAS INTERNAS Y EXTERNAS Y QUE SEAN COMPETENCIA DE LA A LA OFICINA ASESORA JURÍDICA DEL MINISTERIO DE EDUCACIÓN NACIONAL."/>
    <n v="40042593"/>
    <x v="348"/>
    <s v="NATURAL"/>
    <n v="31875000"/>
    <n v="0"/>
    <n v="31875000"/>
    <n v="31875000"/>
    <n v="0"/>
    <s v="2023-09-21"/>
    <s v="2023-09-15"/>
    <s v="2023-09-18"/>
    <s v="Día(s)"/>
    <n v="104"/>
    <s v="2023-09-18"/>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el valor, de SEIS MILLONES TRESCIENTOS SETENTA Y CINCO_x000d__x000a_MIL PESOS M/CTE ($6.375.000) por los servicios prestados en septiembre de 2023,_x000d__x000a_previa presentación del informe de ejecución debidamente aprobado por el supervisor_x000d__x000a_del contrato en el cual se evidencie las actividades realizadas._x000d__x000a_Tres (03) pagos, cada uno, por valor de OCHO MILLONES QUINIENTOS MIL PESOS_x000d__x000a_M/CTE ($8.500.000), por los servicios prestados de octubre a diciembre de 2023,_x000d__x000a_previa presentación del informe de ejecución debidamente aprobado por el supervisor_x000d__x000a_del contrato en el cual se evidencie las actividades realizadas._x000d__x000a_"/>
    <m/>
    <m/>
    <s v="PAGOS VARIABLES"/>
    <n v="0"/>
    <m/>
    <m/>
    <m/>
    <m/>
    <m/>
    <s v="VALIDAR Y COMPLETAR INFORMACIÓN CONTRACTUAL"/>
    <s v="FORMALIZADO"/>
  </r>
  <r>
    <n v="2023"/>
    <s v="1797"/>
    <s v="CO1.PCCNTR.5364687"/>
    <s v="PRESTAR SERVICIOS PROFESIONALES JURIDICOS PARA PROYECTAR LOS ASUNTOS RELACIONADOS CON CONCEPTOS JURIDICOS Y PETICIONES INTERNAS Y EXTERNAS ASIGNADAS A LA OFICINA ASESORA JURIDICA."/>
    <n v="1015448584"/>
    <x v="349"/>
    <s v="NATURAL"/>
    <n v="24201604"/>
    <n v="0"/>
    <n v="24201604"/>
    <n v="24201604"/>
    <n v="0"/>
    <s v="2023-09-10"/>
    <s v="2023-09-08"/>
    <s v="2023-09-12"/>
    <s v="Día(s)"/>
    <n v="110"/>
    <s v="2023-09-1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de SEIS MILLONES CINCUENTA MIL_x000d__x000a_CUATROCIENTOS UN PESOS M/CTE. ($6.050.401). MCTE, por los servicios_x000d__x000a_prestados de septiembre a diciembre de 2023, previa presentación del informe de_x000d__x000a_ejecución debidamente aprobado por el supervisor del contrato en el cual se evidencie_x000d__x000a_las actividades realizadas."/>
    <m/>
    <m/>
    <s v="PAGOS VARIABLES"/>
    <n v="0"/>
    <m/>
    <m/>
    <m/>
    <m/>
    <m/>
    <s v="VALIDAR Y COMPLETAR INFORMACIÓN CONTRACTUAL"/>
    <s v="FORMALIZADO"/>
  </r>
  <r>
    <n v="2023"/>
    <s v="1798"/>
    <s v="CO1.PCCNTR.5383998"/>
    <s v="PRESTAR SERVICIOS PROFESIONALES JURIDICOS PARA PROYECTAR LAS RESPUESTAS A DERECHOS DE PETICIÓN Y CONSULTAS INTERNAS Y EXTERNAS Y QUE SEAN COMPETENCIA DE LA A LA OFICINA ASESORA JURÍDICA DEL MINISTERIO DE EDUCACIÓN NACIONAL."/>
    <n v="52861455"/>
    <x v="350"/>
    <s v="NATURAL"/>
    <n v="31875000"/>
    <n v="0"/>
    <n v="31875000"/>
    <n v="31875000"/>
    <n v="0"/>
    <s v="2023-09-21"/>
    <s v="2023-09-15"/>
    <s v="2023-09-18"/>
    <s v="Día(s)"/>
    <n v="104"/>
    <s v="2023-09-18"/>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SEIS MILLONES TRESCIENTOS SETENTA Y CINCO MIL_x000d__x000a_PESOS M/CTE ($6.375.000), por los servicios prestados de septiembre de 2023, previa_x000d__x000a_presentación del informe de ejecución debidamente aprobado por el supervisor del_x000d__x000a_contrato en el cual se evidencie las actividades realizadas._x000d__x000a_Tres (03) pagos, cada uno, por valor de OCHO MILLONES QUINIENTOS MIL PESOS_x000d__x000a_M/CTE. ($8.500.000), por los servicios prestados de octubre a diciembre de 2023,_x000d__x000a_previa presentación del informe de ejecución debidamente aprobado por el supervisor_x000d__x000a_del contrato en el cual se evidencie las actividades realizadas."/>
    <m/>
    <m/>
    <s v="PAGOS VARIABLES"/>
    <n v="0"/>
    <m/>
    <m/>
    <m/>
    <m/>
    <m/>
    <s v="VALIDAR Y COMPLETAR INFORMACIÓN CONTRACTUAL"/>
    <s v="FORMALIZADO"/>
  </r>
  <r>
    <n v="2023"/>
    <s v="1799"/>
    <s v="CO1.PCCNTR.5392065"/>
    <s v="PRESTAR SERVICIOS PROFESIONALES JURÍDICOS A LA OFICINA ASESORA JURÍDICA PARA LOS ASUNTOS RELACIONADOS CON LOS PROYECTOS NORMATIVOS Y DE LEY DE ALTO IMPACTO, QUE SE RELACIONEN CON EL SECTOR EDUCACIÓN."/>
    <n v="1116279908"/>
    <x v="351"/>
    <s v="NATURAL"/>
    <n v="22365000"/>
    <n v="0"/>
    <n v="22365000"/>
    <n v="22365000"/>
    <n v="0"/>
    <s v="2023-09-21"/>
    <s v="2023-09-20"/>
    <s v="2023-09-25"/>
    <s v="Día(s)"/>
    <n v="97"/>
    <s v="2023-09-25"/>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TRES MILLONES CIENTO NOVENTA Y CINCO MIL_x000d__x000a_PESOS M/CTE ($3.195.000), por los servicios prestados en septiembre de 2023, previa_x000d__x000a_presentación del informe de ejecución debidamente aprobado por el supervisor del_x000d__x000a_contrato en el cual se evidencie las actividades realizadas._x000d__x000a_Tres (03) pagos, cada uno, por valor de SEIS MILLONES TRESCIENTOS NOVENTA_x000d__x000a_MIL PESOS M/CTE. ($6.390.000), por los servicios prestados de octubre a diciembre_x000d__x000a_de 2023, previa presentación del informe de ejecución debidamente apr"/>
    <m/>
    <m/>
    <s v="PAGOS VARIABLES"/>
    <n v="0"/>
    <m/>
    <m/>
    <m/>
    <m/>
    <m/>
    <s v="VALIDAR Y COMPLETAR INFORMACIÓN CONTRACTUAL"/>
    <s v="FORMALIZADO"/>
  </r>
  <r>
    <n v="2023"/>
    <s v="18"/>
    <s v="CO1.PCCNTR.4404507"/>
    <s v="Prestar servicios profesionales, de manera temporal, para asesorar en la definición de lineamientos, estándares y seguimiento de proyectos de dotaciones escolares."/>
    <n v="79896222"/>
    <x v="352"/>
    <s v="NATURAL"/>
    <n v="77780070"/>
    <n v="0"/>
    <n v="77780070"/>
    <n v="116670105"/>
    <n v="0"/>
    <s v="2023-02-02"/>
    <s v="2023-01-14"/>
    <s v="2023-01-18"/>
    <s v="Día(s)"/>
    <n v="225"/>
    <s v="2023-01-18"/>
    <s v="2023-08-31"/>
    <s v="2023-12-26"/>
    <m/>
    <s v="CONTRATACIÓN DIRECTA / SERVICIOS PROFESIONALES"/>
    <s v="PRESTACIÓN DE SERVICIOS PROFESIONALES"/>
    <m/>
    <s v="DBOHORQUEZ"/>
    <s v="VICEMINISTRO DE LA EDUCACION P.B.Y M."/>
    <s v="HERNANDO BAYONA RODRÍGUEZ"/>
    <s v="SUBDIRECCIÓN DE ACCESO"/>
    <s v="ANNY DAYANA BAUTISTA PARRA"/>
    <s v="52258198"/>
    <s v="MARTHA ZORAIDA VEGA CERON "/>
    <n v="8"/>
    <s v="Un primer pago de SIETE MILLONES QUINIENTOS VEINTISIETE MIL CIENTO CUATRO PESOS MCTE ($ 7.527.104) M/CTE, por los servicios prestados en enero de_x000d__x000a_2023, previa presentación de informe de actividades debidamente aprobado por el_x000d__x000a_supervisor._x000d__x000a_Siete (7) pagos cada uno por valor de DIEZ MILLONES TREINTA Y SEIS MIL CIENTO_x000d__x000a_TREINTA Y OCHO PESOS M/CTE. ($10.036.138)., por los servicios prestados desde_x000d__x000a_febrero a agosto de 2023, previa presentación de informe de actividades debidamente_x000d__x000a_aprobado por el supervisor._x000d__x000a_"/>
    <m/>
    <m/>
    <s v="PAGOS VARIABLES"/>
    <n v="0"/>
    <m/>
    <m/>
    <m/>
    <m/>
    <m/>
    <s v="VALIDAR Y COMPLETAR INFORMACIÓN CONTRACTUAL"/>
    <s v="FORMALIZADO"/>
  </r>
  <r>
    <n v="2023"/>
    <s v="180"/>
    <s v="CO1.PCCNTR.4377747"/>
    <s v="Prestar servicios profesionales de manera temporal para asesorar jurídicamente la planeación, materialización y seguimiento de la política educativa para la primera infancia."/>
    <n v="1047379925"/>
    <x v="353"/>
    <s v="NATURAL"/>
    <n v="86528000"/>
    <n v="0"/>
    <n v="86528000"/>
    <n v="129792000"/>
    <n v="0"/>
    <s v="2023-02-09"/>
    <s v="2023-01-06"/>
    <s v="2023-01-10"/>
    <s v="Día(s)"/>
    <n v="233"/>
    <s v="2023-01-10"/>
    <s v="2023-08-31"/>
    <s v="2023-12-31"/>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Ocho (8) pagos cada uno por valor de DIEZ MILLONES OCHOCIENTOS DIECISEIS_x000d__x000a_MIL PESOS M/CTE. ($10.816.000,00) por concepto de los servicios prestados de_x000d__x000a_enero a agosto de 2023, previa presentación del informe de ejecución de actividades,_x000d__x000a_debidamente aprobado por la supervisión del contrato."/>
    <m/>
    <m/>
    <s v="PAGOS VARIABLES"/>
    <n v="0"/>
    <m/>
    <m/>
    <m/>
    <m/>
    <m/>
    <s v="VALIDAR Y COMPLETAR INFORMACIÓN CONTRACTUAL"/>
    <s v="CEDIDO"/>
  </r>
  <r>
    <n v="2023"/>
    <s v="1800"/>
    <s v="CO1.PCCNTR.5364696"/>
    <s v="PRESTAR SERVICIOS PROFESIONALES JURÍDICOS A LA OFICINA ASESORA JURÍDICA PARA LOS ASUNTOS RELACIONADOS CON LOS PROYECTOS NORMATIVOS Y DE LEY DE ALTO IMPACTO, QUE SE RELACIONEN CON EL SECTOR EDUCACIÓN."/>
    <n v="71387984"/>
    <x v="354"/>
    <s v="NATURAL"/>
    <n v="31682100"/>
    <n v="0"/>
    <n v="31682100"/>
    <n v="31682100"/>
    <n v="0"/>
    <s v="2023-09-10"/>
    <s v="2023-09-08"/>
    <s v="2023-09-11"/>
    <s v="Día(s)"/>
    <n v="111"/>
    <s v="2023-09-11"/>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de SIETE MILLONES NOVECIENTOS VEINTE_x000d__x000a_MIL QUINIENTOS VEINTICINCO PESOS M/CTE. ($7.920.525). MCTE, por los_x000d__x000a_servicios prestados de septiembre a diciembre de 2023, previa presentación del informe_x000d__x000a_de ejecución debidamente aprobado por el supervisor del contrato en el cual se_x000d__x000a_evidencie las actividades realizadas._x000d__x000a_"/>
    <m/>
    <m/>
    <s v="PAGOS VARIABLES"/>
    <n v="0"/>
    <m/>
    <m/>
    <m/>
    <m/>
    <m/>
    <s v="VALIDAR Y COMPLETAR INFORMACIÓN CONTRACTUAL"/>
    <s v="FORMALIZADO"/>
  </r>
  <r>
    <n v="2023"/>
    <s v="1801"/>
    <s v="CO1.PCCNTR.5365432"/>
    <s v="PRESTAR SERVICIOS PROFESIONALES ESPECIALIZADOS PARA ASESORAR JURÍDICAMENTE EN LOS ASUNTOS RELACIONADOS CON LA PROYECCIÓN NORMATIVA Y LA DOCTRINA ASIGNADA A LA OFICINA ASESORA JURÍDICA."/>
    <n v="1020737174"/>
    <x v="355"/>
    <s v="NATURAL"/>
    <n v="61600000"/>
    <n v="0"/>
    <n v="61600000"/>
    <n v="61600000"/>
    <n v="0"/>
    <s v="2023-09-09"/>
    <s v="2023-09-08"/>
    <s v="2023-09-12"/>
    <s v="Día(s)"/>
    <n v="110"/>
    <s v="2023-09-1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Cuatro (04) pagos, cada uno, por valor de QUINCE MILLONES CUATROCIENTOS_x000d__x000a_MIL PESOS M/CTE. ($15.400.000), por los servicios prestados de septiembre a_x000d__x000a_diciembre de 2023, previa presentación del informe de ejecución debidamente_x000d__x000a_aprobado por el supervisor del contrato en el cual se evidencie las actividades_x000d__x000a_realizadas."/>
    <m/>
    <m/>
    <s v="PAGOS VARIABLES"/>
    <n v="0"/>
    <m/>
    <m/>
    <m/>
    <m/>
    <m/>
    <s v="VALIDAR Y COMPLETAR INFORMACIÓN CONTRACTUAL"/>
    <s v="FORMALIZADO"/>
  </r>
  <r>
    <n v="2023"/>
    <s v="1802"/>
    <s v="CO1.PCCNTR.5383350"/>
    <s v="PRESTAR SERVICIOS PROFESIONALES DE CARÁCTER JURIDICO PARA ADELANTAR LAS GESTIONES PRECONTRACTUALES, CONTRACTUALES Y POSCONTRACTUALES, ASÍ MISMO, APOYAR EN LA SUPERVISIÓN DE LOS CONTRATOS DE LA OFICINA ASESORA JURÍDICA DEL MINISTERIO DE EDUCACIÓN NACIONAL."/>
    <n v="1010168622"/>
    <x v="356"/>
    <s v="NATURAL"/>
    <n v="48750000"/>
    <n v="0"/>
    <n v="48750000"/>
    <n v="48750000"/>
    <n v="0"/>
    <s v="2023-09-21"/>
    <s v="2023-09-15"/>
    <s v="2023-09-18"/>
    <s v="Día(s)"/>
    <n v="104"/>
    <s v="2023-09-18"/>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1) pago, por valor de NUEVE MILLONES SETECIENTOS CINCUENTA MIL_x000d__x000a_PESOS M/CTE (9.750.000), por los servicios prestados en septiembre de 2023, previa_x000d__x000a_presentación del informe de ejecución debidamente aprobado por el supervisor del_x000d__x000a_contrato en el cual se evidencie las actividades realizadas_x000d__x000a_Tres (03) pagos, cada uno, por valor de TRECE MILLONES DE PESOS M/CTE._x000d__x000a_($13.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803"/>
    <s v="CO1.PCCNTR.5398949"/>
    <s v="PRESTAR SERVICIOS PROFESIONALES PARA LA EJECUCIÓN DE LAS ACTIVIDADES Y REPORTE DE LA INFORMACIÓN RELACIONADA CON LAS POLÍTICAS DEL MODELO INTEGRADO DE PLANEACIÓN Y GESTIÓN - MIPG Y LA GESTION DEL TALENTO HUMANO DE LA OFICINA ASESORA JURIDICA."/>
    <n v="1018474254"/>
    <x v="357"/>
    <s v="NATURAL"/>
    <n v="28000000"/>
    <n v="0"/>
    <n v="28000000"/>
    <n v="28000000"/>
    <n v="0"/>
    <s v="2023-09-22"/>
    <s v="2023-09-21"/>
    <s v="2023-09-25"/>
    <s v="Día(s)"/>
    <n v="97"/>
    <s v="2023-09-25"/>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CUATRO MILLONES DE PESOS M/CTE. ($4.000.000), por_x000d__x000a_los servicios prestados en septiembre de 2023, previa presentación del informe de_x000d__x000a_ejecución debidamente aprobado por el supervisor del contrato en el cual se evidencie_x000d__x000a_las actividades realizadas._x000d__x000a_Tres (03) pagos cada uno por valor de OCHO MILLONES DE PESOS M/CTE ($8.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804"/>
    <s v="CO1.PCCNTR.5352498"/>
    <s v="PRESTAR SERVICIOS PROFESIONALES PARA HACER EL SEGUIMIENTO A LA GESTION FINANCIERA Y PRESUPUESTAL SOBRE LOS RECURSOS ASIGNADOS A LA OFICINA ASESORA JURIDICA."/>
    <n v="53050892"/>
    <x v="358"/>
    <s v="NATURAL"/>
    <n v="34000000"/>
    <n v="0"/>
    <n v="34000000"/>
    <n v="34000000"/>
    <n v="0"/>
    <s v="2023-09-10"/>
    <s v="2023-09-05"/>
    <s v="2023-09-06"/>
    <s v="Día(s)"/>
    <n v="116"/>
    <s v="2023-09-06"/>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de OCHO MILLONES QUINIENTOS MIL_x000d__x000a_PESOS M/CTE. ($ 8.500.000), por los servicios prestados de septiembre a diciembre_x000d__x000a_de 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805"/>
    <s v="CO1.PCCNTR.5362621"/>
    <s v="PRESTAR SERVICIOS PROFESIONALES PARA LA EJECUCIÓN DE LAS ACTIVIDADES Y ANÁLISIS DE LA INFORMACIÓN  RELACIONADA  CON LA POLÍTICA DE GESTIÓN DEL CONOCIMIENTO Y LA INNOVACIÓN DEL MODELO INTEGRADO DE PLANEACIÓN Y GESTIÓN -MIPG."/>
    <n v="1049602524"/>
    <x v="150"/>
    <s v="NATURAL"/>
    <n v="33442216"/>
    <n v="0"/>
    <n v="33442216"/>
    <n v="33442216"/>
    <n v="0"/>
    <s v="2023-09-20"/>
    <s v="2023-09-08"/>
    <s v="2023-09-11"/>
    <s v="Día(s)"/>
    <n v="111"/>
    <s v="2023-09-11"/>
    <s v="2023-12-31"/>
    <s v="2023-12-31"/>
    <m/>
    <s v="CONTRATACIÓN DIRECTA / SERVICIOS PROFESIONALES"/>
    <s v="PRESTACIÓN DE SERVICIOS PROFESIONALES"/>
    <s v="CONTRATOS MEN"/>
    <s v="LBERNAL"/>
    <s v="SECRETARIA GENERAL"/>
    <s v="CLAUDIA JINETH ALVAREZ BENITEZ"/>
    <s v="SUBDIRECCIÓN DE DESARROLLO ORGANIZACIONAL"/>
    <s v="RUTH TORO GARCIA"/>
    <s v="36278435"/>
    <s v="FARID BARRERA MOLINA"/>
    <n v="4"/>
    <s v="Cuatro (4) pagos, cada uno por valor de OCHO MILLONES TRESCIENTOS SESENTA_x000d__x000a_MIL QUINIENTOS CINCUENTA Y CUATRO PESOS M/CTE ($8.360.554), por los_x000d__x000a_servicios prestados durante de septiembre a diciembre de 2023, previa presentación de_x000d__x000a_los informes que acrediten las actividades ejecutadas durante los meses antes_x000d__x000a_señalados, debidamente aprobados por el supervisor del contrato."/>
    <m/>
    <m/>
    <s v="PAGOS VARIABLES"/>
    <n v="0"/>
    <m/>
    <m/>
    <m/>
    <m/>
    <m/>
    <s v="VALIDAR Y COMPLETAR INFORMACIÓN CONTRACTUAL"/>
    <s v="FORMALIZADO"/>
  </r>
  <r>
    <n v="2023"/>
    <s v="1808"/>
    <s v="CO1.PCCNTR.5365470"/>
    <s v="PRESTAR SERVICIOS PROFESIONALES JURIDICOS A LA OFICINA ASESORA JURÍDICA PARA ATENDER LOS TEMAS RESPECTO DE ASUNTOS CONTENCIOSOS EN LOS QUE SE VINCULE AL FONDO NACIONAL DE PRESTACIONES SOCIALES DEL MAGISTARIO - FOMAG Y  APOYAR LA SUPERVISIÓN DEL CONTRATO DE FIDUCIA MERCANTIL CELEBRADO ENTRE EL MEN Y LA FIDUPREVISORA."/>
    <n v="1130584375"/>
    <x v="359"/>
    <s v="NATURAL"/>
    <n v="40000000"/>
    <n v="0"/>
    <n v="40000000"/>
    <n v="40000000"/>
    <n v="0"/>
    <s v="2023-09-14"/>
    <s v="2023-09-08"/>
    <s v="2023-09-12"/>
    <s v="Día(s)"/>
    <n v="110"/>
    <s v="2023-09-1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DIEZ MILLONES DE PESOS M/CTE_x000d__x000a_($10.000.000), por los servicios prestados de septiembre a diciembre de 2023, previa_x000d__x000a_presentación del informe de ejecución debidamente aprobado por el supervisor del_x000d__x000a_contrato en el cual se evidencie las actividades realizadas.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 los_x000d__x000a_cinco días hábiles siguientes a la fecha que le corresponde dentro del sistema. En caso_x000d__x000a_de que no allegue al supervisor el cumplimiento de sus obligaciones, será reportado por_x000d__x000a_este último ante la Unidad de Gestión Pensional y Parafiscales UGPP, sin perjuicio de_x000d__x000a_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m/>
    <m/>
    <s v="PAGOS VARIABLES"/>
    <n v="0"/>
    <m/>
    <m/>
    <m/>
    <m/>
    <m/>
    <s v="VALIDAR Y COMPLETAR INFORMACIÓN CONTRACTUAL"/>
    <s v="FORMALIZADO"/>
  </r>
  <r>
    <n v="2023"/>
    <s v="1809"/>
    <s v="CO1.PCCNTR.5389064"/>
    <s v="PRESTAR SERVICIOS PROFESIONALES PARA ATENDER Y TRAMITAR LAS SOLICITUDES Y REQUERIMIENTOS RELACIONADOS CON EL FONDO NACIONAL DE PRESTACIONES SOCIALES DEL MAGISTERIO-FOMAG."/>
    <n v="1061720963"/>
    <x v="360"/>
    <s v="NATURAL"/>
    <n v="28648676"/>
    <n v="0"/>
    <n v="28648676"/>
    <n v="28648676"/>
    <n v="0"/>
    <s v="2023-10-02"/>
    <s v="2023-09-18"/>
    <s v="2023-09-20"/>
    <s v="Día(s)"/>
    <n v="102"/>
    <s v="2023-09-20"/>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CUATRO MILLONES NOVENTA Y DOS MIL_x000d__x000a_SEISCIENTOS SESENTA Y OCHO PESOS M/CTE ($4.092.668), por los servicios_x000d__x000a_prestados de septiembre de 2023, previa presentación del informe de ejecución_x000d__x000a_debidamente aprobado por el supervisor del contrato en el cual se evidencie las_x000d__x000a_actividades realizadas._x000d__x000a_Tres (03) pagos, cada uno, por valor OCHO MILLONES CIENTO OCHENTA Y CINCO_x000d__x000a_MIL TRESCIENTOS TREINTA Y SEIS DE PESOS M/CTE. ($8.185.336), por los_x000d__x000a_servicios prestados de octubre a diciembre de 2023, previa presentación del informe de_x000d__x000a_ejecución debidamente aprobado por el supervisor del contrato en el cual se evidencie_x000d__x000a_las actividades realizadas."/>
    <m/>
    <m/>
    <s v="PAGOS VARIABLES"/>
    <n v="0"/>
    <m/>
    <m/>
    <m/>
    <m/>
    <m/>
    <s v="VALIDAR Y COMPLETAR INFORMACIÓN CONTRACTUAL"/>
    <s v="FORMALIZADO"/>
  </r>
  <r>
    <n v="2023"/>
    <s v="181"/>
    <s v="CO1.PCCNTR.4413342"/>
    <s v="Prestar servicios profesionales de manera temporal para el proceso de actualización, generación de informes e implementación de los sistemas de información relacionados con la política educativa en primera infancia."/>
    <n v="52194169"/>
    <x v="361"/>
    <s v="NATURAL"/>
    <n v="66686813"/>
    <n v="0"/>
    <n v="66686813"/>
    <n v="99958513"/>
    <n v="0"/>
    <s v="2023-02-09"/>
    <s v="2023-01-17"/>
    <s v="2023-01-18"/>
    <s v="Día(s)"/>
    <n v="225"/>
    <s v="2023-01-18"/>
    <s v="2023-08-31"/>
    <s v="2023-12-26"/>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Un (1) primer pago por valor de SEIS MILLONES CUATROCIENTOS CINCUENTA Y_x000d__x000a_TRES MIL QUINIENTOS SESENTA Y TRES PESOS M/CTE ($6.453.563,00) por_x000d__x000a_concepto de los servicios prestados en enero de 2023, previa presentación del informe_x000d__x000a_de ejecución de actividades, debidamente aprobado por la supervisión del contrato._x000d__x000a_Siete (7) pagos cada uno por valor de OCHO MILLONES SIESCIENTOS CUATRO_x000d__x000a_MIL SETECIENTOS CINCUENTA PESOS M/CTE. ($8.604.750,00). por concepto de_x000d__x000a_los servicios prestados de febrero a agosto de 2023, previa presentación del informe"/>
    <m/>
    <m/>
    <s v="PAGOS VARIABLES"/>
    <n v="0"/>
    <m/>
    <m/>
    <m/>
    <m/>
    <m/>
    <s v="VALIDAR Y COMPLETAR INFORMACIÓN CONTRACTUAL"/>
    <s v="FORMALIZADO"/>
  </r>
  <r>
    <n v="2023"/>
    <s v="1810"/>
    <s v="CO1.PCCNTR.5365362"/>
    <s v="PRESTAR SERVICIOS PROFESIONALES JURÍDICOS PARA DAR TRAMITE Y HACER SEGUIMIENTO A LOS ASUNTOS RELACIONADOS CON LA DEFENSA JUDICIAL EN PROCESOS PENALES Y EN AQUELLOS DONDE EL MINISTERIO DE EDUCACIÓN NACIONAL ACTUE COMO DEMANDANTE."/>
    <n v="1026286426"/>
    <x v="362"/>
    <s v="NATURAL"/>
    <n v="19644804"/>
    <n v="0"/>
    <n v="19644804"/>
    <n v="19644804"/>
    <n v="0"/>
    <s v="2023-09-10"/>
    <s v="2023-09-08"/>
    <s v="2023-09-12"/>
    <s v="Día(s)"/>
    <n v="110"/>
    <s v="2023-09-1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CUATRO MILLONES NOVECIENTOS ONCE_x000d__x000a_MIL DOSCIENTOS UN PESOS M/CTE. ($ 4.911.201), por los servicios prestados de_x000d__x000a_septiembre a diciembre de 2023, previa presentación del informe de ejecución_x000d__x000a_debidamente aprobado por el supervisor del contrato en el cual se evidencie las_x000d__x000a_actividades realizadas"/>
    <m/>
    <m/>
    <s v="PAGOS VARIABLES"/>
    <n v="0"/>
    <m/>
    <m/>
    <m/>
    <m/>
    <m/>
    <s v="VALIDAR Y COMPLETAR INFORMACIÓN CONTRACTUAL"/>
    <s v="FORMALIZADO"/>
  </r>
  <r>
    <n v="2023"/>
    <s v="1811"/>
    <s v="CO1.PCCNTR.5366003"/>
    <s v="PRESTAR SERVICIOS PROFESIONALES JURIDICOS A LA OFICINA ASESORA JURÍDICA EN MATERIA DE REPRESENTACIÓN JUDICIAL Y EXTRAJUDICIAL EN LAS ACCIONES DE TUTELA DONDE SE VINCULE EL MINISTERIO DE EDUCACIÓN NACIONAL."/>
    <n v="1118561764"/>
    <x v="363"/>
    <s v="NATURAL"/>
    <n v="36580000"/>
    <n v="0"/>
    <n v="36580000"/>
    <n v="36580000"/>
    <n v="0"/>
    <s v="2023-09-09"/>
    <s v="2023-09-08"/>
    <s v="2023-09-12"/>
    <s v="Día(s)"/>
    <n v="110"/>
    <s v="2023-09-1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Cuatro (04) pagos, cada uno, por valor de NUEVE MILLONES CIENTO CUARENTA Y_x000d__x000a_CINCO MIL PESOS M/CTE. ($9.145.000). MCTE, por los servicios prestados de_x000d__x000a_septiembre a diciembre de 2023, previa presentación del informe de ejecución_x000d__x000a_debidamente aprobado por el supervisor del contrato en el cual se evidencie las_x000d__x000a_actividades realizadas.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
    <m/>
    <m/>
    <s v="PAGOS VARIABLES"/>
    <n v="0"/>
    <m/>
    <m/>
    <m/>
    <m/>
    <m/>
    <s v="VALIDAR Y COMPLETAR INFORMACIÓN CONTRACTUAL"/>
    <s v="FORMALIZADO"/>
  </r>
  <r>
    <n v="2023"/>
    <s v="1812"/>
    <s v="CO1.PCCNTR.5365097"/>
    <s v="PRESTAR SERVICIOS PROFESIONALES JURIDICOS PARA PROYECTAR LAS RESPUESTAS A DERECHOS DE PETICIÓN Y CONSULTAS INTERNAS Y EXTERNAS Y QUE SEAN COMPETENCIA DE LA A LA OFICINA ASESORA JURÍDICA DEL MINISTERIO DE EDUCACIÓN NACIONAL."/>
    <n v="1070012161"/>
    <x v="364"/>
    <s v="NATURAL"/>
    <n v="32000000"/>
    <n v="0"/>
    <n v="32000000"/>
    <n v="32000000"/>
    <n v="0"/>
    <s v="2023-09-09"/>
    <s v="2023-09-08"/>
    <s v="2023-09-13"/>
    <s v="Día(s)"/>
    <n v="109"/>
    <s v="2023-09-13"/>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Cuatro (04) pagos cada uno por valor de OCHO MILLONES DE PESOS M/CTE._x000d__x000a_M/CTE. ($8.000.000). MCTE, por los servicios prestados de septiembre a diciembre de_x000d__x000a_2023, previa presentación del informe de ejecución debidamente aprobado por el_x000d__x000a_supervisor del contrato en el cual se evidencie las actividades realizadas._x000d__x000a_"/>
    <m/>
    <m/>
    <s v="PAGOS VARIABLES"/>
    <n v="0"/>
    <m/>
    <m/>
    <m/>
    <m/>
    <m/>
    <s v="VALIDAR Y COMPLETAR INFORMACIÓN CONTRACTUAL"/>
    <s v="FORMALIZADO"/>
  </r>
  <r>
    <n v="2023"/>
    <s v="1813"/>
    <s v="CO1.PCCNTR.5365395"/>
    <s v="PRESTAR SERVICIOS PROFESIONALES JURIDICOS PARA REVISAR LOS PROYECTOS DE NORMA Y DAR CONCEPTO SOBRE LOS PROYECTOS DE LEY DE INTERÉS DEL SECTOR EDUCATIVO ASIGNADOS A LA OFICINA ASESORA JURÍDICA."/>
    <n v="1004189643"/>
    <x v="365"/>
    <s v="NATURAL"/>
    <n v="36800000"/>
    <n v="0"/>
    <n v="36800000"/>
    <n v="36800000"/>
    <n v="0"/>
    <s v="2023-09-10"/>
    <s v="2023-09-08"/>
    <s v="2023-09-13"/>
    <s v="Día(s)"/>
    <n v="109"/>
    <s v="2023-09-13"/>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El valor del contrato se cancelará de la siguiente manera:_x000d__x000a_Cuatro (04) pagos cada uno por valor de NUEVE MILLONES DOSCIENTOS MIL_x000d__x000a_PESOS M/CTE. ($9.200.00), por los servicios prestados de septiembre a diciembre de_x000d__x000a_2023, previa presentación del informe de ejecución debidamente aprobado por el_x000d__x000a_supervisor del contrato en el cual se evidencie las actividades realizadas."/>
    <m/>
    <m/>
    <s v="PAGOS VARIABLES"/>
    <n v="0"/>
    <m/>
    <m/>
    <m/>
    <m/>
    <m/>
    <s v="VALIDAR Y COMPLETAR INFORMACIÓN CONTRACTUAL"/>
    <s v="FORMALIZADO"/>
  </r>
  <r>
    <n v="2023"/>
    <s v="1814"/>
    <s v="CO1.PCCNTR.5392077"/>
    <s v="PRESTAR SERVICIOS PROFESIONALES JURIDICOS PARA REVISAR LOS PROYECTOS DE NORMA Y DAR CONCEPTO SOBRE LOS PROYECTOS DE LEY DE INTERÉS DEL SECTOR EDUCATIVO ASIGNADOS A LA OFICINA ASESORA JURÍDICA"/>
    <n v="16484623"/>
    <x v="366"/>
    <s v="NATURAL"/>
    <n v="36505000"/>
    <n v="0"/>
    <n v="36505000"/>
    <n v="36505000"/>
    <n v="0"/>
    <s v="2023-09-22"/>
    <s v="2023-09-20"/>
    <s v="2023-09-27"/>
    <s v="Día(s)"/>
    <n v="95"/>
    <s v="2023-09-27"/>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CINCO MILLONES DOSCIENTOS QUINCE MIL PESOS_x000d__x000a_M/CTE ($5.215.000), por los servicios prestados de septiembre de 2023, previa_x000d__x000a_presentación del informe de ejecución debidamente aprobado por el supervisor del_x000d__x000a_contrato en el cual se evidencie las actividades realizadas._x000d__x000a_Tres (03) pagos, cada uno, por valor de DIEZ MILLONES CUATROCIENTOS_x000d__x000a_TREINTA MIL PESOS M/CTE. ($10.430.000), por los servicios prestados de octubre a_x000d__x000a_diciembre de 2023, previa presentación del informe de ejecución debidamente_x000d__x000a_aprobado por el supervisor del contrato en el cual se evidencie las actividades_x000d__x000a_realizadas."/>
    <m/>
    <m/>
    <s v="PAGOS VARIABLES"/>
    <n v="0"/>
    <m/>
    <m/>
    <m/>
    <m/>
    <m/>
    <s v="VALIDAR Y COMPLETAR INFORMACIÓN CONTRACTUAL"/>
    <s v="FORMALIZADO"/>
  </r>
  <r>
    <n v="2023"/>
    <s v="1816"/>
    <s v="CO1.PCCNTR.5354661"/>
    <s v="PRESTAR LOS SERVICIOS PROFESIONALES PARA DESARROLLAR LAS ACCIONES JURÍDICAS REQUERIDAS PARA ATENDER LAS SOLICITUDES Y PETICIONES DE LOS ENTES DE CONTROL INTERNOS Y EXTERNOS."/>
    <n v="1014233777"/>
    <x v="367"/>
    <s v="NATURAL"/>
    <n v="44000000"/>
    <n v="0"/>
    <n v="44000000"/>
    <n v="44000000"/>
    <n v="0"/>
    <s v="2023-09-15"/>
    <s v="2023-09-05"/>
    <s v="2023-09-07"/>
    <s v="Día(s)"/>
    <n v="115"/>
    <s v="2023-09-07"/>
    <s v="2023-12-31"/>
    <s v="2023-12-31"/>
    <m/>
    <s v="CONTRATACIÓN DIRECTA / SERVICIOS PROFESIONALES"/>
    <s v="PRESTACIÓN DE SERVICIOS PROFESIONALES"/>
    <s v="CONTRATOS MEN"/>
    <s v="MGALVIS"/>
    <s v="VICEMINISTRO DE LA EDUCACION P.B.Y M."/>
    <s v="OSCAR GUSTAVO SÁNCHEZ JARAMILLO"/>
    <s v="VICEMINISTERIO DE EDUCACIÓN PREESCOLAR, BÁSICA Y MEDIA"/>
    <s v="CATALINA JIMÉNEZ DELGADO"/>
    <s v="52426105"/>
    <s v="MARY LUZ CÁRDENAS FONSECA"/>
    <n v="4"/>
    <s v="El valor del contrato se cancelará de la siguiente manera:_x000d__x000a__x000d__x000a_Cuatro (4) pagos, cada uno, por valor de ONCE MILLONES PESOS M/CTE. ($11.000.000) por los servicios prestados entre septiembre y diciembre de 2023, previa presentación del informe de ejecución de actividades debidamente aprobado por el supervisor._x000d__x000a_"/>
    <m/>
    <m/>
    <s v="PAGOS VARIABLES"/>
    <n v="0"/>
    <m/>
    <m/>
    <m/>
    <m/>
    <m/>
    <s v="VALIDAR Y COMPLETAR INFORMACIÓN CONTRACTUAL"/>
    <s v="FORMALIZADO"/>
  </r>
  <r>
    <n v="2023"/>
    <s v="182"/>
    <s v="CO1.PCCNTR.4419448"/>
    <s v="Prestar servicios profesionales de manera temporal para la implementación de los sistemas de información relacionados con la política educativa en primera infancia."/>
    <n v="52268864"/>
    <x v="368"/>
    <s v="NATURAL"/>
    <n v="48000000"/>
    <n v="0"/>
    <n v="48000000"/>
    <n v="71893333"/>
    <n v="0"/>
    <s v="2023-02-03"/>
    <s v="2023-01-19"/>
    <s v="2023-01-23"/>
    <s v="Día(s)"/>
    <n v="220"/>
    <s v="2023-01-23"/>
    <s v="2023-08-31"/>
    <s v="2023-12-22"/>
    <m/>
    <s v="CONTRATACIÓN DIRECTA / SERVICIOS PROFESIONALES"/>
    <s v="PRESTACIÓN DE SERVICIOS PROFESIONALES"/>
    <m/>
    <s v="LBERNAL"/>
    <s v="SECRETARIA GENERAL"/>
    <s v="HERNANDO BAYONA RODRÍGUEZ"/>
    <s v="DIRECCIÓN DE PRIMERA INFANCIA"/>
    <s v="JESSIKA ANDREA MERCHÁN LÓPEZ"/>
    <s v="51688434"/>
    <s v="ANA MARÍA PEÑUELA POVEDA"/>
    <n v="8"/>
    <s v="Un (1) primer pago por valor de TRES MILLONES DOSCIENTOS MIL PESOS M/CTE_x000d__x000a_($ 3.200.000,00) por concepto de los servicios prestados en enero de 2023, previa_x000d__x000a_presentación del informe de ejecución de actividades, debidamente aprobado por la_x000d__x000a_supervisión del contrato._x000d__x000a_Siete (7) pagos cada uno por valor de SEIS MILLONES CUATROCIENTOS MIL_x000d__x000a_PESOS M/CTE. ($ 6.400.000,00). por concepto de los servicios prestados de febrero a_x000d__x000a_agosto de 2023, previa presentación del informe de ejecución de actividades,_x000d__x000a_debidamente aprobado por la supervisión del contrato."/>
    <m/>
    <m/>
    <s v="PAGOS VARIABLES"/>
    <n v="0"/>
    <m/>
    <m/>
    <m/>
    <m/>
    <m/>
    <s v="VALIDAR Y COMPLETAR INFORMACIÓN CONTRACTUAL"/>
    <s v="FORMALIZADO"/>
  </r>
  <r>
    <n v="2023"/>
    <s v="1825"/>
    <s v="CO1.PCCNTR.5354238"/>
    <s v="PRESTAR SERVICIOS PROFESIONALES PARA ADELANTAR LAS TAREAS JURÍDICAS Y CONTRACTUALES EN LA SECRETARÍA GENERAL Y LA SUBDIRECCIÓN DE CONTRATACIÓN PARA EL DESARROLLO DE LA GESTIÓN DE COMPRAS PÚBLICAS DEL MINISTERIO DE EDUCACIÓN NACIONAL EN SUS DIFERENTES ETAPAS."/>
    <n v="1121861280"/>
    <x v="369"/>
    <s v="NATURAL"/>
    <n v="35420588"/>
    <n v="0"/>
    <n v="35420588"/>
    <n v="35420588"/>
    <n v="0"/>
    <s v="2023-09-20"/>
    <s v="2023-09-05"/>
    <s v="2023-09-06"/>
    <s v="Día(s)"/>
    <n v="116"/>
    <s v="2023-09-06"/>
    <s v="2023-12-31"/>
    <s v="2023-12-31"/>
    <m/>
    <s v="CONTRATACIÓN DIRECTA / SERVICIOS PROFESIONALES"/>
    <s v="PRESTACIÓN DE SERVICIOS PROFESIONALES"/>
    <s v="CONTRATOS MEN"/>
    <s v="LBERNAL"/>
    <s v="SECRETARIA GENERAL"/>
    <s v="CLAUDIA JINETH ALVAREZ BENITEZ"/>
    <s v="SECRETARÍA GENERAL"/>
    <s v="JENNIFER PATRICIA PERDOMO VÁQUIRO"/>
    <s v="52736491"/>
    <s v="ANDREA MARCELA PANTOJA GARZÓN"/>
    <n v="4"/>
    <s v="Cuatro (4) pagos, cada uno, por valor de OCHO MILLONES OCHOCIENTOS_x000d__x000a_CINCUENTA Y CINCO MIL CIENTO CUARENTA Y SIETE PESOS M/CTE._x000d__x000a_($8.855.147) correspondiente a los servicios prestados de los meses de_x000d__x000a_septiembre a diciembre de 2023, previa presentación de los informes que acrediten_x000d__x000a_las actividades ejecutadas durante los meses antes señalados, debidamente_x000d__x000a_aprobados por el supervisor del contrato"/>
    <m/>
    <m/>
    <s v="PAGOS VARIABLES"/>
    <n v="0"/>
    <m/>
    <m/>
    <m/>
    <m/>
    <m/>
    <s v="VALIDAR Y COMPLETAR INFORMACIÓN CONTRACTUAL"/>
    <s v="FORMALIZADO"/>
  </r>
  <r>
    <n v="2023"/>
    <s v="1826"/>
    <s v="CO1.PCCNTR.5398749"/>
    <s v="PRESTAR SERVICIOS PROFESIONALES PARA GESTIONAR LOS PROCESOS ADMINISTRATIVOS Y APOYAR EN LA SUPERVISIÓN DE CONTRATOS EN LA OFICINA ASESORA JURÍDICA."/>
    <n v="1098821752"/>
    <x v="370"/>
    <s v="NATURAL"/>
    <n v="13590500"/>
    <n v="0"/>
    <n v="13590500"/>
    <n v="13590500"/>
    <n v="0"/>
    <s v="2023-09-22"/>
    <s v="2023-09-21"/>
    <s v="2023-09-25"/>
    <s v="Día(s)"/>
    <n v="97"/>
    <s v="2023-09-25"/>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UN MILLÓN NOVECIENTOS CUARENTA Y UN MIL_x000d__x000a_QUINIENTOS PESOS ($1.941.500) por los servicios prestados en septiembre de 2023,_x000d__x000a_previa presentación del informe de ejecución debidamente aprobado por el supervisor_x000d__x000a_del contrato en el cual se evidencie las actividades realizadas._x000d__x000a_Tres (03) pagos cada uno por valor de TRES MILLONES OCHOCIENTOS OCHENTA_x000d__x000a_Y TRES MIL PESOS M/CTE. ($3.883.000), por los servicios prestados de octubre a_x000d__x000a_diciembre de 2023, previa presentación del informe de ejecución debidamente_x000d__x000a_aprobado por el supervisor del contrato en el cual se evidencie las actividades_x000d__x000a_realizadas"/>
    <m/>
    <m/>
    <s v="PAGOS VARIABLES"/>
    <n v="0"/>
    <m/>
    <m/>
    <m/>
    <m/>
    <m/>
    <s v="VALIDAR Y COMPLETAR INFORMACIÓN CONTRACTUAL"/>
    <s v="FORMALIZADO"/>
  </r>
  <r>
    <n v="2023"/>
    <s v="1827"/>
    <s v="CO1.PCCNTR.5347986"/>
    <s v="PRESTAR SERVICIOS PROFESIONALES JURÍDICOS A LA OFICINA ASESORA JURÍDICA PARA ASESORAR LA ELABORACIÓN DE FALLOS DISCIPLINARIOS Y DEMÁS ACTUACIONES ADMINISTRATIVAS QUE SE ADELANTEN POR LA OFICINA ASESORA JURÍDICA CONFORME A LOS LINEAMIENTOS ESTABLECIDOS POR EL MINISTERIO DE EDUCACIÓN NACIONAL."/>
    <n v="79896196"/>
    <x v="371"/>
    <s v="NATURAL"/>
    <n v="41720000"/>
    <n v="0"/>
    <n v="41720000"/>
    <n v="41720000"/>
    <n v="0"/>
    <s v="2023-09-04"/>
    <s v="2023-09-01"/>
    <s v="2023-09-05"/>
    <s v="Día(s)"/>
    <n v="117"/>
    <s v="2023-09-05"/>
    <s v="2023-12-31"/>
    <s v="2023-12-31"/>
    <m/>
    <s v="CONTRATACIÓN DIRECTA / SERVICIOS PROFESIONALES"/>
    <s v="PRESTACIÓN DE SERVICIOS PROFESIONALES"/>
    <s v="CONTRATOS MEN"/>
    <s v="JUGONZALEZ"/>
    <s v="SECRETARIA GENERAL"/>
    <s v="CLAUDIA JINETH ALVAREZ BENITEZ"/>
    <s v="OFICINA ASESORA JURÍDICA"/>
    <s v="JENIFER CAROLINA MARTINEZ"/>
    <s v="1010162982"/>
    <s v="WALTER EPIFANIO ASPRILLA CACERES"/>
    <n v="4"/>
    <s v="El valor del contrato se cancelará de la siguiente manera:_x000d__x000a__x000d__x000a_Cuatro (04) pagos cada uno por valor de DIEZ MILLONES CUATROCIENTOS TREINTA MIL PESOS M/CTE. ($10.430.000), por los servicios prestados de septiembre a diciembre de 2023, previa presentación del informe de ejecución debidamente aprobado por el supervisor del contrato en el cual se evidencie las actividades realizadas. 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EL CONTRATISTA. _x000d__x000a__x000d__x000a_"/>
    <m/>
    <m/>
    <s v="PAGOS VARIABLES"/>
    <n v="0"/>
    <m/>
    <m/>
    <m/>
    <m/>
    <m/>
    <s v="VALIDAR Y COMPLETAR INFORMACIÓN CONTRACTUAL"/>
    <s v="FORMALIZADO"/>
  </r>
  <r>
    <n v="2023"/>
    <s v="1828"/>
    <s v="CO1.PCCNTR.5351957"/>
    <s v="PRESTAR SERVICIOS PROFESIONALES JURIDICOS PARA PROYECTAR LOS ASUNTOS RELACIONADOS CON CONCEPTOS JURIDICOS Y PETICIONES INTERNAS Y EXTERNAS ASIGNADAS A LA OFICINA ASESORA JURIDICA."/>
    <n v="1015396273"/>
    <x v="372"/>
    <s v="NATURAL"/>
    <n v="31682100"/>
    <n v="0"/>
    <n v="31682100"/>
    <n v="31682100"/>
    <n v="0"/>
    <s v="2023-09-05"/>
    <s v="2023-09-05"/>
    <s v="2023-09-06"/>
    <s v="Día(s)"/>
    <n v="116"/>
    <s v="2023-09-06"/>
    <s v="2023-12-31"/>
    <s v="2023-12-31"/>
    <m/>
    <s v="CONTRATACIÓN DIRECTA / SERVICIOS PROFESIONALES"/>
    <s v="PRESTACIÓN DE SERVICIOS PROFESIONALES"/>
    <s v="CONTRATOS MEN"/>
    <s v="JUGONZALEZ"/>
    <s v="SECRETARIA GENERAL"/>
    <s v="CLAUDIA JINETH ALVAREZ BENITEZ"/>
    <s v="OFICINA ASESORA JURÍDICA"/>
    <s v="JENIFER CAROLINA MARTINEZ"/>
    <s v="1010162982"/>
    <s v="WALTER EPIFANIO ASPRILLA CACERES"/>
    <n v="4"/>
    <s v="El valor del contrato se cancelará de la siguiente manera:_x000d__x000a__x000d__x000a_Cuatro (04) pagos cada uno por valor de SIETE MILLONES NOVECIENTOS VEINTE MIL QUINIENTOS VEINTICINCO PESOS M/CTE. ($7.920.525) por los servicios prestados de septiembre a diciembre de 2023, previa presentación del informe de ejecución debidamente aprobado por el supervisor del contrato en el cual se evidencie las actividades realizadas. 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Las retenciones y descuentos de Ley a que haya lugar estarán a cargo de LA CONTRATISTA. _x000d__x000a__x000d__x000a_"/>
    <m/>
    <m/>
    <s v="PAGOS VARIABLES"/>
    <n v="0"/>
    <m/>
    <m/>
    <m/>
    <m/>
    <m/>
    <s v="VALIDAR Y COMPLETAR INFORMACIÓN CONTRACTUAL"/>
    <s v="FORMALIZADO"/>
  </r>
  <r>
    <n v="2023"/>
    <s v="1829"/>
    <s v="CO1.PCCNTR.5354865"/>
    <s v="PRESTAR SERVICIOS PROFESIONALES JURÍDICOS A LA OFICINA ASESORA JURÍDICA PARA ELABORAR LAS CIRCULARES Y PROYECTOS DE DECRETOS NECESARIOS PARA DAR CUMPLIMIENTO A LOS ACUERDOS CON FECODE"/>
    <n v="88215518"/>
    <x v="373"/>
    <s v="NATURAL"/>
    <n v="52000000"/>
    <n v="0"/>
    <n v="52000000"/>
    <n v="52000000"/>
    <n v="0"/>
    <s v="2023-09-11"/>
    <s v="2023-09-05"/>
    <s v="2023-09-07"/>
    <s v="Día(s)"/>
    <n v="115"/>
    <s v="2023-09-07"/>
    <s v="2023-12-31"/>
    <s v="2023-12-31"/>
    <m/>
    <s v="CONTRATACIÓN DIRECTA / SERVICIOS PROFESIONALES"/>
    <s v="PRESTACIÓN DE SERVICIOS PROFESIONALES"/>
    <s v="CONTRATOS MEN"/>
    <s v="JUGONZALEZ"/>
    <s v="SECRETARIA GENERAL"/>
    <s v="CLAUDIA JINETH ALVAREZ BENITEZ"/>
    <s v="OFICINA ASESORA JURÍDICA"/>
    <s v="JENIFER CAROLINA MARTINEZ"/>
    <s v="1010162982"/>
    <s v="WALTER EPIFANIO ASPRILLA CACERES"/>
    <n v="4"/>
    <s v="El valor del contrato se cancelará de la siguiente manera:_x000d__x000a__x000d__x000a_Cuatro (04) pagos iguales, cada uno, por valor de TRECE MILLONES DE PESOS M/CTE. ($13.000.000), por los servicios prestados de septiembre a diciembre de 2023, previa presentación del informe de ejecución debidamente aprobado por el supervisor del contrato en el cual se evidencie las actividades realizadas. 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EL CONTRATISTA. _x000d__x000a__x000d__x000a_"/>
    <m/>
    <m/>
    <s v="PAGOS VARIABLES"/>
    <n v="0"/>
    <m/>
    <m/>
    <m/>
    <m/>
    <m/>
    <s v="VALIDAR Y COMPLETAR INFORMACIÓN CONTRACTUAL"/>
    <s v="FORMALIZADO"/>
  </r>
  <r>
    <n v="2023"/>
    <s v="183"/>
    <s v="CO1.PCCNTR.4413289"/>
    <s v="Prestar servicios profesionales de manera temporal para asesorar jurídicamente la implementación de la política educativa para la primera infancia."/>
    <n v="1019006940"/>
    <x v="374"/>
    <s v="NATURAL"/>
    <n v="84279716"/>
    <n v="0"/>
    <n v="84279716"/>
    <n v="126328950"/>
    <n v="0"/>
    <s v="2023-01-24"/>
    <s v="2023-01-17"/>
    <s v="2023-01-18"/>
    <s v="Día(s)"/>
    <n v="225"/>
    <s v="2023-01-18"/>
    <s v="2023-08-31"/>
    <s v="2023-12-26"/>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Un (1) primer pago por valor de OCHO MILLONES CIENTO CINCUENTA Y SEIS MIL CIENTO DOS PESOS M/CTE ($ 8.156.102,00) por concepto de los servicios prestados en enero de 2023, previa presentación del informe de ejecución de actividades, debidamente aprobado por la supervisión del contrato._x000d__x000a__x000d__x000a_Siete (7) pagos cada uno por valor de DIEZ MILLONES OCHOCIENTOS SETENTA Y CUATRO MIL OCHOCIENTOS DOS PESOS M/CTE. ($ 10.874.802,00) por concepto de los servicios prestados de febrero a agosto de 2023, previa presentación del informe de ejecución de actividades, debidamente aprobado por la supervisión del contrato. _x000d__x000a_"/>
    <m/>
    <m/>
    <s v="PAGOS VARIABLES"/>
    <n v="0"/>
    <m/>
    <m/>
    <m/>
    <m/>
    <m/>
    <s v="VALIDAR Y COMPLETAR INFORMACIÓN CONTRACTUAL"/>
    <s v="FORMALIZADO"/>
  </r>
  <r>
    <n v="2023"/>
    <s v="1830"/>
    <s v="CO1.PCCNTR.5383833"/>
    <s v="PRESTAR SERVICIOS PROFESIONALES JURÍDICOS PARA ATENDER ASUNTOS RELACIONADOS CON ACCIONES DE TUTELA."/>
    <n v="1053852733"/>
    <x v="375"/>
    <s v="NATURAL"/>
    <n v="17029132"/>
    <n v="0"/>
    <n v="17029132"/>
    <n v="17029132"/>
    <n v="0"/>
    <s v="2023-09-21"/>
    <s v="2023-09-15"/>
    <s v="2023-09-27"/>
    <s v="Día(s)"/>
    <n v="95"/>
    <s v="2023-09-27"/>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el valor de TRES MILLONES CUATROCIENTOS CINCO MIL_x000d__x000a_OCHOCIENTOS VEINTISIETE PESOS M/CTE ($3.405.827), por los servicios prestado_x000d__x000a_de septiembre de 2023, previa presentación del informe de ejecución debidamente_x000d__x000a_aprobado por el supervisor del contrato en el cual se evidencie las actividades_x000d__x000a_realizadas._x000d__x000a_Tres (03) pagos, cada uno, por valor de CUATRO MILLONES QUINIENTOS_x000d__x000a_CUARENTA Y UN MIL CIENTO DOS PESOS M/CTE ($ 4.541.102), por los servicios_x000d__x000a_prestados de octubre a diciembre de 2023, previa presentación del informe de_x000d__x000a_ejecución debidamente aprobado por el supervisor del contrato en el cual se evidencie_x000d__x000a_las actividades realizadas."/>
    <m/>
    <m/>
    <s v="PAGOS VARIABLES"/>
    <n v="0"/>
    <m/>
    <m/>
    <m/>
    <m/>
    <m/>
    <s v="VALIDAR Y COMPLETAR INFORMACIÓN CONTRACTUAL"/>
    <s v="FORMALIZADO"/>
  </r>
  <r>
    <n v="2023"/>
    <s v="1831"/>
    <s v="CO1.PCCNTR.5383984"/>
    <s v="PRESTAR SERVICIOS PROFESIONALES JURÍDICOS A LA OFICINA ASESORA JURÍDICA PARA ELABORAR CONCEPTOS Y PROYECTOS DE ACTOS ADMINISTRATIVOS CONFORME A LOS LINEAMIENTOS ESTABLECIDOS POR EL MINISTERIO DE EDUCACIÓN NACIONAL."/>
    <n v="1053766662"/>
    <x v="376"/>
    <s v="NATURAL"/>
    <n v="35625000"/>
    <n v="0"/>
    <n v="35625000"/>
    <n v="35625000"/>
    <n v="0"/>
    <s v="2023-09-21"/>
    <s v="2023-09-15"/>
    <s v="2023-09-18"/>
    <s v="Día(s)"/>
    <n v="104"/>
    <s v="2023-09-18"/>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SIETE MILLONES CIENTO VEINTICINCO MIL PESOS_x000d__x000a_M/CTE ($7.125.000), por los servicios prestados de septiembre de 2023, previa_x000d__x000a_presentación del informe de ejecución debidamente aprobado por el supervisor del_x000d__x000a_contrato en el cual se evidencie las actividades realizadas._x000d__x000a_Tres (03) pagos, cada uno, por valor de NUEVE MILLONES QUINIENTOS MIL PESOS_x000d__x000a_M/CTE. ($9.500.000), por los servicios prestados de octubre a diciembre de 2023,_x000d__x000a_previa presentación del informe de ejecución debidamente aprobado por el supervisor_x000d__x000a_del contrato en el cual se evidencie las actividades realizadas."/>
    <m/>
    <m/>
    <s v="PAGOS VARIABLES"/>
    <n v="0"/>
    <m/>
    <m/>
    <m/>
    <m/>
    <m/>
    <s v="VALIDAR Y COMPLETAR INFORMACIÓN CONTRACTUAL"/>
    <s v="FORMALIZADO"/>
  </r>
  <r>
    <n v="2023"/>
    <s v="1832"/>
    <s v="CO1.PCCNTR.5354787"/>
    <s v="PRESTAR SERVICIOS PROFESIONALES JURÍDICOS A LA OFICINA ASESORA JURÍDICA PARA ELABORAR Y HACER SEGUIMIENTO A LOS ESTUDIOS JURÍDICOS DE ACCIÓN DE REPETICIÓN PARA PRESENTARLOS AL COMITÉ DE CONCILIACIÓN RESPECTO DE CASOS FOMAG, CONFORME A LOS LINEAMIENTOS ESTABLECIDOS POR EL MINISTERIO DE EDUCACIÓN NACIONAL."/>
    <n v="9299165"/>
    <x v="377"/>
    <s v="NATURAL"/>
    <n v="40000000"/>
    <n v="0"/>
    <n v="40000000"/>
    <n v="40000000"/>
    <n v="0"/>
    <s v="2023-09-11"/>
    <s v="2023-09-06"/>
    <s v="2023-09-08"/>
    <s v="Día(s)"/>
    <n v="114"/>
    <s v="2023-09-08"/>
    <s v="2023-12-31"/>
    <s v="2023-12-31"/>
    <m/>
    <s v="CONTRATACIÓN DIRECTA / SERVICIOS PROFESIONALES"/>
    <s v="PRESTACIÓN DE SERVICIOS PROFESIONALES"/>
    <s v="CONTRATOS MEN"/>
    <s v="JUGONZALEZ"/>
    <s v="VICEMINISTRO DE LA EDUCACION P.B.Y M."/>
    <s v="OSCAR GUSTAVO SÁNCHEZ JARAMILLO"/>
    <s v="OFICINA ASESORA JURÍDICA"/>
    <s v="JENIFER CAROLINA MARTINEZ"/>
    <s v="1010162982"/>
    <s v="WALTER EPIFANIO ASPRILLA CACERES"/>
    <n v="4"/>
    <s v="El valor del contrato se cancelará de la siguiente manera:_x000d__x000a__x000d__x000a_Cuatro (4) pagos iguales, cada uno, por valor de DIEZ MILLONES DE PESOS M/CTE. ($10.000.000), por los servicios prestados de septiembre a diciembre de 2023, previa presentación del informe de ejecución debidamente aprobado por el supervisor del contrato en el cual se evidencie las actividades realizadas. 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EL CONTRATISTA. _x000d__x000a__x000d__x000a_"/>
    <m/>
    <m/>
    <s v="PAGOS VARIABLES"/>
    <n v="0"/>
    <m/>
    <m/>
    <m/>
    <m/>
    <m/>
    <s v="VALIDAR Y COMPLETAR INFORMACIÓN CONTRACTUAL"/>
    <s v="FORMALIZADO"/>
  </r>
  <r>
    <n v="2023"/>
    <s v="1833"/>
    <s v="CO1.PCCNTR.5355022"/>
    <s v="PRESTAR SERVICIOS PROFESIONALES JURÍDICOS A LA OFICINA ASESORA JURÍDICA PARA ELABORAR LOS ESTUDIOS JURÍDICOS DE ACCIÓN DE REPETICIÓN PARA PRESENTARLOS AL COMITÉ DE CONCILIACIÓN RESPECTO DE CASOS FOMAG, CONFORME A LOS LINEAMIENTOS ESTABLECIDOS POR EL MINISTERIO DE EDUCACIÓN NACIONAL."/>
    <n v="87940566"/>
    <x v="378"/>
    <s v="NATURAL"/>
    <n v="31680000"/>
    <n v="0"/>
    <n v="31680000"/>
    <n v="31680000"/>
    <n v="0"/>
    <s v="2023-09-11"/>
    <s v="2023-09-05"/>
    <s v="2023-09-07"/>
    <s v="Día(s)"/>
    <n v="115"/>
    <s v="2023-09-07"/>
    <s v="2023-12-31"/>
    <s v="2023-12-31"/>
    <m/>
    <s v="CONTRATACIÓN DIRECTA / SERVICIOS PROFESIONALES"/>
    <s v="PRESTACIÓN DE SERVICIOS PROFESIONALES"/>
    <s v="CONTRATOS MEN"/>
    <s v="JUGONZALEZ"/>
    <s v="VICEMINISTRO DE LA EDUCACION P.B.Y M."/>
    <s v="OSCAR GUSTAVO SÁNCHEZ JARAMILLO"/>
    <s v="OFICINA ASESORA JURÍDICA"/>
    <s v="JENIFER CAROLINA MARTINEZ"/>
    <s v="1010162982"/>
    <s v="WALTER EPIFANIO ASPRILLA CACERES"/>
    <n v="4"/>
    <s v="El valor del contrato se cancelará de la siguiente manera:_x000d__x000a__x000d__x000a_Cuatro (4) pagos iguales, cada uno por valor SIETE MILLONES NOVECIENTOS VEINTE MIL PESOS M/CTE ($ 7.920.000), por los servicios prestados de septiembre a diciembre de 2023, previa presentación del informe de ejecución debidamente aprobado por el supervisor del contrato en el cual se evidencie las actividades realizadas. 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EL CONTRATISTA. _x000d__x000a__x000d__x000a_"/>
    <m/>
    <m/>
    <s v="PAGOS VARIABLES"/>
    <n v="0"/>
    <m/>
    <m/>
    <m/>
    <m/>
    <m/>
    <s v="VALIDAR Y COMPLETAR INFORMACIÓN CONTRACTUAL"/>
    <s v="FORMALIZADO"/>
  </r>
  <r>
    <n v="2023"/>
    <s v="1834"/>
    <s v="CO1.PCCNTR.5346035"/>
    <s v="PRESTAR SERVICIOS PROFESIONALES JURÍDICOS A LA OFICINA ASESORA JURÍDICA PARA ELABORAR LOS ESTUDIOS JURÍDICOS DE ACCIÓN DE REPETICIÓN PARA PRESENTARLOS AL COMITÉ DE CONCILIACIÓN RESPECTO DE CASOS FOMAG, CONFORME A LOS LINEAMIENTOS ESTABLECIDOS POR EL MINISTERIO DE EDUCACIÓN NACIONAL."/>
    <n v="45534548"/>
    <x v="379"/>
    <s v="NATURAL"/>
    <n v="36000000"/>
    <n v="0"/>
    <n v="36000000"/>
    <n v="36000000"/>
    <n v="0"/>
    <s v="2023-09-04"/>
    <s v="2023-09-01"/>
    <s v="2023-09-04"/>
    <s v="Día(s)"/>
    <n v="118"/>
    <s v="2023-09-04"/>
    <s v="2023-12-31"/>
    <s v="2023-12-31"/>
    <m/>
    <s v="CONTRATACIÓN DIRECTA / SERVICIOS PROFESIONALES"/>
    <s v="PRESTACIÓN DE SERVICIOS PROFESIONALES"/>
    <s v="CONTRATOS MEN"/>
    <s v="JUGONZALEZ"/>
    <s v="VICEMINISTRO DE LA EDUCACION P.B.Y M."/>
    <s v="OSCAR GUSTAVO SÁNCHEZ JARAMILLO"/>
    <s v="OFICINA ASESORA JURÍDICA"/>
    <s v="JENIFER CAROLINA MARTINEZ"/>
    <s v="1010162982"/>
    <s v="WALTER EPIFANIO ASPRILLA CACERES"/>
    <n v="4"/>
    <s v="El valor del contrato se cancelará de la siguiente manera:_x000d__x000a__x000d__x000a_Cuatro (04) pagos iguales, cada uno por valor de NUEVE MILLONES DE PESOS M/CTE. ($9.000.000), por los servicios prestados de septiembre a diciembre de 2023, previa presentación del informe de ejecución debidamente aprobado por el supervisor del contrato en el cual se evidencie las actividades realizadas. _x000d__x000a_ 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Las retenciones y descuentos de Ley a que haya lugar estarán a cargo de LA CONTRATISTA. _x000d__x000a__x000d__x000a_"/>
    <m/>
    <m/>
    <s v="PAGOS VARIABLES"/>
    <n v="0"/>
    <m/>
    <m/>
    <m/>
    <m/>
    <m/>
    <s v="VALIDAR Y COMPLETAR INFORMACIÓN CONTRACTUAL"/>
    <s v="FORMALIZADO"/>
  </r>
  <r>
    <n v="2023"/>
    <s v="1835"/>
    <s v="CO1.PCCNTR.5346411"/>
    <s v="PRESTAR SERVICIOS PROFESIONALES JURÍDICOS A LA OFICINA ASESORA JURÍDICA PARA ELABORAR LOS ESTUDIOS JURÍDICOS DE ACCIÓN DE REPETICIÓN PARA PRESENTARLOS AL COMITÉ DE CONCILIACIÓN RESPECTO DE CASOS FOMAG, CONFORME A LOS LINEAMIENTOS ESTABLECIDOS POR EL MINISTERIO DE EDUCACIÓN NACIONAL."/>
    <n v="1018409935"/>
    <x v="380"/>
    <s v="NATURAL"/>
    <n v="30252100.890000001"/>
    <n v="5747899.1100000003"/>
    <n v="36000000"/>
    <n v="36000000"/>
    <n v="5747899.1100000003"/>
    <s v="2023-09-04"/>
    <s v="2023-09-01"/>
    <s v="2023-09-05"/>
    <s v="Día(s)"/>
    <n v="117"/>
    <s v="2023-09-05"/>
    <s v="2023-12-31"/>
    <s v="2023-12-31"/>
    <m/>
    <s v="CONTRATACIÓN DIRECTA / SERVICIOS PROFESIONALES"/>
    <s v="PRESTACIÓN DE SERVICIOS PROFESIONALES"/>
    <s v="CONTRATOS MEN"/>
    <s v="JUGONZALEZ"/>
    <s v="VICEMINISTRO DE LA EDUCACION P.B.Y M."/>
    <s v="OSCAR GUSTAVO SÁNCHEZ JARAMILLO"/>
    <s v="OFICINA ASESORA JURÍDICA"/>
    <s v="JENIFER CAROLINA MARTINEZ"/>
    <s v="1010162982"/>
    <s v="WALTER EPIFANIO ASPRILLA CACERES"/>
    <n v="4"/>
    <s v="El valor del contrato se cancelará de la siguiente manera:_x000d__x000a__x000d__x000a_Cuatro (04) pagos iguales, cada uno por valor de NUEVE MILLONES DE PESOS M/CTE. ($9.000.000), por los servicios prestados de septiembre a diciembre de 2023, previa presentación del informe de ejecución debidamente aprobado por el supervisor del contrato en el cual se evidencie las actividades realizadas. 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EL CONTRATISTA. _x000d__x000a__x000d__x000a_"/>
    <m/>
    <m/>
    <s v="PAGOS VARIABLES"/>
    <n v="0"/>
    <m/>
    <m/>
    <m/>
    <m/>
    <m/>
    <s v="VALIDAR Y COMPLETAR INFORMACIÓN CONTRACTUAL"/>
    <s v="FORMALIZADO"/>
  </r>
  <r>
    <n v="2023"/>
    <s v="1836"/>
    <s v="CO1.PCCNTR.5488850"/>
    <s v="PRESTAR SERVICIOS PROFESIONALES A LA OFICINA ASESORA JURÍDICA PARA ORGANIZAR, REPORTAR Y HACER SEGUIMIENTO A LAS BASES DE INFORMACIÓN UTILIZADAS PARA LA ELABORACIÓN DE LOS ESTUDIOS JURÍDICOS DE ACCIÓN DE REPETICIÓN CON EL FIN DE PRESENTARLOS AL COMITÉ DE CONCILIACIÓN RESPECTO DE CASOS FOMAG, CONFORME A LOS LINEAMIENTOS ESTABLECIDOS POR EL MINISTERIO DE EDUCACIÓN NACIONAL"/>
    <n v="1143376835"/>
    <x v="381"/>
    <s v="NATURAL"/>
    <n v="7245000"/>
    <n v="0"/>
    <n v="7245000"/>
    <n v="7245000"/>
    <n v="0"/>
    <s v="2023-10-26"/>
    <s v="2023-10-25"/>
    <s v="2023-10-30"/>
    <s v="Día(s)"/>
    <n v="62"/>
    <s v="2023-10-30"/>
    <s v="2023-12-31"/>
    <s v="2023-12-31"/>
    <m/>
    <s v="CONTRATACIÓN DIRECTA / SERVICIOS PROFESIONALES"/>
    <s v="PRESTACIÓN DE SERVICIOS PROFESIONALES"/>
    <s v="CONTRATOS MEN"/>
    <s v="FOGUTIERREZ"/>
    <s v="VICEMINISTRO DE LA EDUCACION P.B.Y M."/>
    <s v="OSCAR GUSTAVO SÁNCHEZ JARAMILLO"/>
    <s v="OFICINA ASESORA JURÍDICA"/>
    <s v="JENIFER CAROLINA MARTINEZ"/>
    <s v="1010162982"/>
    <s v="WALTER EPIFANIO ASPRILLA CACERES"/>
    <n v="3"/>
    <s v="? Un (01) pago por valor de OCHOCIENTOS CINCO MIL PESOS M/CTE._x000d__x000a_($805.000), por los servicios prestados por los días ejecutados de octubre de_x000d__x000a_2023, previa presentación del informe de ejecución debidamente aprobado por_x000d__x000a_el supervisor del contrato en el cual se evidencie las actividades realizadas._x000d__x000a_? Dos (02) pagos, cada uno, por valor de TRES MILLONES DOSCIENTOS_x000d__x000a_VEINTE MIL PESOS M/CTE. ($ 3.220.000), por los servicios prestados de_x000d__x000a_noviembre a diciembre de 2023, previa presentación del informe de ejecución_x000d__x000a_debidamente aprobado por el supervisor del contrato en el cual se evidencie las actividades realizadas."/>
    <m/>
    <m/>
    <s v="PAGOS VARIABLES"/>
    <n v="0"/>
    <m/>
    <m/>
    <m/>
    <m/>
    <m/>
    <s v="VALIDAR Y COMPLETAR INFORMACIÓN CONTRACTUAL"/>
    <s v="FORMALIZADO"/>
  </r>
  <r>
    <n v="2023"/>
    <s v="1837"/>
    <s v="CO1.PCCNTR.5351938"/>
    <s v="PRESTAR SERVICIOS PROFESIONALES PARA ACTUALIZAR LA INFORMACIÓN DEL PROCESO CONTRACTUAL Y POSCONTRACTUAL EN LAS HERRAMIENTAS A CARGO DE LA SUBDIRECCIÓN DE CONTRATACIÓN Y ELABORAR LOS INFORMES QUE DE ESTAS SE DERIVEN."/>
    <n v="88212507"/>
    <x v="382"/>
    <s v="NATURAL"/>
    <n v="31290000"/>
    <n v="0"/>
    <n v="31290000"/>
    <n v="31290000"/>
    <n v="0"/>
    <s v="2023-09-20"/>
    <s v="2023-09-04"/>
    <s v="2023-09-05"/>
    <s v="Día(s)"/>
    <n v="118"/>
    <s v="2023-09-04"/>
    <s v="2023-12-31"/>
    <s v="2023-12-31"/>
    <m/>
    <s v="CONTRATACIÓN DIRECTA / SERVICIOS PROFESIONALES"/>
    <s v="PRESTACIÓN DE SERVICIOS PROFESIONALES"/>
    <s v="CONTRATOS MEN"/>
    <s v="LBERNAL"/>
    <s v="SECRETARIA GENERAL"/>
    <s v="CLAUDIA JINETH ALVAREZ BENITEZ"/>
    <s v="SUBDIRECCIÓN DE CONTRATACIÓN"/>
    <s v="HENRY ZABALA VALBUENA"/>
    <s v="52736491"/>
    <s v="ANDREA MARCELA PANTOJA GARZÓN"/>
    <n v="4"/>
    <s v="Cuatro (4) pagos, cada uno por valor de SIETE MILLONES OCHOCIENTOS_x000d__x000a_VEINTIDOS MIL QUINIENTOS PESOS M/CTE ($7.822.500) correspondiente a los_x000d__x000a_servicios prestados de los meses de septiembre a diciembre de 2023, previa_x000d__x000a_presentación de los informes que acrediten las actividades ejecutadas durante los_x000d__x000a_meses antes señalados, debidamente aprobados por el supervisor del contrato."/>
    <m/>
    <m/>
    <s v="PAGOS VARIABLES"/>
    <n v="0"/>
    <m/>
    <m/>
    <m/>
    <m/>
    <m/>
    <s v="VALIDAR Y COMPLETAR INFORMACIÓN CONTRACTUAL"/>
    <s v="FORMALIZADO"/>
  </r>
  <r>
    <n v="2023"/>
    <s v="1838"/>
    <s v="CO1.PCCNTR.5362124"/>
    <s v="PRESTAR SERVICIOS PROFESIONALES, PARA LAS ETAPAS DE PLANEACIÓN,   FORMULACIÓN, SEGUIMIENTO, MONITOREO Y LIQUIDACIÓN DESDE EL ENFOQUE FINANCIERO Y PRESUPUESTAL   DE LOS DIFERENTES PROYECTOS DE INFRAESTRUCTURA EDUCATIVA DEL VICEMINISTERIO DE EDUCACIÓN PREESCOLAR BÁSICA Y MEDIA."/>
    <n v="1010191564"/>
    <x v="383"/>
    <s v="NATURAL"/>
    <n v="37778907.560000002"/>
    <n v="7177992.4400000004"/>
    <n v="44956900"/>
    <n v="44956900"/>
    <n v="7177992.4400000004"/>
    <s v="2023-09-15"/>
    <s v="2023-09-08"/>
    <s v="2023-09-11"/>
    <s v="Día(s)"/>
    <n v="111"/>
    <s v="2023-09-11"/>
    <s v="2023-12-31"/>
    <s v="2023-12-31"/>
    <m/>
    <s v="CONTRATACIÓN DIRECTA / SERVICIOS PROFESIONALES"/>
    <s v="PRESTACIÓN DE SERVICIOS PROFESIONALES"/>
    <s v="CONTRATOS MEN"/>
    <s v="MGALVIS"/>
    <s v="VICEMINISTRO DE LA EDUCACION P.B.Y M."/>
    <s v="OSCAR GUSTAVO SÁNCHEZ JARAMILLO"/>
    <s v="SUBDIRECCIÓN DE ACCESO"/>
    <s v="ANNY DAYANA BAUTISTA PARRA"/>
    <s v="53061784"/>
    <s v="VERONICA BABATIVA LEMUS"/>
    <n v="4"/>
    <s v="Cuatro (4) pagos, cada uno, por valor de ONCE MILLONES PESOS M/CTE. ($11.000.000) por los servicios prestados entre septiembre y diciembre de 2023, previa presentación del informe de ejecución de actividades debidamente aprobado por el supervisor."/>
    <m/>
    <m/>
    <s v="PAGOS VARIABLES"/>
    <n v="0"/>
    <m/>
    <m/>
    <m/>
    <m/>
    <m/>
    <s v="VALIDAR Y COMPLETAR INFORMACIÓN CONTRACTUAL"/>
    <s v="FORMALIZADO"/>
  </r>
  <r>
    <n v="2023"/>
    <s v="184"/>
    <s v="CO1.PCCNTR.4413372"/>
    <s v="Prestar servicios profesionales de manera temporal para los procesos de cargue, procesamiento, implementación y prueba de ajustes de los sistemas de información relacionados con la política educativa en primera infancia."/>
    <n v="40215950"/>
    <x v="384"/>
    <s v="NATURAL"/>
    <n v="66686813"/>
    <n v="0"/>
    <n v="66686813"/>
    <n v="99958513"/>
    <n v="0"/>
    <s v="2023-01-24"/>
    <s v="2023-01-17"/>
    <s v="2023-01-20"/>
    <s v="Día(s)"/>
    <n v="223"/>
    <s v="2023-01-20"/>
    <s v="2023-08-31"/>
    <s v="2023-12-26"/>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Un (1) primer pago por valor de SEIS MILLONES CUATROCIENTOS CINCUENTA Y TRES MIL QUINIENTOS SESENTA Y TRES PESOS M/CTE ($6.453.563,00) por concepto de los servicios prestados en enero de 2023, previa presentación del informe de ejecución de actividades, debidamente aprobado por la supervisión del contrato._x000d__x000a__x000d__x000a_Siete (7) pagos cada uno por valor de OCHO MILLONES SEISCIENTOS CUATRO MIL SETECIENTOS CINCUENTA PESOS M/CTE. ($8.604.750,00) por concepto de los servicios prestados de febrero a agosto de 2023, previa presentación del informe de ejecución de actividades, debidamente aprobado por la supervisión del contrato. _x000d__x000a_"/>
    <m/>
    <m/>
    <s v="PAGOS VARIABLES"/>
    <n v="0"/>
    <m/>
    <m/>
    <m/>
    <m/>
    <m/>
    <s v="VALIDAR Y COMPLETAR INFORMACIÓN CONTRACTUAL"/>
    <s v="FORMALIZADO"/>
  </r>
  <r>
    <n v="2023"/>
    <s v="1843"/>
    <s v="CO1.PCCNTR.5342875"/>
    <s v="PRESTACIÓN DE SERVICIOS PROFESIONALES PARA EL DESARROLLO DE ACTIVIDADES RELACIONADAS CON LA GESTIÓN DE LOS PROYECTOS DE INFRAESTRUCTURA TECNOLOGICA DEL MINISTERIO."/>
    <n v="86061097"/>
    <x v="385"/>
    <s v="NATURAL"/>
    <n v="46423080"/>
    <n v="0"/>
    <n v="46423080"/>
    <n v="46423080"/>
    <n v="0"/>
    <s v="2023-09-07"/>
    <s v="2023-08-31"/>
    <s v="2023-09-01"/>
    <s v="Día(s)"/>
    <n v="120"/>
    <s v="2023-09-01"/>
    <s v="2023-12-30"/>
    <s v="2023-12-30"/>
    <m/>
    <s v="CONTRATACIÓN DIRECTA / SERVICIOS PROFESIONALES"/>
    <s v="PRESTACIÓN DE SERVICIOS PROFESIONALES"/>
    <s v="CONTRATOS MEN"/>
    <s v="FOGUTIERREZ"/>
    <s v="SECRETARIA GENERAL"/>
    <s v="CLAUDIA JINETH ALVAREZ BENITEZ"/>
    <s v="OFICINA DE TECNOLOGÍA Y SISTEMAS DE INFORMACIÓN"/>
    <s v="MONICA YULIETH ALVAREZ MORA"/>
    <s v="41516074"/>
    <s v="CLARA EUGENIA ROBAYO VANEGAS"/>
    <n v="4"/>
    <s v="Cuatro (4) pagos, cada uno por valor de ONCE MILLONES SEISCIENTOS _x000d__x000a_CINCO MIL SETECIENTOS SETENTA PESOS M/CTE. ($11.605.770,00) por _x000d__x000a_los servicios prestados de septiembre a diciembre de 2023, previa _x000d__x000a_presentación del informe de ejecución debidamente aprobado por el _x000d__x000a_supervisor del contrato en el cual se evidencie las actividades realizadas"/>
    <n v="11605770"/>
    <s v="MENSUAL"/>
    <s v="PAGOS FIJOS"/>
    <n v="0"/>
    <m/>
    <m/>
    <m/>
    <m/>
    <m/>
    <s v="VALIDAR Y COMPLETAR INFORMACIÓN CONTRACTUAL"/>
    <s v="FORMALIZADO"/>
  </r>
  <r>
    <n v="2023"/>
    <s v="1846"/>
    <s v="CO1.PCCNTR.5360540"/>
    <s v="PRESTACIÓN DE SERVICIOS PROFESIONALES PARA LA ARTICULACIÓN, MONITOREO Y DOCUMENTACIÓN DE BUENAS PRÁCTICAS QUE APORTEN EN LA MEJORA DEL DESEMEPEÑO INSTITUCIONAL, SECTORIAL Y EN EL COMPONENTE DE CULTURA ORGANIZACIONAL, ESTO EN EL MARCO DE LA IMPLEMENTACIÓN DE POLÍTICA DE FORTALECIMIENTO ORGANIZACIONAL Y SIMPLIFICACIÓN DE PROCESOS DEL MODELO INTEGRADO DE PLANEACIÓN Y GESTIÓN"/>
    <n v="1032382400"/>
    <x v="386"/>
    <s v="NATURAL"/>
    <n v="32760000"/>
    <n v="0"/>
    <n v="32760000"/>
    <n v="32760000"/>
    <n v="0"/>
    <s v="2023-09-14"/>
    <s v="2023-09-06"/>
    <s v="2023-09-08"/>
    <s v="Día(s)"/>
    <n v="113"/>
    <s v="2023-09-08"/>
    <s v="2023-12-30"/>
    <s v="2023-12-30"/>
    <m/>
    <s v="CONTRATACIÓN DIRECTA / SERVICIOS PROFESIONALES"/>
    <s v="PRESTACIÓN DE SERVICIOS PROFESIONALES"/>
    <s v="CONTRATOS MEN"/>
    <s v="LBERNAL"/>
    <s v="SECRETARIA GENERAL"/>
    <s v="CLAUDIA JINETH ALVAREZ BENITEZ"/>
    <s v="SUBDIRECCIÓN DE DESARROLLO ORGANIZACIONAL"/>
    <s v="RUTH TORO GARCIA"/>
    <s v="63503662"/>
    <s v="EDNA JOHANA TAMAYO HURTADO"/>
    <n v="4"/>
    <s v="CUATRO (4) pagos, cada uno por valor de OCHO MILLONES CIENTO NOVENTA MIL_x000d__x000a_PESOS M/CTE ($8.190.000), por los servicios prestados durante de septiembre a_x000d__x000a_diciembre de 2023, previa presentación de los informes que acrediten las actividades_x000d__x000a_ejecutadas durante los meses antes señalados, debidamente aprobados por el_x000d__x000a_supervisor del contrato."/>
    <m/>
    <m/>
    <s v="PAGOS VARIABLES"/>
    <n v="0"/>
    <m/>
    <m/>
    <m/>
    <m/>
    <m/>
    <s v="VALIDAR Y COMPLETAR INFORMACIÓN CONTRACTUAL"/>
    <s v="FORMALIZADO"/>
  </r>
  <r>
    <n v="2023"/>
    <s v="1847"/>
    <s v="CO1.PCCNTR.5348467"/>
    <s v="PRESTAR SERVICIOS PROFESIONALES  PARA REALIZAR EL ACOMPAÑAMIENTO JURÍDICO Y ADMINISTRATIVO; ASÍ COMO El SEGUIMIENTO DE LOS COMPROMISOS Y METAS DE LOS TEMAS DE COMPETENCIA DE LA SUBDIRECCIÓN DE PERMANENCIA."/>
    <n v="37620763"/>
    <x v="387"/>
    <s v="NATURAL"/>
    <n v="51200000"/>
    <n v="0"/>
    <n v="51200000"/>
    <n v="51200000"/>
    <n v="0"/>
    <s v="2023-09-04"/>
    <s v="2023-09-04"/>
    <s v="2023-09-05"/>
    <s v="Día(s)"/>
    <n v="117"/>
    <s v="2023-09-05"/>
    <s v="2023-12-31"/>
    <s v="2023-12-31"/>
    <m/>
    <s v="CONTRATACIÓN DIRECTA / SERVICIOS PROFESIONALES"/>
    <s v="PRESTACIÓN DE SERVICIOS PROFESIONALES"/>
    <s v="CONTRATOS MEN"/>
    <s v="JUGONZALEZ"/>
    <s v="VICEMINISTRO DE LA EDUCACION P.B.Y M."/>
    <s v="OSCAR GUSTAVO SÁNCHEZ JARAMILLO"/>
    <s v="SUBDIRECCIÓN DE PERMANENCIA"/>
    <s v="ADRIANA SABOGAL JARAMILLO "/>
    <s v="1010173972"/>
    <s v="SHEIRY CAROLINA GARNICA"/>
    <n v="4"/>
    <s v="El valor del contrato se pagará de la siguiente forma:_x000d__x000a__x000d__x000a_¿_x0009_Cuatro (4) pagos iguales, cada uno por valor de DOCE MILLONES OCHOCIENTOS MIL PESOS MCTE ($12.800.000) por los servicios prestados de septiembre a diciembre de 2023, previa presentación de informe de actividades debidamente aprobado por el supervisor._x000d__x000a__x000d__x000a_Aunado al cumplimiento de los requisitos anteriores para efectos del pago, LA CONTRATISTA deberá presentar las cuentas de cobro o factura, y acreditar ante el supervisor del contrato el pago a los sistemas de seguridad social integral, salud, pensión y riesgos laborales, de conformidad con la normatividad vigente._x000d__x000a_ 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en forma correcta, situación que sabe y acepta LA CONTRATISTA._x000d__x000a_ _x000d__x000a_Las retenciones y descuentos de Ley a que haya lugar estarán a cargo de LA CONTRATISTA._x000d__x000a__x000d__x000a_"/>
    <m/>
    <m/>
    <s v="PAGOS VARIABLES"/>
    <n v="0"/>
    <m/>
    <m/>
    <m/>
    <m/>
    <m/>
    <s v="VALIDAR Y COMPLETAR INFORMACIÓN CONTRACTUAL"/>
    <s v="FORMALIZADO"/>
  </r>
  <r>
    <n v="2023"/>
    <s v="185"/>
    <s v="CO1.PCCNTR.4413715"/>
    <s v="Prestar servicios profesionales de manera temporal para asesorar la implementación de la medición de la calidad de la educación inicial y la valoración de los aprendizajes y el desarrollo en la primera infancia."/>
    <n v="51904279"/>
    <x v="388"/>
    <s v="NATURAL"/>
    <n v="125640923"/>
    <n v="0"/>
    <n v="125640923"/>
    <n v="188326287"/>
    <n v="0"/>
    <s v="2023-02-01"/>
    <s v="2023-01-17"/>
    <s v="2023-01-19"/>
    <s v="Día(s)"/>
    <n v="224"/>
    <s v="2023-01-19"/>
    <s v="2023-08-31"/>
    <s v="2023-12-26"/>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Un (1) primer pago por valor de DOCE MILLONES CIENTO CINCUENTA Y OCHO_x000d__x000a_MIL SETECIENTOS NOVENTA Y NUEVE PESOS M/CTE ($12.158.799,00) IVA_x000d__x000a_INCLUIDO por concepto de los servicios prestados en enero de 2023, previa_x000d__x000a_presentación del informe de ejecución de actividades, debidamente aprobado por la_x000d__x000a_supervisión del contrato._x000d__x000a_Siete (7) pagos cada uno por valor de DIECISÉIS MILLONES DOSCIENTOS ONCE_x000d__x000a_MIL SETECIENTOS TREINTA Y DOS PESOS M/CTE ($16.211.732,00) IVA_x000d__x000a_INCLUIDO, por concepto de los servicios prestados de febrero a agosto de 2023,_x000d__x000a_previa presentación del informe de ejecución de actividades, debidamente aprobado_x000d__x000a_por la supervisión del contrato."/>
    <m/>
    <m/>
    <s v="PAGOS VARIABLES"/>
    <n v="0"/>
    <m/>
    <m/>
    <m/>
    <m/>
    <m/>
    <s v="VALIDAR Y COMPLETAR INFORMACIÓN CONTRACTUAL"/>
    <s v="FORMALIZADO"/>
  </r>
  <r>
    <n v="2023"/>
    <s v="1853"/>
    <s v="CO1.PCCNTR.5446830"/>
    <s v="PRESTAR LOS SERVICIOS PROFESIONALES DE APOYO COMO ENLACE LEGISLATIVO, EN TEMAS RELACIONADOS CON EL SEGUIMIENTO A LOS PROYECTOS DE LEY A CARGO DEL MINISTERIO DE EDUCACIÓN NACIONAL "/>
    <n v="1214724052"/>
    <x v="389"/>
    <s v="NATURAL"/>
    <n v="10678250"/>
    <n v="0"/>
    <n v="10678250"/>
    <n v="10678250"/>
    <n v="0"/>
    <s v="2023-10-18"/>
    <s v="2023-10-09"/>
    <s v="2023-10-11"/>
    <s v="Día(s)"/>
    <n v="81"/>
    <s v="2023-10-11"/>
    <s v="2023-12-31"/>
    <s v="2023-12-31"/>
    <m/>
    <s v="CONTRATACIÓN DIRECTA / SERVICIOS PROFESIONALES"/>
    <s v="PRESTACIÓN DE SERVICIOS PROFESIONALES"/>
    <s v="CONTRATOS MEN"/>
    <s v="MAGALVAREZ"/>
    <s v="SECRETARIA GENERAL"/>
    <s v="CLAUDIA JINETH ALVAREZ BENITEZ"/>
    <s v="DESPACHO MINISTRO(A) DE EDUCACIÓN NACIONAL"/>
    <s v="JENNIFER PATRICIA PERDOMO VÁQUIRO"/>
    <s v="1063952402"/>
    <s v="LUIS FERNANDO SALGUERO ARIZA"/>
    <n v="3"/>
    <s v="Un (1) pago por el valor de DOS MILLONES NOVECIENTOS DOCE MIL_x000d__x000a_DOSCIENTOS CINCUENTA PESOS M/CTE ($ 2.912.250), por los servicios prestados_x000d__x000a_en octubre de 2023, previa presentación del informe de actividades avalado por el_x000d__x000a_supervisor del contrato_x000d__x000a_Dos (2) pagos cada uno por el valor de TRES MILLONES OCHOCIENTOS OCHENTA_x000d__x000a_Y TRES MIL PESOS M/CTE. ($3.883.000), por los servicios prestados de noviembre a_x000d__x000a_diciembre de 2023, previa presentación de los informes de actividades avalados por el_x000d__x000a_supervisor del contrato."/>
    <m/>
    <m/>
    <s v="PAGOS VARIABLES"/>
    <n v="0"/>
    <m/>
    <m/>
    <m/>
    <m/>
    <m/>
    <s v="VALIDAR Y COMPLETAR INFORMACIÓN CONTRACTUAL"/>
    <s v="FORMALIZADO"/>
  </r>
  <r>
    <n v="2023"/>
    <s v="1854"/>
    <s v="CO1.PCCNTR.5416407"/>
    <s v="PRESTAR APOYO A LA SISTEMATIZACION, SEGUIMIENTO Y PARAMETRIZACIÓN AL PROCESO DE CONSTRUCCION Y PARTICIPACIÓN DE LA CIUDADANÍA EN EL TRÁMITE DE DISEÑO DE PROYECTOS DE LEY ESTATUTARIA Y REFORMA A LA LEY 30 DE 1992."/>
    <n v="1151946586"/>
    <x v="390"/>
    <s v="NATURAL"/>
    <n v="10125000"/>
    <n v="0"/>
    <n v="10125000"/>
    <n v="10125000"/>
    <n v="0"/>
    <s v="2023-09-29"/>
    <s v="2023-09-28"/>
    <s v="2023-09-29"/>
    <s v="Día(s)"/>
    <n v="91"/>
    <s v="2023-09-29"/>
    <s v="2023-11-30"/>
    <s v="2023-11-30"/>
    <m/>
    <s v="CONTRATACIÓN DIRECTA / SERVICIOS DE APOYO"/>
    <s v="PRESTACIÓN DE SERVICIOS APOYO"/>
    <s v="CONTRATOS MEN"/>
    <s v="DBOHORQUEZ"/>
    <s v="SECRETARIA GENERAL"/>
    <s v="CLAUDIA JINETH ALVAREZ BENITEZ"/>
    <s v="DESPACHO MINISTRO(A) DE EDUCACIÓN NACIONAL"/>
    <s v="JENNIFER PATRICIA PERDOMO VÁQUIRO"/>
    <s v="1063952402"/>
    <s v="LUIS FERNANDO SALGUERO ARIZA"/>
    <n v="3"/>
    <s v="Un (1) pago por valor de UN MILLÓN CIENTO VEINTICINCO MIL PESOS_x000d__x000a_($1.125.000), por los servicios prestados en el mes de septiembre de 2023, previa_x000d__x000a_presentación de los informes de actividades avalados por el supervisor del contrato._x000d__x000a_Dos (2) pagos cada uno por el valor de CUATRO MILLONES QUINIENTOS MIL_x000d__x000a_PESOS M/CTE. ($4.500.000) por los servicios prestados de octubre a noviembre de_x000d__x000a_2023, previa presentación de los informes de actividades avalados por el supervisor del_x000d__x000a_contrato."/>
    <m/>
    <m/>
    <s v="PAGOS VARIABLES"/>
    <n v="0"/>
    <m/>
    <m/>
    <m/>
    <m/>
    <m/>
    <s v="VALIDAR Y COMPLETAR INFORMACIÓN CONTRACTUAL"/>
    <s v="FORMALIZADO"/>
  </r>
  <r>
    <n v="2023"/>
    <s v="1855"/>
    <s v="CO1.PCCNTR.5459158"/>
    <s v="PRESTAR APOYO A LA SISTEMATIZACION, SEGUIMIENTO Y PARAMETRIZACIÓN AL PROCESO DE CONSTRUCCION Y PARTICIPACIÓN DE LA CIUDADANÍA EN EL TRÁMITE DE DISEÑO DE PROYECTOS DE LEY ESTATUTARIA Y REFORMA A LA LEY 30 DE 1992."/>
    <n v="1151953985"/>
    <x v="391"/>
    <s v="NATURAL"/>
    <n v="10678250"/>
    <n v="0"/>
    <n v="10678250"/>
    <n v="10678250"/>
    <n v="0"/>
    <s v="2023-10-17"/>
    <s v="2023-10-13"/>
    <s v="2023-10-17"/>
    <s v="Día(s)"/>
    <n v="75"/>
    <s v="2023-10-17"/>
    <s v="2023-12-31"/>
    <s v="2023-12-31"/>
    <m/>
    <s v="CONTRATACIÓN DIRECTA / SERVICIOS DE APOYO"/>
    <s v="PRESTACIÓN DE SERVICIOS APOYO"/>
    <s v="CONTRATOS MEN"/>
    <s v="FOGUTIERREZ"/>
    <s v="SECRETARIA GENERAL"/>
    <s v="CLAUDIA JINETH ALVAREZ BENITEZ"/>
    <s v="DESPACHO MINISTRO(A) DE EDUCACIÓN NACIONAL"/>
    <s v="ADRIANA PAOLA OSORIO SALAZAR"/>
    <s v="1063952402"/>
    <s v="LUIS FERNANDO SALGUERO ARIZA"/>
    <n v="3"/>
    <s v="Un pago por valor de DOS MILLONES NOVECIENTOS DOCE MIL_x000d__x000a_DOSCIENTOS CINCUENTA PESOS ($2.912.250), por los días ejecutados en_x000d__x000a_el mes de octubre de 2023, previa presentación de los informes de actividades_x000d__x000a_avalados por el supervisor del contrato._x000d__x000a_? Dos (2) pagos cada uno por valor de TRES MILLONES OCHOCIENTOS_x000d__x000a_OCHENTA Y TRES MIL PESOS ($3.883.000), por los servicios prestados de_x000d__x000a_noviembre a diciembre de 2023, previa presentación de los informes de_x000d__x000a_actividades avalados por el supervisor del contrato."/>
    <m/>
    <m/>
    <s v="PAGOS VARIABLES"/>
    <n v="0"/>
    <m/>
    <m/>
    <m/>
    <m/>
    <m/>
    <s v="VALIDAR Y COMPLETAR INFORMACIÓN CONTRACTUAL"/>
    <s v="FORMALIZADO"/>
  </r>
  <r>
    <n v="2023"/>
    <s v="1856"/>
    <s v="CO1.PCCNTR.5402669"/>
    <s v="PRESTAR LOS SERVICIOS PROFESIONALES AL DESPACHO DE LA MINISTRA DE EDUCACIÓN EN LA DEFINICIÓN, SEGUIMIENTO Y REPORTES DE AVANCE DE LOS PLANES INSTITUCIONALES Y ESTRATÉGICOS DEL SECTOR EDUCATIVO, EN CUMPLIMIENTO DE LOS COMPROMISOS DEL GOBIERNO NACIONAL Y DEL PLAN DE DESARROLLO &quot;COLOMBIA: POTENCIA DE LA VIDA&quot;."/>
    <n v="1075246782"/>
    <x v="392"/>
    <s v="NATURAL"/>
    <n v="32795000"/>
    <n v="0"/>
    <n v="32795000"/>
    <n v="32795000"/>
    <n v="0"/>
    <s v="2023-09-28"/>
    <s v="2023-09-22"/>
    <s v="2023-09-25"/>
    <s v="Día(s)"/>
    <n v="122"/>
    <s v="2023-09-25"/>
    <s v="2023-12-31"/>
    <s v="2023-12-31"/>
    <m/>
    <s v="CONTRATACIÓN DIRECTA / SERVICIOS PROFESIONALES"/>
    <s v="PRESTACIÓN DE SERVICIOS PROFESIONALES"/>
    <s v="CONTRATOS MEN"/>
    <s v="APIRABAN"/>
    <s v="SECRETARIA GENERAL"/>
    <s v="CLAUDIA JINETH ALVAREZ BENITEZ"/>
    <s v="DESPACHO MINISTRO(A) DE EDUCACIÓN NACIONAL"/>
    <s v="ADRIANA PAOLA OSORIO SALAZAR"/>
    <s v="1063952402"/>
    <s v="LUIS FERNANDO SALGUERO ARIZA"/>
    <n v="4"/>
    <s v="El valor destinado a esta contratación se cancelará de la siguiente forma:_x000d__x000a_Un primer pago por valor de CUATRO MILLONES SEISCIENTOS OCHENTA Y_x000d__x000a_CINCO MIL PESOS ($4.685.000), por los servicios prestados en el mes de septiembre,_x000d__x000a_previa presentación del informe de actividades avalado por el supervisor del contrato._x000d__x000a_Tres (3) pagos cada uno por el valor de NUEVE MILLONES TRESCIENTOS SETENTA_x000d__x000a_MIL PESOS M/CTE. ($9.370.000) por los servicios prestados de octubre a diciembre de_x000d__x000a_2023, previa presentación de los informes de actividades avalados por el supervisor del_x000d__x000a_contrato.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Las retenciones y descuentos de Ley a que haya lugar estarán a cargo de EL_x000d__x000a_CONTRATISTA"/>
    <m/>
    <m/>
    <s v="PAGOS VARIABLES"/>
    <n v="0"/>
    <m/>
    <m/>
    <m/>
    <m/>
    <m/>
    <s v="VALIDAR Y COMPLETAR INFORMACIÓN CONTRACTUAL"/>
    <s v="FORMALIZADO"/>
  </r>
  <r>
    <n v="2023"/>
    <s v="186"/>
    <s v="CO1.PCCNTR.4413386"/>
    <s v="Prestar servicios profesionales de manera temporal para asesorar el ejercicio intersectorial requerido en la implementación de la política educativa para la primera infancia."/>
    <n v="51893319"/>
    <x v="393"/>
    <s v="NATURAL"/>
    <n v="88311552"/>
    <n v="0"/>
    <n v="88311552"/>
    <n v="132372369"/>
    <n v="0"/>
    <s v="2023-02-01"/>
    <s v="2023-01-17"/>
    <s v="2023-01-20"/>
    <s v="Día(s)"/>
    <n v="223"/>
    <s v="2023-01-20"/>
    <s v="2023-08-31"/>
    <s v="2023-12-26"/>
    <m/>
    <s v="CONTRATACIÓN DIRECTA / SERVICIOS PROFESIONALES"/>
    <s v="PRESTACIÓN DE SERVICIOS PROFESIONALES"/>
    <m/>
    <s v="LBERNAL"/>
    <s v="VICEMINISTRO DE LA EDUCACION P.B.Y M."/>
    <s v="HERNANDO BAYONA RODRÍGUEZ"/>
    <s v="DIRECCIÓN DE PRIMERA INFANCIA"/>
    <s v="JESSIKA ANDREA MERCHÁN LÓPEZ"/>
    <s v="51688434"/>
    <s v="ANA MARÍA PEÑUELA POVEDA"/>
    <n v="8"/>
    <s v="Un (1) primer pago por valor de OCHO MILLONES QUINIENTOS CUARENTA Y SEIS_x000d__x000a_MIL DOSCIENTOS SETENTA Y NUEVE PESOS M/CTE ($8.546.279,00) por concepto_x000d__x000a_de los servicios prestados en enero de 2023, previa presentación del informe de_x000d__x000a_ejecución de actividades, debidamente aprobado por la supervisión del contrato._x000d__x000a_Siete (7) pagos cada uno por valor de ONCE MILLONES TRESCIENTOS NOVENTA Y_x000d__x000a_CINCO MIL TREINTA Y NUEVE PESOS M/CTE. ($11.395.039,00) por concepto de los_x000d__x000a_servicios prestados de febrero a agosto de 2023, previa presentación del"/>
    <m/>
    <m/>
    <s v="PAGOS VARIABLES"/>
    <n v="0"/>
    <m/>
    <m/>
    <m/>
    <m/>
    <m/>
    <s v="VALIDAR Y COMPLETAR INFORMACIÓN CONTRACTUAL"/>
    <s v="FORMALIZADO"/>
  </r>
  <r>
    <n v="2023"/>
    <s v="1862"/>
    <s v="CO1.PCCNTR.5396419"/>
    <s v="PRESTAR SERVICIOS PROFESIONALES JURÍDICOS PARA ATENDER ASUNTOS RELACIONADOS CON ACCIONES DE TUTELA._x000d__x000a_"/>
    <n v="1000801218"/>
    <x v="394"/>
    <s v="NATURAL"/>
    <n v="13590500"/>
    <n v="0"/>
    <n v="13590500"/>
    <n v="13590500"/>
    <n v="0"/>
    <s v="2023-09-21"/>
    <s v="2023-09-20"/>
    <s v="2023-09-22"/>
    <s v="Día(s)"/>
    <n v="100"/>
    <s v="2023-09-22"/>
    <s v="2023-12-31"/>
    <s v="2023-12-31"/>
    <m/>
    <s v="CONTRATACIÓN DIRECTA / SERVICIOS PROFESIONALES"/>
    <s v="PRESTACIÓN DE SERVICIOS PROFESIONALES"/>
    <s v="CONTRATOS MEN"/>
    <s v="MAGALVAREZ"/>
    <s v="SECRETARIA GENERAL"/>
    <s v="CLAUDIA JINETH ALVAREZ BENITEZ"/>
    <s v="OFICINA ASESORA JURÍDICA"/>
    <s v="JENIFER CAROLINA MARTINEZ"/>
    <s v="1010162982"/>
    <s v="WALTER EPIFANIO ASPRILLA CACERES"/>
    <n v="4"/>
    <s v="Un (01) pago por valor de UN MILLÓN NOVECIENTOS CUARENTA Y UN MIL_x000d__x000a_QUINIENTOS PESOS ($1.941.500), por los servicios prestados en septiembre de 2023,_x000d__x000a_previa presentación del informe de ejecución debidamente aprobado por el supervisor_x000d__x000a_del contrato en el cual se evidencie las actividades realizadas._x000d__x000a_Tres (03) pagos cada uno por valor de TRES MILLONES OCHOCIENTOS OCHENTA_x000d__x000a_Y TRES PESOS M/CTE. ($ 3.883.000), por los servicios prestados de octubre a_x000d__x000a_diciembre de 2023, previa presentación del informe de ejecución debidamente_x000d__x000a_aprobado p"/>
    <m/>
    <m/>
    <s v="PAGOS VARIABLES"/>
    <n v="0"/>
    <m/>
    <m/>
    <m/>
    <m/>
    <m/>
    <s v="VALIDAR Y COMPLETAR INFORMACIÓN CONTRACTUAL"/>
    <s v="FORMALIZADO"/>
  </r>
  <r>
    <n v="2023"/>
    <s v="1863"/>
    <s v="CO1.PCCNTR.5362734"/>
    <s v="Prestar servicios profesionales a la Oficina de Cooperación y Asuntos Internacionales en lo relacionado con la estrategia de alianzas con el sector privado y la internacionalización de la Educación Superior, alianzas interinstitucionales y la relación con UNESCO."/>
    <n v="79930369"/>
    <x v="395"/>
    <s v="NATURAL"/>
    <n v="40869912"/>
    <n v="0"/>
    <n v="40869912"/>
    <n v="40869912"/>
    <n v="0"/>
    <s v="2023-09-11"/>
    <s v="2023-09-07"/>
    <s v="2023-09-12"/>
    <s v="Día(s)"/>
    <n v="109"/>
    <s v="2023-09-12"/>
    <s v="2023-12-30"/>
    <s v="2023-12-30"/>
    <m/>
    <s v="CONTRATACIÓN DIRECTA / SERVICIOS PROFESIONALES"/>
    <s v="PRESTACIÓN DE SERVICIOS PROFESIONALES"/>
    <s v="CONTRATOS MEN"/>
    <s v="FOGUTIERREZ"/>
    <s v="SECRETARIA GENERAL"/>
    <s v="CLAUDIA JINETH ALVAREZ BENITEZ"/>
    <s v="OFICINA DE COOPERACIÓN Y ASUNTOS INTERNACIONALES"/>
    <s v="ANNA CAROLINA MORA AYALA"/>
    <s v="79158821"/>
    <s v="LUIS ARMANDO SOTO BOUTIN"/>
    <n v="4"/>
    <s v="Cuatro (4) pagos, cada uno, por valor de DIEZ MILLONES DOSCIENTOS_x000d__x000a_DIESCISIETE MIL CUATROCIENTOS SETENTA Y OCHO PESOS M/CTE. ($_x000d__x000a_10.217.478) por los servicios prestados de septiembre a diciembre de 2023,_x000d__x000a_previa presentación del informe de ejecución debidamente aprobado por el_x000d__x000a_supervisor del contrato en el cual se evidencie las actividades realizadas."/>
    <n v="10217478"/>
    <s v="MENSUAL"/>
    <s v="PAGOS FIJOS"/>
    <n v="0"/>
    <m/>
    <m/>
    <m/>
    <m/>
    <m/>
    <s v="VALIDAR Y COMPLETAR INFORMACIÓN CONTRACTUAL"/>
    <s v="FORMALIZADO"/>
  </r>
  <r>
    <n v="2023"/>
    <s v="1866"/>
    <s v="CO1.PCCNTR.5458035"/>
    <s v="PRESTACIÓN DE SERVICIOS PROFESIONALES PARA ASESORAR JURIDICAMENTE LA EJECUCIÓN Y SEGUIMIENTO DE LA GESTIÓN DEL PTA"/>
    <n v="1032465472"/>
    <x v="396"/>
    <s v="NATURAL"/>
    <n v="31270250"/>
    <n v="0"/>
    <n v="31270250"/>
    <n v="31270250"/>
    <n v="0"/>
    <s v="2023-10-24"/>
    <s v="2023-10-13"/>
    <s v="2023-10-17"/>
    <s v="Día(s)"/>
    <n v="121"/>
    <s v="2023-10-14"/>
    <s v="2023-12-31"/>
    <s v="2023-12-31"/>
    <m/>
    <s v="CONTRATACIÓN DIRECTA / SERVICIOS PROFESIONALES"/>
    <s v="PRESTACIÓN DE SERVICIOS PROFESIONALES"/>
    <s v="CONTRATOS MEN"/>
    <s v="APIRABAN"/>
    <s v="VICEMINISTRO DE LA EDUCACION P.B.Y M."/>
    <s v="OSCAR GUSTAVO SÁNCHEZ JARAMILLO"/>
    <s v="PROGRAMA TODOS A APRENDER"/>
    <s v="MARIANELLA ORTIZ MONTES"/>
    <s v="63447470"/>
    <s v="OLGA LUCIA ZARATE MANTILLA"/>
    <n v="3"/>
    <s v="El valor del contrato se pagará de la siguiente forma:_x000d__x000a_¿ UN (1) pago por valor de OCHO MILLONES QUINIENTOS VEINTIOCHO MIL_x000d__x000a_DOSCIENTOS CINCUENTA PESOS PESOS M/CTE ($8.528.250),_x000d__x000a_correspondientes al mes de octubre, previa presentación del informe que_x000d__x000a_acredite las actividades ejecutadas durante el mes antes señalado,_x000d__x000a_debidamente aprobado por el supervisor del contrato_x000d__x000a_¿ DOS (2) pagos, cada uno por la suma de ONCE MILLONES TRESCIENTOS_x000d__x000a_SETENTA Y UN MIL PESOS M/CTE (11.371.000), por los servicios prestados_x000d__x000a_de octubre a diciembre 2023, previa presentación de informe de actividades_x000d__x000a_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 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s retenciones y descuentos de Ley a que haya lugar estarán a cargo de LA_x000d__x000a_CONTRATISTA."/>
    <m/>
    <m/>
    <s v="PAGOS VARIABLES"/>
    <n v="0"/>
    <m/>
    <m/>
    <m/>
    <m/>
    <m/>
    <s v="VALIDAR Y COMPLETAR INFORMACIÓN CONTRACTUAL"/>
    <s v="FORMALIZADO"/>
  </r>
  <r>
    <n v="2023"/>
    <s v="1867"/>
    <s v="CO1.PCCNTR.5344565"/>
    <s v="Prestar los servicios profesionales a la secretaría general en asuntos administrativos y financieros relacionados con el contrato de fiducia del FOMAG, así como al despacho del viceministerio de educación preescolar, básica y media en los procesos relacionados con el acceso y permanencia de la cobertura educativa."/>
    <n v="69007376"/>
    <x v="397"/>
    <s v="NATURAL"/>
    <n v="52588235"/>
    <n v="9991765"/>
    <n v="62580000"/>
    <n v="62580000"/>
    <n v="9991765"/>
    <s v="2023-09-15"/>
    <s v="2023-08-31"/>
    <s v="2023-09-01"/>
    <s v="Día(s)"/>
    <n v="121"/>
    <s v="2023-09-01"/>
    <s v="2023-12-31"/>
    <s v="2023-12-31"/>
    <m/>
    <s v="CONTRATACIÓN DIRECTA / SERVICIOS PROFESIONALES"/>
    <s v="PRESTACIÓN DE SERVICIOS PROFESIONALES"/>
    <s v="CONTRATOS MEN"/>
    <s v="MGALVIS"/>
    <s v="VICEMINISTRO DE LA EDUCACION P.B.Y M."/>
    <s v="OSCAR GUSTAVO SÁNCHEZ JARAMILLO"/>
    <s v="VICEMINISTERIO DE EDUCACIÓN PREESCOLAR, BÁSICA Y MEDIA"/>
    <s v="CINDY MARÍA ARREDONDO SÁNCHEZ"/>
    <s v="1085248305"/>
    <s v="MILTON JAVIER BOLAÑOS ZAMBRANO"/>
    <n v="4"/>
    <s v="El valor del contrato se cancelará de la siguiente manera:_x000d__x000a__x000d__x000a_Cuatro (4) pagos por valor de QUINCE MILLONES SEISCIENTOS CUARENTA Y CINCO MIL PESOS M/CTE. ($15.645.000), por los servicios prestados entre septiembre y diciembre de 2023, previa presentación del informe de ejecución de actividades debidamente aprobado por el supervisor._x000d__x000a__x000d__x000a_"/>
    <m/>
    <m/>
    <s v="PAGOS VARIABLES"/>
    <n v="0"/>
    <m/>
    <m/>
    <m/>
    <m/>
    <m/>
    <s v="VALIDAR Y COMPLETAR INFORMACIÓN CONTRACTUAL"/>
    <s v="FORMALIZADO"/>
  </r>
  <r>
    <n v="2023"/>
    <s v="1869"/>
    <s v="CO1.PCCNTR.5397606"/>
    <s v="Prestar servicios profesionales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
    <n v="52883382"/>
    <x v="398"/>
    <s v="NATURAL"/>
    <n v="14700000"/>
    <n v="0"/>
    <n v="14700000"/>
    <n v="14700000"/>
    <n v="0"/>
    <s v="2023-09-21"/>
    <s v="2023-09-21"/>
    <s v="2023-09-22"/>
    <s v="Día(s)"/>
    <n v="100"/>
    <s v="2023-09-22"/>
    <s v="2023-12-31"/>
    <s v="2023-12-31"/>
    <m/>
    <s v="CONTRATACIÓN DIRECTA / SERVICIOS PROFESIONALES"/>
    <s v="PRESTACIÓN DE SERVICIOS PROFESIONALES"/>
    <s v="CONTRATOS MEN"/>
    <s v="DBOHORQUEZ"/>
    <s v="SECRETARIA GENERAL"/>
    <s v="CLAUDIA JINETH ALVAREZ BENITEZ"/>
    <s v="OFICINA DE CONTROL INTERNO"/>
    <s v="MARTHA LUCIA CARBONELL CALDERON"/>
    <s v="13460920"/>
    <s v="LUIS ALFREDO CONTRERAS TRUJILLO"/>
    <n v="4"/>
    <s v="Un pago por valor de DOS MILLONES CIEN MIL PESOS M/CTE ($2.100.000)_x000d__x000a_por los servicios prestados durante el mes de septiembre de 2023, , previa_x000d__x000a_presentación de los informes de ejecución de actividades, debidamente_x000d__x000a_aprobados por el supervisor del contrato._x000d__x000a_- Tres (3) pagos, cada uno por valor de CUATRO MILLONES DOSCIENTOS_x000d__x000a_PESOS M/CTE. ($4.200.000), por los servicios prestados de octubre a_x000d__x000a_diciembre de 2023, previa presentación de los informes de ejecución de_x000d__x000a_actividades, debidamente aprobados por el supervisor del contrato."/>
    <m/>
    <m/>
    <s v="PAGOS VARIABLES"/>
    <n v="0"/>
    <m/>
    <m/>
    <m/>
    <m/>
    <m/>
    <s v="VALIDAR Y COMPLETAR INFORMACIÓN CONTRACTUAL"/>
    <s v="FORMALIZADO"/>
  </r>
  <r>
    <n v="2023"/>
    <s v="187"/>
    <s v="CO1.PCCNTR.4413810"/>
    <s v="Prestar servicios profesionales de manera temporal para realizar propuestas pedagógicas pertinentes para los territorios y la universalización progresiva de la educación inicial."/>
    <n v="53039409"/>
    <x v="399"/>
    <s v="NATURAL"/>
    <n v="61588677"/>
    <n v="0"/>
    <n v="61588677"/>
    <n v="92316791"/>
    <n v="0"/>
    <s v="2023-02-01"/>
    <s v="2023-01-18"/>
    <s v="2023-01-23"/>
    <s v="Día(s)"/>
    <n v="220"/>
    <s v="2023-01-23"/>
    <s v="2023-08-31"/>
    <s v="2023-12-26"/>
    <m/>
    <s v="CONTRATACIÓN DIRECTA / SERVICIOS PROFESIONALES"/>
    <s v="PRESTACIÓN DE SERVICIOS PROFESIONALES"/>
    <m/>
    <s v="LBERNAL"/>
    <s v="VICEMINISTRO DE LA EDUCACION P.B.Y M."/>
    <s v="HERNANDO BAYONA RODRÍGUEZ"/>
    <s v="DIRECCIÓN DE PRIMERA INFANCIA"/>
    <s v="JESSIKA ANDREA MERCHÁN LÓPEZ"/>
    <s v="25278515"/>
    <s v="NATALIA VELASCO CASTRILLON"/>
    <n v="8"/>
    <s v="Un (1) primer pago por valor de CINCO MILLONES NOVECIENTOS SESENTA MIL_x000d__x000a_CIENTO NOVENTA Y CINCO PESOS M7CTE ($5.960.195,00) por concepto de los_x000d__x000a_servicios prestados en enero de 2023, previa presentación del informe de ejecución de_x000d__x000a_actividades, debidamente aprobado por la supervisión del contrato._x000d__x000a_Siete (7) pagos cada uno por valor de SIETE MILLONES NOVECIENTOS CUARENTA_x000d__x000a_Y SIES MIL NOVECIENTOS VEINTISEIS PESOS M/CTE. ($7.946.926,00) por_x000d__x000a_concepto de los servicios prestados de febrero a agosto de 2023, previa presentación_x000d__x000a_del informe de ejecución de actividades, debidamente aprobado por la supervisión del_x000d__x000a_contrato."/>
    <m/>
    <m/>
    <s v="PAGOS VARIABLES"/>
    <n v="0"/>
    <m/>
    <m/>
    <m/>
    <m/>
    <m/>
    <s v="VALIDAR Y COMPLETAR INFORMACIÓN CONTRACTUAL"/>
    <s v="FORMALIZADO"/>
  </r>
  <r>
    <n v="2023"/>
    <s v="1870"/>
    <s v="CO1.PCCNTR.5392121"/>
    <s v="PRESTACIÓN DE SERVICIOS PROFESIONALES PARA ASESORAR AL DESPACHO DEL VICEMINISTRO DE EDUCACION PREESCOLAR, BASICA Y MEDIA Y LA DIRECCION DE FORTALECIMIENTO A LA GESTION TERRITORIAL  EN LOS ESPACIOS DE DIALOGO Y RELACIONAMIENTO CON LOS ACTORES DEL SECTOR EDUCATIVO Y EN GENERAL EN LA IMPLEMENTACION DE LA ESTRATEGIA PODER PEDAGOGICO POPULAR."/>
    <n v="8715263"/>
    <x v="400"/>
    <s v="NATURAL"/>
    <n v="50000000"/>
    <n v="0"/>
    <n v="50000000"/>
    <n v="50000000"/>
    <n v="0"/>
    <s v="2023-09-20"/>
    <s v="2023-09-19"/>
    <s v="2023-09-20"/>
    <s v="Día(s)"/>
    <n v="101"/>
    <s v="2023-09-20"/>
    <s v="2023-12-30"/>
    <s v="2023-12-30"/>
    <m/>
    <s v="CONTRATACIÓN DIRECTA / SERVICIOS PROFESIONALES"/>
    <s v="PRESTACIÓN DE SERVICIOS PROFESIONALES"/>
    <s v="CONTRATOS MEN"/>
    <s v="JUGONZALEZ"/>
    <s v="VICEMINISTRO DE LA EDUCACION P.B.Y M."/>
    <s v="OSCAR GUSTAVO SÁNCHEZ JARAMILLO"/>
    <s v="DIRECCÍON DE FORTALECIMIENTO A LA GESTIÓN TERRITORIAL"/>
    <s v="KATHERINE REYES ROBERTS"/>
    <s v="13275573"/>
    <s v="CARLOS ARTURO CHARRIA HERNÁNDEZ"/>
    <n v="4"/>
    <s v="El valor del contrato se pagará de la siguiente forma: _x000d__x000a__x000d__x000a_¿_x0009_Un (1) primer pago por valor de CINCO MILLONES DE PESOS MCTE ($5.000.000) por los servicios prestados en septiembre de 2023, previa presentación del informe de ejecución debidamente aprobado por el supervisor._x000d__x000a__x000d__x000a_¿_x0009_Tres (3) pagos, cada uno por valor de QUINCE MILLONES DE PESOS M/CTE.  ($15.000,000), por los servicios prestados de octubre a diciembre de 2023, previa presentación del informe de ejecución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EL CONTRATISTA._x000d__x000a__x000d__x000a_"/>
    <m/>
    <m/>
    <s v="PAGOS VARIABLES"/>
    <n v="0"/>
    <m/>
    <m/>
    <m/>
    <m/>
    <m/>
    <s v="VALIDAR Y COMPLETAR INFORMACIÓN CONTRACTUAL"/>
    <s v="FORMALIZADO"/>
  </r>
  <r>
    <n v="2023"/>
    <s v="1874"/>
    <s v="CO1.PCCNTR.5449601"/>
    <s v="Prestar servicios profesionales al Viceministerio de Educación Preescolar Básica y Media, en la implementación de acciones y estrategias para la educación no oficial, específicamente en lo relacionado con el proceso de autoevaluación institucional y costos educativos."/>
    <n v="86005400"/>
    <x v="401"/>
    <s v="NATURAL"/>
    <n v="26125000"/>
    <n v="0"/>
    <n v="26125000"/>
    <n v="26125000"/>
    <n v="0"/>
    <s v="2023-10-18"/>
    <s v="2023-10-10"/>
    <s v="2023-10-11"/>
    <s v="Día(s)"/>
    <n v="81"/>
    <s v="2023-10-11"/>
    <s v="2023-12-31"/>
    <s v="2023-12-31"/>
    <m/>
    <s v="CONTRATACIÓN DIRECTA / SERVICIOS PROFESIONALES"/>
    <s v="PRESTACIÓN DE SERVICIOS PROFESIONALES"/>
    <s v="CONTRATOS MEN"/>
    <s v="LBERNAL"/>
    <s v="VICEMINISTRO DE LA EDUCACION P.B.Y M."/>
    <s v="OSCAR GUSTAVO SÁNCHEZ JARAMILLO"/>
    <s v="DIRECCIÓN DE COBERTURA Y EQUIDAD"/>
    <s v="FERNANDO ALBERTO GONZÁLEZ VÁSQUEZ"/>
    <s v="35469904"/>
    <s v="OLGA LUCIA FUENTES "/>
    <n v="3"/>
    <s v="Un (1) pago por valor de SIETE MILLONES CIENTO VEINTICINCO MIL_x000d__x000a_PESOS MCTE. ($7.125.000), por los servicios prestados en octubre de 2023,_x000d__x000a_previa presentación de informe de actividades debidamente aprobado por el_x000d__x000a_supervisor._x000d__x000a_¿ Dos (2) pagos mensuales cada uno por valor de NUEVE MILLONES_x000d__x000a_QUINIENTOS MIL PESOS MCTE. ($9.500.000), por los servicios prestados de noviembre a diciembre de 2023, previa presentación de informe de_x000d__x000a_actividades debidamente aprobado por el supervisor."/>
    <m/>
    <m/>
    <s v="PAGOS VARIABLES"/>
    <n v="0"/>
    <m/>
    <m/>
    <m/>
    <m/>
    <m/>
    <s v="VALIDAR Y COMPLETAR INFORMACIÓN CONTRACTUAL"/>
    <s v="FORMALIZADO"/>
  </r>
  <r>
    <n v="2023"/>
    <s v="1875"/>
    <s v="CO1.PCCNTR.5439596"/>
    <s v="Prestar servicios profesionales para apoyar al Viceministerio de Educación Preescolar, Básica y Media en la proyección y consolidación de las respuestas a las solicitudes relacionadas con los proyectos de ley del sector y demas requerimientos."/>
    <n v="52293582"/>
    <x v="402"/>
    <s v="NATURAL"/>
    <n v="27000000"/>
    <n v="0"/>
    <n v="27000000"/>
    <n v="27000000"/>
    <n v="0"/>
    <s v="2023-10-18"/>
    <s v="2023-10-06"/>
    <s v="2023-10-18"/>
    <s v="Día(s)"/>
    <n v="74"/>
    <s v="2023-10-18"/>
    <s v="2023-12-31"/>
    <s v="2023-12-31"/>
    <m/>
    <s v="CONTRATACIÓN DIRECTA / SERVICIOS PROFESIONALES"/>
    <s v="PRESTACIÓN DE SERVICIOS PROFESIONALES"/>
    <s v="CONTRATOS MEN"/>
    <s v="LBERNAL"/>
    <s v="VICEMINISTRO DE LA EDUCACION P.B.Y M."/>
    <s v="OSCAR GUSTAVO SÁNCHEZ JARAMILLO"/>
    <s v="DIRECCIÓN DE COBERTURA Y EQUIDAD"/>
    <s v="FERNANDO ALBERTO GONZÁLEZ VÁSQUEZ"/>
    <s v="1085248305"/>
    <s v="MILTON JAVIER BOLAÑOS ZAMBRANO"/>
    <n v="3"/>
    <s v="Tres (3) pagos mensuales cada uno por valor de NUEVE MILLONES DE_x000d__x000a_PESOS MCTE. ($9.000.000), por los servicios prestados de octubre a_x000d__x000a_diciembre de 2023, previa presentación de informe de actividades_x000d__x000a_debidamente aprobado por el supervisor."/>
    <m/>
    <m/>
    <s v="PAGOS VARIABLES"/>
    <n v="0"/>
    <m/>
    <m/>
    <m/>
    <m/>
    <m/>
    <s v="VALIDAR Y COMPLETAR INFORMACIÓN CONTRACTUAL"/>
    <s v="FORMALIZADO"/>
  </r>
  <r>
    <n v="2023"/>
    <s v="1877"/>
    <s v="CO1.PCCNTR.5439943"/>
    <s v="Prestación de servicios profesionales para la ejecución y seguimiento de las acciones encaminadas a atender los relacionamientos con las comunidades étnicas indígenas, negras, afros y room, y realizar el seguimiento a los compromisos que se generen en las mismas."/>
    <n v="42099467"/>
    <x v="403"/>
    <s v="NATURAL"/>
    <n v="24406200"/>
    <n v="0"/>
    <n v="24406200"/>
    <n v="24406200"/>
    <n v="0"/>
    <s v="2023-10-06"/>
    <s v="2023-10-06"/>
    <s v="2023-10-09"/>
    <s v="Día(s)"/>
    <n v="83"/>
    <s v="2023-10-09"/>
    <s v="2023-12-31"/>
    <s v="2023-12-31"/>
    <m/>
    <s v="CONTRATACIÓN DIRECTA / SERVICIOS PROFESIONALES"/>
    <s v="PRESTACIÓN DE SERVICIOS PROFESIONALES"/>
    <s v="CONTRATOS MEN"/>
    <s v="JUGONZALEZ"/>
    <s v="VICEMINISTRO DE LA EDUCACION P.B.Y M."/>
    <s v="OSCAR GUSTAVO SÁNCHEZ JARAMILLO"/>
    <s v="DIRECCÍON DE FORTALECIMIENTO A LA GESTIÓN TERRITORIAL"/>
    <s v="KATHERINE REYES ROBERTS"/>
    <s v="40922381"/>
    <s v="FARIDES MARGARITA PITRE REDONDO"/>
    <n v="3"/>
    <s v="El valor del contrato se pagará de la siguiente forma: _x000d__x000a__x000d__x000a_¿_x0009_Tres (3) pagos, cada uno por valor de OCHO MILLONES CIENTO TREINTA Y CINCO MIL CUATROCIENTOS PESOS M/CTE ($8.135.400), por los servicios prestados de octubre a diciembre de 2023, previa presentación del informe de ejecución debidamente aprobado por el supervisor.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LA CONTRATISTA._x000d__x000a__x000d__x000a_"/>
    <m/>
    <m/>
    <s v="PAGOS VARIABLES"/>
    <n v="0"/>
    <m/>
    <m/>
    <m/>
    <m/>
    <m/>
    <s v="VALIDAR Y COMPLETAR INFORMACIÓN CONTRACTUAL"/>
    <s v="FORMALIZADO"/>
  </r>
  <r>
    <n v="2023"/>
    <s v="1878"/>
    <s v="CO1.PCCNTR.5440631"/>
    <s v="Prestar servicios profesionales al Despacho de la Ministra, brindando asistencia en el manejo de la información que reposa en los equipos asignados al Despacho y atendiendo los distintos requerimientos que sobre el particular realice la señora Ministra."/>
    <n v="11207258"/>
    <x v="404"/>
    <s v="NATURAL"/>
    <n v="10491000"/>
    <n v="0"/>
    <n v="10491000"/>
    <n v="10491000"/>
    <n v="0"/>
    <s v="2023-10-09"/>
    <s v="2023-10-06"/>
    <s v="2023-10-11"/>
    <s v="Día(s)"/>
    <n v="81"/>
    <s v="2023-10-11"/>
    <s v="2023-12-31"/>
    <s v="2023-12-31"/>
    <m/>
    <s v="CONTRATACIÓN DIRECTA / SERVICIOS PROFESIONALES"/>
    <s v="PRESTACIÓN DE SERVICIOS PROFESIONALES"/>
    <s v="CONTRATOS MEN"/>
    <s v="MAGALVAREZ"/>
    <s v="SECRETARIA GENERAL"/>
    <s v="CLAUDIA JINETH ALVAREZ BENITEZ"/>
    <s v="DESPACHO MINISTRO(A) DE EDUCACIÓN NACIONAL"/>
    <s v="JENNIFER PATRICIA PERDOMO VÁQUIRO"/>
    <s v="1063952402"/>
    <s v="LUIS FERNANDO SALGUERO ARIZA"/>
    <n v="3"/>
    <s v="Tres (3) pagos cada uno por el valor de TRES MILLONES CUATROCIENTOS_x000d__x000a_NOVENTA Y SIETE MIL PESOS M/CTE. ($3.497.000), por los servicios prestados de_x000d__x000a_octubre a diciembre de 2023, previa presentación de los informes de actividades_x000d__x000a_avalados por el supervisor del contrato."/>
    <m/>
    <m/>
    <s v="PAGOS VARIABLES"/>
    <n v="0"/>
    <m/>
    <m/>
    <m/>
    <m/>
    <m/>
    <s v="VALIDAR Y COMPLETAR INFORMACIÓN CONTRACTUAL"/>
    <s v="FORMALIZADO"/>
  </r>
  <r>
    <n v="2023"/>
    <s v="1879"/>
    <s v="CO1.PCCNTR.5402504"/>
    <s v="PRESTAR SERVICIOS PROFESIONALES AL VICEMINISTERIO DE EDUCACIÓN PREESCOLAR, BÁSICA Y MEDIA PARA LA ELABORACIÓN, REVISIÓN Y ANÁLISIS DE ESTUDIOS DE PRECIOS DE MERCADO Y ANÁLISIS DEL SECTOR PARA LOS PROCESOS QUE REQUIERA EL VICEMINISTERIO."/>
    <n v="52494604"/>
    <x v="405"/>
    <s v="NATURAL"/>
    <n v="31500000"/>
    <n v="0"/>
    <n v="31500000"/>
    <n v="31500000"/>
    <n v="0"/>
    <s v="2023-10-03"/>
    <s v="2023-09-22"/>
    <s v="2023-09-27"/>
    <s v="Día(s)"/>
    <n v="95"/>
    <s v="2023-09-27"/>
    <s v="2023-12-31"/>
    <s v="2023-12-31"/>
    <m/>
    <s v="CONTRATACIÓN DIRECTA / SERVICIOS PROFESIONALES"/>
    <s v="PRESTACIÓN DE SERVICIOS PROFESIONALES"/>
    <s v="CONTRATOS MEN"/>
    <s v="MGALVIS"/>
    <s v="VICEMINISTRO DE LA EDUCACION P.B.Y M."/>
    <s v="OSCAR GUSTAVO SÁNCHEZ JARAMILLO"/>
    <s v="VICEMINISTERIO DE EDUCACIÓN PREESCOLAR, BÁSICA Y MEDIA"/>
    <s v="CATALINA JIMÉNEZ DELGADO"/>
    <s v="1085248305"/>
    <s v="MILTON JAVIER BOLAÑOS ZAMBRANO"/>
    <n v="4"/>
    <s v="El valor del contrato se cancelará de la siguiente manera:_x000d__x000a__x000d__x000a_Un (1) pago por valor de CUATRO MILLONES QUINIENTOS MIL PESOS M/CTE. ($4.500.000) por los servicios prestados en el mes de septiembre de 2023, previa presentación del informe de ejecución de actividades debidamente aprobado por el supervisor._x000d__x000a__x000d__x000a_Tres (3) pagos, cada uno, por valor de NUEVE MILLONES DE PESOS M/CTE ($ 9.000.000) por los servicios prestados entre octubre y diciembre de 2023, previa presentación del informe de ejecución de actividades debidamente aprobado por el supervisor._x000d__x000a_"/>
    <m/>
    <m/>
    <s v="PAGOS VARIABLES"/>
    <n v="0"/>
    <m/>
    <m/>
    <m/>
    <m/>
    <m/>
    <s v="VALIDAR Y COMPLETAR INFORMACIÓN CONTRACTUAL"/>
    <s v="FORMALIZADO"/>
  </r>
  <r>
    <n v="2023"/>
    <s v="188"/>
    <s v="CO1.PCCNTR.4418494"/>
    <s v="Prestar servicios profesionales de manera temporal para asesorar la universalización progresiva y el fortalecimiento de capacidades institucionales para la gestión de la educación inicial."/>
    <n v="20775202"/>
    <x v="406"/>
    <s v="NATURAL"/>
    <n v="80952261"/>
    <n v="0"/>
    <n v="80952261"/>
    <n v="51356811"/>
    <n v="0"/>
    <s v="2023-02-01"/>
    <s v="2023-01-17"/>
    <s v="2023-01-18"/>
    <s v="Día(s)"/>
    <n v="225"/>
    <s v="2023-01-18"/>
    <s v="2023-08-31"/>
    <s v="2023-06-05"/>
    <s v="2023-06-05"/>
    <s v="CONTRATACIÓN DIRECTA / SERVICIOS PROFESIONALES"/>
    <s v="PRESTACIÓN DE SERVICIOS PROFESIONALES"/>
    <s v="CONTRATOS MEN"/>
    <s v="LBERNAL"/>
    <s v="VICEMINISTRO DE LA EDUCACION P.B.Y M."/>
    <s v="HERNANDO BAYONA RODRÍGUEZ"/>
    <s v="DIRECCIÓN DE PRIMERA INFANCIA"/>
    <s v="JESSIKA ANDREA MERCHÁN LÓPEZ"/>
    <s v="25278515"/>
    <s v="NATALIA VELASCO CASTRILLON"/>
    <n v="8"/>
    <s v="Un (1) primer pago por valor de SIETE MILLONES OCHOCIENTOS TREINTA Y_x000d__x000a_CUATRO MIL NOVENTA PESOS M/CTE. ($7.834.090,00) por concepto de los_x000d__x000a_servicios prestados en enero de 2023, previa presentación del informe de ejecución de_x000d__x000a_actividades, debidamente aprobado por la supervisión del contrato._x000d__x000a_Siete (7) pagos cada uno por valor de DIEZ MILLONES CUATROCIENTOS_x000d__x000a_CUARENTA Y CINCO MIL CUATROCIENTOS CINCUENTA Y TRES PESOS M/CTE._x000d__x000a_($10.445.453,00) por concepto de los servicios prestados de febrero a agosto de 2023,_x000d__x000a_previa presentación del informe de ejecución de actividades, debidamente aprobado_x000d__x000a_por la supervisión del contrato."/>
    <m/>
    <m/>
    <s v="PAGOS VARIABLES"/>
    <n v="0"/>
    <m/>
    <m/>
    <m/>
    <m/>
    <m/>
    <s v="VALIDAR Y COMPLETAR INFORMACIÓN CONTRACTUAL"/>
    <s v="TERMINADO"/>
  </r>
  <r>
    <n v="2023"/>
    <s v="1881"/>
    <s v="CO1.PCCNTR.5437321"/>
    <s v="PRESTAR SERVICIOS PROFESIONALES PARA ORIENTAR A LA SUBDIRECCIÓN DE INSPECCIÓN Y VIGILANCIA EN LA PLANEACIÓN Y REALIZACIÓN DE LAS ACTIVIDADES VINCULADAS A LA FUNCIÓN PREVENTIVA EN MATERIA FINANCIERA, CONTABLE Y PRESUPUESTAL DE LAS INSTITUCIONES DE EDUCACIÓN SUPERIOR._x000d__x000a_"/>
    <n v="1024506030"/>
    <x v="407"/>
    <s v="NATURAL"/>
    <n v="19500000"/>
    <n v="0"/>
    <n v="19500000"/>
    <n v="19500000"/>
    <n v="0"/>
    <s v="2023-10-10"/>
    <s v="2023-10-05"/>
    <s v="2023-10-09"/>
    <s v="Día(s)"/>
    <n v="83"/>
    <s v="2023-10-09"/>
    <s v="2023-12-31"/>
    <s v="2023-12-31"/>
    <m/>
    <s v="CONTRATACIÓN DIRECTA / SERVICIOS PROFESIONALES"/>
    <s v="PRESTACIÓN DE SERVICIOS PROFESIONALES"/>
    <s v="CONTRATOS MEN"/>
    <s v="APIRABAN"/>
    <s v="VICEMINISTRO DE EDUCACION SUPERIOR"/>
    <s v="ALEJANDRO ALVAREZ GALLEGO"/>
    <s v="SUBDIRECCIÓN DE INSPECCIÓN Y VIGILANCIA"/>
    <s v="DIANA MARCELA ZABALA VALBUENA"/>
    <s v="1063952402"/>
    <s v="LUIS FERNANDO SALGUERO ARIZA"/>
    <n v="3"/>
    <s v="El valor del contrato se pagará a él (la) CONTRATISTA de la siguiente forma:_x000d__x000a_- Tres (3) pagos, cada uno, por el valor de SEIS MILLONES QUINIENTOS MIL_x000d__x000a_PESOS M/CTE ($6.500.000), por los servicios prestados de octubre a_x000d__x000a_diciembre 2023, previa presentación del informe de ejecución de actividades_x000d__x000a_debidamente aprobado por el supervisor._x000d__x000a_Aunado al cumplimiento de los requisitos anteriores para efectos del pago, el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la) CONTRATISTA."/>
    <m/>
    <m/>
    <s v="PAGOS VARIABLES"/>
    <n v="0"/>
    <m/>
    <m/>
    <m/>
    <m/>
    <m/>
    <s v="VALIDAR Y COMPLETAR INFORMACIÓN CONTRACTUAL"/>
    <s v="FORMALIZADO"/>
  </r>
  <r>
    <n v="2023"/>
    <s v="1882"/>
    <s v="CO1.PCCNTR.5457880"/>
    <s v="PRESTAR SERVICIOS PROFESIONALES JURÍDICOS, PARA ATENDER LAS PQRS PRESENTADAS POR LOS USUARIOS DEL SERVICIO PÚBLICO DE LA EDUCACIÓN SUPERIOR DE COMPETENCIA DE LA SUBDIRECCIÓN DE INSPECCIÓN Y VIGILANCIA DEL MINISTERIO DE EDUCACIÓN NACIONAL.  _x000d__x000a_"/>
    <n v="1003231431"/>
    <x v="408"/>
    <s v="NATURAL"/>
    <n v="9616750"/>
    <n v="0"/>
    <n v="9616750"/>
    <n v="9616750"/>
    <n v="0"/>
    <s v="2023-10-24"/>
    <s v="2023-10-13"/>
    <s v="2023-10-17"/>
    <s v="Día(s)"/>
    <n v="75"/>
    <s v="2023-10-17"/>
    <s v="2023-12-31"/>
    <s v="2023-12-31"/>
    <m/>
    <s v="CONTRATACIÓN DIRECTA / SERVICIOS PROFESIONALES"/>
    <s v="PRESTACIÓN DE SERVICIOS PROFESIONALES"/>
    <s v="CONTRATOS MEN"/>
    <s v="APIRABAN"/>
    <s v="VICEMINISTRO DE EDUCACION SUPERIOR"/>
    <s v="ALEJANDRO ALVAREZ GALLEGO"/>
    <s v="SUBDIRECCIÓN DE INSPECCIÓN Y VIGILANCIA"/>
    <s v="DIANA MARCELA ZABALA VALBUENA"/>
    <s v="1063952402"/>
    <s v="LUIS FERNANDO SALGUERO ARIZA"/>
    <n v="3"/>
    <s v="El valor del contrato se pagará a él (la) CONTRATISTA de la siguiente forma:_x000d__x000a_- Un (1) pago, por el valor de DOS MILLONES SEISCIENTOS VEINTIDÓS MIL_x000d__x000a_SETECIENTOS CINCUENTA MIL PESOS M/CTE ($2.622.750), por los_x000d__x000a_servicios prestados en octubre 2023, previa presentación del informe de_x000d__x000a_ejecución de actividades debidamente aprobado por el supervisor._x000d__x000a_- Dos (2) pagos, cada uno, por el valor de TRES MILLONES_x000d__x000a_CUATROCIENTOS NOVENTA Y SIETE MIL PESOS M/CTE ($3.497.000),_x000d__x000a_por los servicios prestados de noviembre a diciembre 2023, previa_x000d__x000a_presentación del informe de ejecución de actividades debidamente aprobado_x000d__x000a_por el supervisor._x000d__x000a_Aunado al cumplimiento de los requisitos anteriores para efectos del pago, el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la) CONTRATISTA._x000d__x000a_El (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
    <m/>
    <m/>
    <s v="PAGOS VARIABLES"/>
    <n v="0"/>
    <m/>
    <m/>
    <m/>
    <m/>
    <m/>
    <s v="VALIDAR Y COMPLETAR INFORMACIÓN CONTRACTUAL"/>
    <s v="FORMALIZADO"/>
  </r>
  <r>
    <n v="2023"/>
    <s v="1883"/>
    <s v="CO1.PCCNTR.5417285"/>
    <s v="PRESTACIÓN DE SERVICIOS PROFESIONALES JURÍDICOS EN LA FUNCIONES INVESTIGATIVA A CARGO DE LA SUBDIRECCIÓN DE INSPECCIÓN Y VIGILANCIA._x000d__x000a_"/>
    <n v="1083011155"/>
    <x v="409"/>
    <s v="NATURAL"/>
    <n v="12619750"/>
    <n v="0"/>
    <n v="12619750"/>
    <n v="12619750"/>
    <n v="0"/>
    <s v="2023-09-29"/>
    <s v="2023-09-28"/>
    <s v="2023-09-29"/>
    <s v="Día(s)"/>
    <n v="93"/>
    <s v="2023-09-29"/>
    <s v="2023-12-31"/>
    <s v="2023-12-31"/>
    <m/>
    <s v="CONTRATACIÓN DIRECTA / SERVICIOS PROFESIONALES"/>
    <s v="PRESTACIÓN DE SERVICIOS PROFESIONALES"/>
    <s v="CONTRATOS MEN"/>
    <s v="APIRABAN"/>
    <s v="VICEMINISTRO DE EDUCACION SUPERIOR"/>
    <s v="WILFER ORLANDO VALERO QUINTERO"/>
    <s v="SUBDIRECCIÓN DE INSPECCIÓN Y VIGILANCIA"/>
    <s v="DIANA MARCELA ZABALA VALBUENA"/>
    <s v="1063952402"/>
    <s v="LUIS FERNANDO SALGUERO ARIZA"/>
    <n v="4"/>
    <s v="El valor del contrato se pagará a él (la) CONTRATISTA de la siguiente forma:_x000d__x000a_- Un (1) pago, por el valor de NOVECIENTOS SETENTA MIL SETECIENTOS_x000d__x000a_CINCUENTA PESOS M/CTE ($970.750), por los servicios prestados en el_x000d__x000a_mes de septiembre de 2023, previa presentación del informe de ejecución de_x000d__x000a_actividades debidamente aprobado por el supervisor._x000d__x000a_- Tres (3) pagos, cada uno, por el valor de TRES MILLONES OCHOCIENTOS_x000d__x000a_OCHENTA Y TRES MIL PESOS M/CTE ($3.883.000), por los servicios_x000d__x000a_prestados de octubre a diciembre 2023, previa presentación del informe de_x000d__x000a_ejecución de actividades debidamente aprobado por el supervisor._x000d__x000a_Aunado al cumplimiento de los requisitos anteriores para efectos del pago, el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la) CONTRATISTA._x000d__x000a_El (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Las retenciones y descuentos de Ley a que haya lugar estarán a cargo del (la)_x000d__x000a_CONTRATISTA."/>
    <m/>
    <m/>
    <s v="PAGOS VARIABLES"/>
    <n v="0"/>
    <m/>
    <m/>
    <m/>
    <m/>
    <m/>
    <s v="VALIDAR Y COMPLETAR INFORMACIÓN CONTRACTUAL"/>
    <s v="FORMALIZADO"/>
  </r>
  <r>
    <n v="2023"/>
    <s v="1884"/>
    <s v="CO1.PCCNTR.5434175"/>
    <s v="PPRESTACIÓN DE SERVICIOS PROFESIONALES , PARA ANALIZAR EL COMPONENTE ACADÉMICO DE ACUERDO A LA INFORMACIÓN RECAUDADA EN EL MARCO DE LAS FACULTADES PREVENTIVAS ESTABLECIDAS EN LA LEY 1740 DE 2014._x000d__x000a_"/>
    <n v="1018411262"/>
    <x v="410"/>
    <s v="NATURAL"/>
    <n v="19500000"/>
    <n v="0"/>
    <n v="19500000"/>
    <n v="19500000"/>
    <n v="0"/>
    <s v="2023-10-10"/>
    <s v="2023-10-04"/>
    <s v="2023-10-05"/>
    <s v="Día(s)"/>
    <n v="87"/>
    <s v="2023-10-05"/>
    <s v="2023-12-31"/>
    <s v="2023-12-31"/>
    <m/>
    <s v="CONTRATACIÓN DIRECTA / SERVICIOS PROFESIONALES"/>
    <s v="PRESTACIÓN DE SERVICIOS PROFESIONALES"/>
    <s v="CONTRATOS MEN"/>
    <s v="APIRABAN"/>
    <s v="VICEMINISTRO DE EDUCACION SUPERIOR"/>
    <s v="ALEJANDRO ALVAREZ GALLEGO"/>
    <s v="SUBDIRECCIÓN DE INSPECCIÓN Y VIGILANCIA"/>
    <s v="DIANA MARCELA ZABALA VALBUENA"/>
    <s v="1063952402"/>
    <s v="LUIS FERNANDO SALGUERO ARIZA"/>
    <n v="3"/>
    <s v="El valor del contrato se pagará a él (la) CONTRATISTA de la siguiente forma:_x000d__x000a_- Tres (3) pagos, cada uno, por el valor de SEIS MILLONES QUINIENTOS MIL_x000d__x000a_PESOS M/CTE ($6.500.000), por los servicios prestados de octubre a_x000d__x000a_diciembre 2023, previa presentación del informe de ejecución de actividades_x000d__x000a_debidamente aprobado por el supervisor._x000d__x000a_Aunado al cumplimiento de los requisitos anteriores para efectos del pago, el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la) CONTRATISTA._x000d__x000a_El (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
    <m/>
    <m/>
    <s v="PAGOS VARIABLES"/>
    <n v="0"/>
    <m/>
    <m/>
    <m/>
    <m/>
    <m/>
    <s v="VALIDAR Y COMPLETAR INFORMACIÓN CONTRACTUAL"/>
    <s v="FORMALIZADO"/>
  </r>
  <r>
    <n v="2023"/>
    <s v="1885"/>
    <s v="CO1.PCCNTR.5433453"/>
    <s v="PRESTACIÓN DE SERVICIOS PROFESIONALES JURÍDICOS EN EL IMPULSO Y SUSTANCIACIÓN DE INVESTIGACIONES ADMINISTRATIVAS A CARGO DE LA SUBDIRECCIÓN DE INSPECCIÓN Y VIGILANCIA._x000d__x000a_"/>
    <n v="1117508127"/>
    <x v="411"/>
    <s v="NATURAL"/>
    <n v="19500000"/>
    <n v="0"/>
    <n v="19500000"/>
    <n v="19500000"/>
    <n v="0"/>
    <s v="2023-10-18"/>
    <s v="2023-10-04"/>
    <s v="2023-10-05"/>
    <s v="Día(s)"/>
    <n v="87"/>
    <s v="2023-10-05"/>
    <s v="2023-12-31"/>
    <s v="2023-12-31"/>
    <m/>
    <s v="CONTRATACIÓN DIRECTA / SERVICIOS PROFESIONALES"/>
    <s v="PRESTACIÓN DE SERVICIOS PROFESIONALES"/>
    <s v="CONTRATOS MEN"/>
    <s v="APIRABAN"/>
    <s v="VICEMINISTRO DE EDUCACION SUPERIOR"/>
    <s v="WILFER ORLANDO VALERO QUINTERO"/>
    <s v="SUBDIRECCIÓN DE INSPECCIÓN Y VIGILANCIA"/>
    <s v="DIANA MARCELA ZABALA VALBUENA"/>
    <s v="1063952402"/>
    <s v="LUIS FERNANDO SALGUERO ARIZA"/>
    <n v="3"/>
    <s v="El valor del contrato se pagará a él (la) CONTRATISTA de la siguiente forma:_x000d__x000a_- Tres (3) pagos, cada uno, por el valor de SEIS MILLONES QUINIENTOS MIL_x000d__x000a_PESOS M/CTE ($6.500.000), por los servicios prestados de octubre a_x000d__x000a_diciembre 2023, previa presentación del informe de ejecución de actividades_x000d__x000a_debidamente aprobado por el supervisor._x000d__x000a_Aunado al cumplimiento de los requisitos anteriores para efectos del pago, el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la) CONTRATISTA._x000d__x000a_El (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
    <m/>
    <m/>
    <s v="PAGOS VARIABLES"/>
    <n v="0"/>
    <m/>
    <m/>
    <m/>
    <m/>
    <m/>
    <s v="VALIDAR Y COMPLETAR INFORMACIÓN CONTRACTUAL"/>
    <s v="FORMALIZADO"/>
  </r>
  <r>
    <n v="2023"/>
    <s v="1886"/>
    <s v="CO1.PCCNTR.5459098"/>
    <s v="PRESTAR SERVICIOS PROFESIONALES JURÍDICOS EN TEMAS RELACIONADOS CON LOS PROCESOS ADMINISTRATIVOS Y CONTRACTUALES DEL VICEMINISTERIO DE EDUCACIÓN PREESCOLAR, BÁSICA Y MEDIA."/>
    <n v="5822133"/>
    <x v="412"/>
    <s v="NATURAL"/>
    <n v="29985000"/>
    <n v="0"/>
    <n v="29985000"/>
    <n v="29985000"/>
    <n v="0"/>
    <s v="2023-10-26"/>
    <s v="2023-10-13"/>
    <s v="2023-10-18"/>
    <s v="Día(s)"/>
    <n v="74"/>
    <s v="2023-10-18"/>
    <s v="2023-12-31"/>
    <s v="2023-12-31"/>
    <m/>
    <s v="CONTRATACIÓN DIRECTA / SERVICIOS PROFESIONALES"/>
    <s v="PRESTACIÓN DE SERVICIOS PROFESIONALES"/>
    <s v="CONTRATOS MEN"/>
    <s v="MGALVIS"/>
    <s v="VICEMINISTRO DE LA EDUCACION P.B.Y M."/>
    <s v="OSCAR GUSTAVO SÁNCHEZ JARAMILLO"/>
    <s v="VICEMINISTERIO DE EDUCACIÓN PREESCOLAR, BÁSICA Y MEDIA"/>
    <s v="CATALINA JIMÉNEZ DELGADO"/>
    <s v="1085248305"/>
    <s v="MILTON JAVIER BOLAÑOS ZAMBRANO"/>
    <n v="3"/>
    <s v="El valor del contrato se cancelará de la siguiente manera:_x000d__x000a__x000d__x000a__x000d__x000a_Un (1) pago por valor de CINCO MILLONES NOVECIENTOS NOVENTA Y SIETE MIL PESOS M/CTE. ($5.997.000) por los servicios prestados en el mes de octubre de 2023, previa presentación del informe de ejecución de actividades debidamente aprobado por el supervisor._x000d__x000a__x000d__x000a_Dos (2) pagos, cada uno, por valor de ONCE MILLONES NOVECIENTOS NOVENTA Y CUATRO MIL PESOS M/CTE. ($11.994.000) por los servicios prestados entre noviembre y diciembre de 2023, previa presentación del informe de ejecución de actividades debidamente aprobado por el supervisor_x000d__x000a_"/>
    <m/>
    <m/>
    <s v="PAGOS VARIABLES"/>
    <n v="0"/>
    <m/>
    <m/>
    <m/>
    <m/>
    <m/>
    <s v="VALIDAR Y COMPLETAR INFORMACIÓN CONTRACTUAL"/>
    <s v="FORMALIZADO"/>
  </r>
  <r>
    <n v="2023"/>
    <s v="1889"/>
    <s v="CO1.PCCNTR.5437157"/>
    <s v="PRESTACIÓN DE SERVICIOS PROFESIONALES DE APOYO A LA SUPERVISIÓN PARA LA GESTIÓN, SEGUIMIENTO Y CONTROL DE LA OPERACIÓN DE TI, CONECTIVIDAD, SERVICIOS DE NUBE Y SEGURIDAD DE LA INFORMACIÓN, DE ACUERDO CON LA NORMATIVIDAD VIGENTE."/>
    <n v="51979365"/>
    <x v="38"/>
    <s v="NATURAL"/>
    <n v="39000000"/>
    <n v="0"/>
    <n v="39000000"/>
    <n v="39000000"/>
    <n v="0"/>
    <s v="2023-10-11"/>
    <s v="2023-10-05"/>
    <s v="2023-10-06"/>
    <s v="Día(s)"/>
    <n v="86"/>
    <s v="2023-10-06"/>
    <s v="2023-12-31"/>
    <s v="2023-12-31"/>
    <m/>
    <s v="CONTRATACIÓN DIRECTA / SERVICIOS PROFESIONALES"/>
    <s v="PRESTACIÓN DE SERVICIOS PROFESIONALES"/>
    <s v="CONTRATOS MEN"/>
    <s v="MGALVIS"/>
    <s v="SECRETARIA GENERAL"/>
    <s v="CLAUDIA JINETH ALVAREZ BENITEZ"/>
    <s v="OFICINA DE TECNOLOGÍA Y SISTEMAS DE INFORMACIÓN"/>
    <s v="MONICA YULIETH ALVAREZ MORA"/>
    <s v="79911769"/>
    <s v="EDGAR BAUTISTA GAMBA"/>
    <n v="3"/>
    <s v="¿_x0009_Tres (3) pagos por valor de TRECE MILLONES DE PESOS M/CTE. ($13.000.000,00) por los servicios prestados de octubre a diciembre de 2023, previa presentación del informe de ejecución debidamente aprobado por el supervisor del contrato en el cual se evidencie las actividades realizadas. "/>
    <m/>
    <m/>
    <s v="PAGOS VARIABLES"/>
    <n v="0"/>
    <m/>
    <m/>
    <m/>
    <m/>
    <m/>
    <s v="VALIDAR Y COMPLETAR INFORMACIÓN CONTRACTUAL"/>
    <s v="FORMALIZADO"/>
  </r>
  <r>
    <n v="2023"/>
    <s v="189"/>
    <s v="CO1.PCCNTR.4413741"/>
    <s v="Prestar servicios profesionales de manera temporal para asesorar el fortalecimiento de la rectoría y universalización de la educación inicial.  "/>
    <n v="80182542"/>
    <x v="413"/>
    <s v="NATURAL"/>
    <n v="75330000"/>
    <n v="0"/>
    <n v="75330000"/>
    <n v="39042000"/>
    <n v="0"/>
    <s v="2023-02-01"/>
    <s v="2023-01-17"/>
    <s v="2023-01-20"/>
    <s v="Día(s)"/>
    <n v="223"/>
    <s v="2023-01-20"/>
    <s v="2023-08-31"/>
    <s v="2023-05-08"/>
    <s v="2023-05-08"/>
    <s v="CONTRATACIÓN DIRECTA / SERVICIOS PROFESIONALES"/>
    <s v="PRESTACIÓN DE SERVICIOS PROFESIONALES"/>
    <s v="CONTRATOS MEN"/>
    <s v="LBERNAL"/>
    <s v="VICEMINISTRO DE LA EDUCACION P.B.Y M."/>
    <s v="HERNANDO BAYONA RODRÍGUEZ"/>
    <s v="DIRECCIÓN DE PRIMERA INFANCIA"/>
    <s v="JESSIKA ANDREA MERCHÁN LÓPEZ"/>
    <s v="25278515"/>
    <s v="NATALIA VELASCO CASTRILLON"/>
    <n v="8"/>
    <s v="Un (1) primer pago por valor de SIETE MILLONES DOSCIENTOS NOVENTA MIL_x000d__x000a_PESOS M/CTE (7.290.000,00) por concepto de los servicios prestados en enero de_x000d__x000a_2023, previa presentación del informe de ejecución de actividades, debidamente_x000d__x000a_aprobado por la supervisión del contrato._x000d__x000a_Siete (7) pagos cada uno por valor de NUEVE MILLONES SETECIENTOS VEINTE_x000d__x000a_MIL PESOS M/CTE. ($9.720.000,00) de febrero a agosto de 2023, previa presentación_x000d__x000a_del informe de ejecución de actividades, debidamente aprobado por la supervisión del_x000d__x000a_contrato."/>
    <m/>
    <m/>
    <s v="PAGOS VARIABLES"/>
    <n v="0"/>
    <m/>
    <m/>
    <m/>
    <m/>
    <m/>
    <s v="VALIDAR Y COMPLETAR INFORMACIÓN CONTRACTUAL"/>
    <s v="TERMINADO"/>
  </r>
  <r>
    <n v="2023"/>
    <s v="1890"/>
    <s v="CO1.PCCNTR.5436998"/>
    <s v="PRESTACIÓN DE SERVICIOS PROFESIONALES DE APOYO A LA SUPERVISIÓN PARA LA GESTIÓN, SEGUIMIENTO Y CONTROL ADMINISTRATIVO Y FINANCIERO DE LOS PROYECTOS RELACIONADOS CON LA OPERACIÓN DE TI, CONECTIVIDAD, NUBE Y SEGURIDAD DE LA INFORMACIÓN, DE ACUERDO CON LA NORMATIVIDAD VIGENTE."/>
    <n v="1018444102"/>
    <x v="32"/>
    <s v="NATURAL"/>
    <n v="27000000"/>
    <n v="0"/>
    <n v="27000000"/>
    <n v="27000000"/>
    <n v="0"/>
    <s v="2023-10-18"/>
    <s v="2023-10-05"/>
    <s v="2023-10-09"/>
    <s v="Día(s)"/>
    <n v="83"/>
    <s v="2023-10-09"/>
    <s v="2023-12-31"/>
    <s v="2023-12-31"/>
    <m/>
    <s v="CONTRATACIÓN DIRECTA / SERVICIOS PROFESIONALES"/>
    <s v="PRESTACIÓN DE SERVICIOS PROFESIONALES"/>
    <s v="CONTRATOS MEN"/>
    <s v="MAGALVAREZ"/>
    <s v="SECRETARIA GENERAL"/>
    <s v="CLAUDIA JINETH ALVAREZ BENITEZ"/>
    <s v="OFICINA DE TECNOLOGÍA Y SISTEMAS DE INFORMACIÓN"/>
    <s v="MONICA YULIETH ALVAREZ MORA"/>
    <s v="41516074"/>
    <s v="CLARA EUGENIA ROBAYO VANEGAS"/>
    <n v="3"/>
    <s v="Tres (3) pagos por valor de NUEVE MILLONES DE PESOS M/CTE._x000d__x000a_($9.00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891"/>
    <s v="CO1.PCCNTR.5437065"/>
    <s v="PRESTACIÓN DE SERVICIOS PROFESIONALES DE APOYO A LA SUPERVISIÓN EN EL COMPONENTE JURÍDICO EN RELACIÓN CON LA OPERACIÓN DE TI, DE ACUERDO CON LA NORMATIVIDAD VIGENTE."/>
    <n v="80099309"/>
    <x v="33"/>
    <s v="NATURAL"/>
    <n v="24000000"/>
    <n v="0"/>
    <n v="24000000"/>
    <n v="24000000"/>
    <n v="0"/>
    <s v="2023-10-05"/>
    <s v="2023-10-05"/>
    <s v="2023-10-06"/>
    <s v="Día(s)"/>
    <n v="86"/>
    <s v="2023-10-06"/>
    <s v="2023-12-31"/>
    <s v="2023-12-31"/>
    <m/>
    <s v="CONTRATACIÓN DIRECTA / SERVICIOS PROFESIONALES"/>
    <s v="PRESTACIÓN DE SERVICIOS PROFESIONALES"/>
    <s v="CONTRATOS MEN"/>
    <s v="JUGONZALEZ"/>
    <s v="SECRETARIA GENERAL"/>
    <s v="CLAUDIA JINETH ALVAREZ BENITEZ"/>
    <s v="OFICINA DE TECNOLOGÍA Y SISTEMAS DE INFORMACIÓN"/>
    <s v="MONICA YULIETH ALVAREZ MORA"/>
    <s v="41516074"/>
    <s v="CLARA EUGENIA ROBAYO VANEGAS"/>
    <n v="3"/>
    <s v="El valor del contrato se pagará al contratista de la siguiente forma:  _x000d__x000a__x000d__x000a_¿_x0009_Tres (3) pagos por valor de OCHO MILLONES DE PESOS M/CTE. ($8.000.000) por los servicios prestados de octubre a diciembre de 2023, previa presentación del informe de ejecución debidamente aprobado por el supervisor del contrato en el cual se evidencie las actividades realizadas.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según los plazos establecidos por la autoridad competente para el cumplimiento de dicho pago.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_x000d__x000a_"/>
    <m/>
    <m/>
    <s v="PAGOS VARIABLES"/>
    <n v="0"/>
    <m/>
    <m/>
    <m/>
    <m/>
    <m/>
    <s v="VALIDAR Y COMPLETAR INFORMACIÓN CONTRACTUAL"/>
    <s v="FORMALIZADO"/>
  </r>
  <r>
    <n v="2023"/>
    <s v="1892"/>
    <s v="CO1.PCCNTR.5436965"/>
    <s v="PRESTACIÓN DE SERVICIOS PROFESIONALES DE APOYO A LA SUPERVISIÓN PARA LA GESTIÓN, SEGUIMIENTO Y CONTROL DE LOS ANS Y PROCESOS DE LA OPERACIÓN DE TI, CONECTIVIDAD, SERVICIOS DE NUBE Y SEGURIDAD DE LA INFORMACIÓN, DE ACUERDO CON LA NORMATIVIDAD VIGENTE."/>
    <n v="79792383"/>
    <x v="34"/>
    <s v="NATURAL"/>
    <n v="24000000"/>
    <n v="0"/>
    <n v="24000000"/>
    <n v="24000000"/>
    <n v="0"/>
    <s v="2023-10-09"/>
    <s v="2023-10-05"/>
    <s v="2023-10-06"/>
    <s v="Día(s)"/>
    <n v="86"/>
    <s v="2023-10-06"/>
    <s v="2023-12-31"/>
    <s v="2023-12-31"/>
    <m/>
    <s v="CONTRATACIÓN DIRECTA / SERVICIOS PROFESIONALES"/>
    <s v="PRESTACIÓN DE SERVICIOS PROFESIONALES"/>
    <s v="CONTRATOS MEN"/>
    <s v="MAGALVAREZ"/>
    <s v="SECRETARIA GENERAL"/>
    <s v="CLAUDIA JINETH ALVAREZ BENITEZ"/>
    <s v="OFICINA DE TECNOLOGÍA Y SISTEMAS DE INFORMACIÓN"/>
    <s v="MONICA YULIETH ALVAREZ MORA"/>
    <s v="41516074"/>
    <s v="CLARA EUGENIA ROBAYO VANEGAS"/>
    <n v="3"/>
    <s v="Tres (3) pagos por valor de OCHO MILLONES DE PESOS M/CTE._x000d__x000a_($8.00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893"/>
    <s v="CO1.PCCNTR.5437873"/>
    <s v="PRESTACIÓN DE SERVICIOS PROFESIONALES DE APOYO A LA SUPERVISIÓN PARA LA GESTIÓN, SEGUIMIENTO Y CONTROL DEL COMPONENTE DE APLICACIONES EN RELACIÓN CON LA OPERACIÓN DE TI, DE ACUERDO CON LA NORMATIVIDAD VIGENTE."/>
    <n v="52788289"/>
    <x v="36"/>
    <s v="NATURAL"/>
    <n v="27000000"/>
    <n v="0"/>
    <n v="27000000"/>
    <n v="27000000"/>
    <n v="0"/>
    <s v="2023-10-11"/>
    <s v="2023-10-05"/>
    <s v="2023-10-06"/>
    <s v="Día(s)"/>
    <n v="86"/>
    <s v="2023-10-06"/>
    <s v="2023-12-31"/>
    <s v="2023-12-31"/>
    <m/>
    <s v="CONTRATACIÓN DIRECTA / SERVICIOS PROFESIONALES"/>
    <s v="PRESTACIÓN DE SERVICIOS PROFESIONALES"/>
    <s v="CONTRATOS MEN"/>
    <s v="MGALVIS"/>
    <s v="SECRETARIA GENERAL"/>
    <s v="CLAUDIA JINETH ALVAREZ BENITEZ"/>
    <s v="OFICINA DE TECNOLOGÍA Y SISTEMAS DE INFORMACIÓN"/>
    <s v="MONICA YULIETH ALVAREZ MORA"/>
    <s v="11791330"/>
    <s v="DARIO ENRIQUE RIVAS LARA"/>
    <n v="3"/>
    <s v="¿_x0009_Tres (3) pagos por valor de NUEVE MILLONES DE PESOS M/CTE. ($9.000.000,00) por los servicios prestados de octubre a diciembre de 2023, previa presentación del informe de ejecución debidamente aprobado por el supervisor del contrato en el cual se evidencie las actividades realizadas. "/>
    <m/>
    <m/>
    <s v="PAGOS VARIABLES"/>
    <n v="0"/>
    <m/>
    <m/>
    <m/>
    <m/>
    <m/>
    <s v="VALIDAR Y COMPLETAR INFORMACIÓN CONTRACTUAL"/>
    <s v="FORMALIZADO"/>
  </r>
  <r>
    <n v="2023"/>
    <s v="1894"/>
    <s v="CO1.PCCNTR.5437311"/>
    <s v="PRESTACIÓN DE SERVICIOS PROFESIONALES DE APOYO A LA SUPERVISIÓN PARA LA GESTIÓN, SEGUIMIENTO Y CONTROL DEL COMPONENTE DE APLICACIONES EN RELACIÓN CON LA OPERACIÓN DE TI, DE ACUERDO CON LA NORMATIVIDAD VIGENTE."/>
    <n v="80803760"/>
    <x v="414"/>
    <s v="NATURAL"/>
    <n v="27000000"/>
    <n v="0"/>
    <n v="27000000"/>
    <n v="27000000"/>
    <n v="0"/>
    <s v="2023-10-18"/>
    <s v="2023-10-05"/>
    <s v="2023-10-06"/>
    <s v="Día(s)"/>
    <n v="86"/>
    <s v="2023-10-06"/>
    <s v="2023-12-31"/>
    <s v="2023-12-31"/>
    <m/>
    <s v="CONTRATACIÓN DIRECTA / SERVICIOS PROFESIONALES"/>
    <s v="PRESTACIÓN DE SERVICIOS PROFESIONALES"/>
    <s v="CONTRATOS MEN"/>
    <s v="MAGALVAREZ"/>
    <s v="SECRETARIA GENERAL"/>
    <s v="CLAUDIA JINETH ALVAREZ BENITEZ"/>
    <s v="OFICINA DE TECNOLOGÍA Y SISTEMAS DE INFORMACIÓN"/>
    <s v="MONICA YULIETH ALVAREZ MORA"/>
    <s v="11791330"/>
    <s v="DARIO ENRIQUE RIVAS LARA"/>
    <n v="3"/>
    <s v="Tres (3) pagos por valor de NUEVE MILLONES DE PESOS M/CTE._x000d__x000a_($9.00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895"/>
    <s v="CO1.PCCNTR.5504996"/>
    <s v="PRESTACIÓN DE SERVICIOS PROFESIONALES DE APOYO A LA SUPERVISIÓN EN LA GESTION, SEGUIMIENTO Y CONTROL DE NETWORKING, SERVICIOS DE NUBE Y SEGURIDAD DE LA INFORMACION, DE ACUERDO CON LA NORMATIVIDAD VIGENTE."/>
    <n v="1019071855"/>
    <x v="415"/>
    <s v="NATURAL"/>
    <n v="18000000"/>
    <n v="0"/>
    <n v="18000000"/>
    <n v="18000000"/>
    <n v="0"/>
    <s v="2023-11-02"/>
    <s v="2023-11-01"/>
    <s v="2023-11-07"/>
    <s v="Día(s)"/>
    <n v="54"/>
    <s v="2023-11-07"/>
    <s v="2023-12-31"/>
    <s v="2023-12-31"/>
    <m/>
    <s v="CONTRATACIÓN DIRECTA / SERVICIOS PROFESIONALES"/>
    <s v="PRESTACIÓN DE SERVICIOS PROFESIONALES"/>
    <s v="CONTRATOS MEN"/>
    <s v="FOGUTIERREZ"/>
    <s v="SECRETARIA GENERAL"/>
    <s v="CLAUDIA JINETH ALVAREZ BENITEZ"/>
    <s v="OFICINA DE TECNOLOGÍA Y SISTEMAS DE INFORMACIÓN"/>
    <s v="MONICA YULIETH ALVAREZ MORA"/>
    <s v="52885434"/>
    <s v="ANA YISED CASTRO ORTIZ"/>
    <n v="2"/>
    <s v="El valor del contrato se pagará al CONTRATISTA de la siguiente forma:_x000d__x000a_¿ Dos (2) pagos, cada uno, por valor de NUEVE MILLONES DE PESOS M/CTE._x000d__x000a_($9.000.000,00) por los servicios prestados en noviembre y diciembre de 2023,_x000d__x000a_previa presentación del informe de ejecución debidamente aprobado por el_x000d__x000a_supervisor del contrato en el cual se evidencie las actividades realizadas."/>
    <n v="9000000"/>
    <s v="MENSUAL"/>
    <s v="PAGOS FIJOS"/>
    <n v="0"/>
    <m/>
    <m/>
    <m/>
    <m/>
    <m/>
    <s v="VALIDAR Y COMPLETAR INFORMACIÓN CONTRACTUAL"/>
    <s v="FORMALIZADO"/>
  </r>
  <r>
    <n v="2023"/>
    <s v="1896"/>
    <s v="CO1.PCCNTR.5436947"/>
    <s v="PRESTACIÓN DE SERVICIOS PROFESIONALES DE APOYO A LA SUPERVISIÓN PARA LA GESTIÓN, SEGUIMIENTO Y CONTROL DE LOS SERVICIOS DE TI, CONECTIVIDAD Y CENTRO DE DATOS, DE ACUERDO CON LA NORMATIVIDAD VIGENTE  "/>
    <n v="80210012"/>
    <x v="416"/>
    <s v="NATURAL"/>
    <n v="27000000"/>
    <n v="0"/>
    <n v="27000000"/>
    <n v="27000000"/>
    <n v="0"/>
    <s v="2023-10-05"/>
    <s v="2023-10-05"/>
    <s v="2023-10-06"/>
    <s v="Día(s)"/>
    <n v="86"/>
    <s v="2023-10-06"/>
    <s v="2023-12-31"/>
    <s v="2023-12-31"/>
    <m/>
    <s v="CONTRATACIÓN DIRECTA / SERVICIOS PROFESIONALES"/>
    <s v="PRESTACIÓN DE SERVICIOS PROFESIONALES"/>
    <s v="CONTRATOS MEN"/>
    <s v="JUGONZALEZ"/>
    <s v="SECRETARIA GENERAL"/>
    <s v="CLAUDIA JINETH ALVAREZ BENITEZ"/>
    <s v="OFICINA DE TECNOLOGÍA Y SISTEMAS DE INFORMACIÓN"/>
    <s v="MONICA YULIETH ALVAREZ MORA"/>
    <s v="11187421"/>
    <s v="MEDARDO CASTRO CARANTONIO"/>
    <n v="3"/>
    <s v="El valor del contrato se pagará al CONTRATISTA de la siguiente forma:  _x000d__x000a__x000d__x000a_¿_x0009_Tres (3) pagos por valor de NUEVE MILLONES DE PESOS M/CTE. ($9.000.000,00) por los servicios prestados de octubre a diciembre de 2023, previa presentación del informe de ejecución debidamente aprobado por el supervisor del contrato en el cual se evidencie las actividades realizadas.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_x000d__x000a_"/>
    <m/>
    <m/>
    <s v="PAGOS VARIABLES"/>
    <n v="0"/>
    <m/>
    <m/>
    <m/>
    <m/>
    <m/>
    <s v="VALIDAR Y COMPLETAR INFORMACIÓN CONTRACTUAL"/>
    <s v="FORMALIZADO"/>
  </r>
  <r>
    <n v="2023"/>
    <s v="1897"/>
    <s v="CO1.PCCNTR.5436940"/>
    <s v="PRESTACIÓN DE SERVICIOS PROFESIONALES DE APOYO A LA SUPERVISIÓN PARA LA GESTIÓN, SEGUIMIENTO Y CONTROL DE SEGURIDAD DE LA INFORMACIÓN Y PRUEBAS DE RECUPERACIÓN DE DESASTRES, DE ACUERDO CON LA NORMATIVIDAD VIGENTE"/>
    <n v="79647436"/>
    <x v="39"/>
    <s v="NATURAL"/>
    <n v="24000000"/>
    <n v="0"/>
    <n v="24000000"/>
    <n v="24000000"/>
    <n v="0"/>
    <s v="2023-10-05"/>
    <s v="2023-10-05"/>
    <s v="2023-10-09"/>
    <s v="Día(s)"/>
    <n v="83"/>
    <s v="2023-10-09"/>
    <s v="2023-12-31"/>
    <s v="2023-12-31"/>
    <m/>
    <s v="CONTRATACIÓN DIRECTA / SERVICIOS PROFESIONALES"/>
    <s v="PRESTACIÓN DE SERVICIOS PROFESIONALES"/>
    <s v="CONTRATOS MEN"/>
    <s v="JUGONZALEZ"/>
    <s v="SECRETARIA GENERAL"/>
    <s v="CLAUDIA JINETH ALVAREZ BENITEZ"/>
    <s v="OFICINA DE TECNOLOGÍA Y SISTEMAS DE INFORMACIÓN"/>
    <s v="MONICA YULIETH ALVAREZ MORA"/>
    <s v="52885434"/>
    <s v="ANA YISED CASTRO ORTIZ"/>
    <n v="3"/>
    <s v="El valor del contrato se pagará al contratista de la siguiente forma:  _x000d__x000a__x000d__x000a_¿_x0009_Tres (3) pagos iguales, cada uno por valor de OCHO MILLONES DE PESOS M/CTE. ($8.000.000) por los servicios prestados de octubre a diciembre de 2023, previa presentación del informe de ejecución debidamente aprobado por el supervisor del contrato en el cual se evidencie las actividades realizadas.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EN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_x000d__x000a_"/>
    <m/>
    <m/>
    <s v="PAGOS VARIABLES"/>
    <n v="0"/>
    <m/>
    <m/>
    <m/>
    <m/>
    <m/>
    <s v="VALIDAR Y COMPLETAR INFORMACIÓN CONTRACTUAL"/>
    <s v="FORMALIZADO"/>
  </r>
  <r>
    <n v="2023"/>
    <s v="1898"/>
    <s v="CO1.PCCNTR.5436976"/>
    <s v="PRESTACIÓN DE SERVICIOS PROFESIONALES DE APOYO A LA SUPERVISIÓN PARA LA GESTIÓN, SEGUIMIENTO Y CONTROL DE LOS SERVICIOS DE MESA DE AYUDA Y MONITOREO DE LA OPERACIÓN DE TI, CONECTIVIDAD, NUBE Y SEGURIDAD DE LA INFORMACIÓN, DE ACUERDO CON LA NORMATIVIDAD VIGENTE."/>
    <n v="7709902"/>
    <x v="41"/>
    <s v="NATURAL"/>
    <n v="27000000"/>
    <n v="0"/>
    <n v="27000000"/>
    <n v="27000000"/>
    <n v="0"/>
    <s v="2023-10-09"/>
    <s v="2023-10-05"/>
    <s v="2023-10-09"/>
    <s v="Día(s)"/>
    <n v="83"/>
    <s v="2023-10-09"/>
    <s v="2023-12-31"/>
    <s v="2023-12-31"/>
    <m/>
    <s v="CONTRATACIÓN DIRECTA / SERVICIOS PROFESIONALES"/>
    <s v="PRESTACIÓN DE SERVICIOS PROFESIONALES"/>
    <s v="CONTRATOS MEN"/>
    <s v="MAGALVAREZ"/>
    <s v="SECRETARIA GENERAL"/>
    <s v="CLAUDIA JINETH ALVAREZ BENITEZ"/>
    <s v="OFICINA DE TECNOLOGÍA Y SISTEMAS DE INFORMACIÓN"/>
    <s v="MONICA YULIETH ALVAREZ MORA"/>
    <s v="52885434"/>
    <s v="ANA YISED CASTRO ORTIZ"/>
    <n v="3"/>
    <s v="Tres (3) pagos por valor de NUEVE MILLONES DE PESOS M/CTE._x000d__x000a_($9.000.000,00) por los servicios prestados de octubre a diciembre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1899"/>
    <s v="CO1.PCCNTR.5437164"/>
    <s v="PRESTACIÓN DE SERVICIOS PROFESIONALES DE APOYO A LA SUPERVISIÓN PARA LA GESTIÓN, SEGUIMIENTO Y CONTROL DOCUMENTAL DE LA OPERACIÓN DE TI, NUBE, CONECTIVIDAD Y SEGURIDAD DE LA INFORMACIÓN, DE ACUERDO CON LA NORMATIVIDAD VIGENTE."/>
    <n v="1090468116"/>
    <x v="42"/>
    <s v="NATURAL"/>
    <n v="21000000"/>
    <n v="0"/>
    <n v="21000000"/>
    <n v="21000000"/>
    <n v="0"/>
    <s v="2023-10-11"/>
    <s v="2023-10-05"/>
    <s v="2023-10-09"/>
    <s v="Día(s)"/>
    <n v="83"/>
    <s v="2023-10-09"/>
    <s v="2023-12-31"/>
    <s v="2023-12-31"/>
    <m/>
    <s v="CONTRATACIÓN DIRECTA / SERVICIOS PROFESIONALES"/>
    <s v="PRESTACIÓN DE SERVICIOS PROFESIONALES"/>
    <s v="CONTRATOS MEN"/>
    <s v="MGALVIS"/>
    <s v="SECRETARIA GENERAL"/>
    <s v="CLAUDIA JINETH ALVAREZ BENITEZ"/>
    <s v="OFICINA DE TECNOLOGÍA Y SISTEMAS DE INFORMACIÓN"/>
    <s v="MONICA YULIETH ALVAREZ MORA"/>
    <s v="41516074"/>
    <s v="CLARA EUGENIA ROBAYO VANEGAS"/>
    <n v="3"/>
    <s v="¿_x0009_Tres (3) pagos por valor de SIETE MILLONES DE PESOS M/CTE. ($7.000.000,00) por los servicios prestados de octubre a diciembre de 2023, previa presentación del informe de ejecución debidamente aprobado por el supervisor del contrato en el cual se evidencie las actividades realizadas"/>
    <m/>
    <m/>
    <s v="PAGOS VARIABLES"/>
    <n v="0"/>
    <m/>
    <m/>
    <m/>
    <m/>
    <m/>
    <s v="VALIDAR Y COMPLETAR INFORMACIÓN CONTRACTUAL"/>
    <s v="FORMALIZADO"/>
  </r>
  <r>
    <n v="2023"/>
    <s v="19"/>
    <s v="CO1.PCCNTR.4446020"/>
    <s v="Prestación de servicios profesionales, de manera temporal, para el desarrollo de las actividades relacionadas con el apoyo técnico y administrativo a la supervisión de los contratos y convenios  suscritos."/>
    <n v="1018419980"/>
    <x v="417"/>
    <s v="NATURAL"/>
    <n v="78750000"/>
    <n v="0"/>
    <n v="78750000"/>
    <n v="118125000"/>
    <n v="0"/>
    <s v="2023-02-01"/>
    <s v="2023-01-20"/>
    <s v="2023-01-21"/>
    <s v="Día(s)"/>
    <n v="222"/>
    <s v="2023-01-21"/>
    <s v="2023-08-31"/>
    <s v="2023-12-22"/>
    <m/>
    <s v="CONTRATACIÓN DIRECTA / SERVICIOS PROFESIONALES"/>
    <s v="PRESTACIÓN DE SERVICIOS PROFESIONALES"/>
    <m/>
    <s v="DBOHORQUEZ"/>
    <s v="VICEMINISTRO DE LA EDUCACION P.B.Y M."/>
    <s v="HERNANDO BAYONA RODRÍGUEZ"/>
    <s v="SUBDIRECCIÓN DE ACCESO"/>
    <s v="ANNY DAYANA BAUTISTA PARRA"/>
    <s v="52258198"/>
    <s v="MARTHA ZORAIDA VEGA CERON "/>
    <n v="8"/>
    <s v="Un primer pago de CINCO MILLONES DOSCIENTOS CINCUENTA MIL PESOS_x000d__x000a_MCTE ($ 5.250.000), por los servicios prestados en el mes de enero de 2023, previa_x000d__x000a_presentación de informe de actividades debidamente aprobado por el supervisor._x000d__x000a_Siete (7) pagos mensuales cada uno por valor de DIEZ MILLONES QUINIENTOS MIL_x000d__x000a_PESOS MCTE ($10.500.000), por los servicios prestados de febrero a agosto de 2023,_x000d__x000a_previa presentación de informe de actividades debidamente aprobado por el supervisor."/>
    <m/>
    <m/>
    <s v="PAGOS VARIABLES"/>
    <n v="0"/>
    <m/>
    <m/>
    <m/>
    <m/>
    <m/>
    <s v="VALIDAR Y COMPLETAR INFORMACIÓN CONTRACTUAL"/>
    <s v="FORMALIZADO"/>
  </r>
  <r>
    <n v="2023"/>
    <s v="190"/>
    <s v="CO1.PCCNTR.4413546"/>
    <s v="Prestar servicios profesionales de manera temporal para realizar las actividades relacionadas con el componente de salud y nutrición y  la universalización progresiva de la educación inicial."/>
    <n v="1024496919"/>
    <x v="418"/>
    <s v="NATURAL"/>
    <n v="61588677"/>
    <n v="0"/>
    <n v="61588677"/>
    <n v="92316791"/>
    <n v="0"/>
    <s v="2023-02-01"/>
    <s v="2023-01-17"/>
    <s v="2023-01-19"/>
    <s v="Día(s)"/>
    <n v="224"/>
    <s v="2023-01-19"/>
    <s v="2023-08-31"/>
    <s v="2023-12-26"/>
    <m/>
    <s v="CONTRATACIÓN DIRECTA / SERVICIOS PROFESIONALES"/>
    <s v="PRESTACIÓN DE SERVICIOS PROFESIONALES"/>
    <m/>
    <s v="LBERNAL"/>
    <s v="VICEMINISTRO DE LA EDUCACION P.B.Y M."/>
    <s v="HERNANDO BAYONA RODRÍGUEZ"/>
    <s v="DIRECCIÓN DE PRIMERA INFANCIA"/>
    <s v="JESSIKA ANDREA MERCHÁN LÓPEZ"/>
    <s v="25278515"/>
    <s v="NATALIA VELASCO CASTRILLON"/>
    <n v="8"/>
    <s v="Un (1) primer pago por valor de CINCO MILLONES NOVECIENTOS SESENTA MIL_x000d__x000a_CIENTO NOVENTA Y CINCO PESOS M/CTE ($5.960.195,00) por concepto de los servicios prestados en enero de 2023, previa presentación del informe de ejecución de_x000d__x000a_actividades, debidamente aprobado por la supervisión del contrato._x000d__x000a_Siete (7) pagos cada uno por valor de SIETE MILLONES NOVECIENTOS CUARENTA_x000d__x000a_Y SEIS MIL NOVECIENTOS VEINTISEIS PESOS M/CTE ($7.946.926,00) por_x000d__x000a_concepto de los servicios prestados de febrero a agosto de 2023, previa presentación_x000d__x000a_del informe de ejecución de actividades, debidamente aprobado por la supervisión del_x000d__x000a_contrato."/>
    <m/>
    <m/>
    <s v="PAGOS VARIABLES"/>
    <n v="0"/>
    <m/>
    <m/>
    <m/>
    <m/>
    <m/>
    <s v="VALIDAR Y COMPLETAR INFORMACIÓN CONTRACTUAL"/>
    <s v="FORMALIZADO"/>
  </r>
  <r>
    <n v="2023"/>
    <s v="1900"/>
    <s v="CO1.PCCNTR.5446916"/>
    <s v="PRESTAR SERVICIOS PROFESIONALES PARA APOYAR ADMINISTRATIVAMENTE A LA SECRETARÍA GENERAL DEL MINISTERIO DE EDUCACIÓN NACIONAL, EN EL SEGIMIENTO A LOS ASUNTOS DERIVADOS DEL FONDO NACIONAL DE PRESTACIONES SOCIALES DEL MAGISTERIO FOMAG Y DEL CONTRATO DE FIDUCIA MERCANTIL DERIVADO DEL FONDO."/>
    <n v="1144199595"/>
    <x v="419"/>
    <s v="NATURAL"/>
    <n v="20982500"/>
    <n v="0"/>
    <n v="20982500"/>
    <n v="20982500"/>
    <n v="0"/>
    <s v="2023-10-18"/>
    <s v="2023-10-09"/>
    <s v="2023-10-16"/>
    <s v="Día(s)"/>
    <n v="76"/>
    <s v="2023-10-16"/>
    <s v="2023-12-31"/>
    <s v="2023-12-31"/>
    <m/>
    <s v="CONTRATACIÓN DIRECTA / SERVICIOS PROFESIONALES"/>
    <s v="PRESTACIÓN DE SERVICIOS PROFESIONALES"/>
    <s v="CONTRATOS MEN"/>
    <s v="APIRABAN"/>
    <s v="SECRETARIA GENERAL"/>
    <s v="CLAUDIA JINETH ALVAREZ BENITEZ"/>
    <s v="SECRETARÍA GENERAL"/>
    <s v="JENNIFER PATRICIA PERDOMO VÁQUIRO"/>
    <s v="52113881"/>
    <s v="CLAUDIA JINETH ALVAREZ BENITEZ"/>
    <n v="3"/>
    <s v="El valor destinado a esta contratación se cancelará de la siguiente forma:_x000d__x000a_El primer pago por un valor de CINCO MILLONES SETECIENTOS VEINTIDOS MIL_x000d__x000a_QUINIENTOS PESOS ($5.722.500), correspondiente al mes de octubre, previa_x000d__x000a_presentación del informe de ejecución de actividades debidamente aprobado por el_x000d__x000a_supervisor._x000d__x000a_Dos (2) pagos cada uno por el valor de SIETE MILLONES SEISCIENTOS TREINTA_x000d__x000a_MIL PESOS M/CTE. ($7.630.000), por los servicios prestados de noviembre a_x000d__x000a_diciembre de 2023, previa presentación de los informes de actividades avalados por el_x000d__x000a_supervisor del contrato.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
    <m/>
    <m/>
    <s v="PAGOS VARIABLES"/>
    <n v="0"/>
    <m/>
    <m/>
    <m/>
    <m/>
    <m/>
    <s v="VALIDAR Y COMPLETAR INFORMACIÓN CONTRACTUAL"/>
    <s v="FORMALIZADO"/>
  </r>
  <r>
    <n v="2023"/>
    <s v="1901"/>
    <s v="CO1.PCCNTR.5439326"/>
    <s v="Prestar servicios profesionales para asesorar técnicamente al Despacho del Viceministerio de Educación Preescolar, Básica y Media en la planeación, consolidación y reporte de metas del despacho."/>
    <n v="79578273"/>
    <x v="420"/>
    <s v="NATURAL"/>
    <n v="45000000"/>
    <n v="0"/>
    <n v="45000000"/>
    <n v="45000000"/>
    <n v="0"/>
    <s v="2023-10-11"/>
    <s v="2023-10-06"/>
    <s v="2023-10-09"/>
    <s v="Día(s)"/>
    <n v="83"/>
    <s v="2023-10-09"/>
    <s v="2023-12-31"/>
    <s v="2023-12-31"/>
    <m/>
    <s v="CONTRATACIÓN DIRECTA / SERVICIOS PROFESIONALES"/>
    <s v="PRESTACIÓN DE SERVICIOS PROFESIONALES"/>
    <s v="CONTRATOS MEN"/>
    <s v="MGALVIS"/>
    <s v="VICEMINISTRO DE LA EDUCACION P.B.Y M."/>
    <s v="OSCAR GUSTAVO SÁNCHEZ JARAMILLO"/>
    <s v="VICEMINISTERIO DE EDUCACIÓN PREESCOLAR, BÁSICA Y MEDIA"/>
    <s v="CARLOS DAVID PADILLA LEAL"/>
    <s v="52426105"/>
    <s v="MARY LUZ CÁRDENAS FONSECA"/>
    <n v="3"/>
    <s v="Tres (3) pagos iguales, por valor de QUINCE MILLONES DE PESOS M/CTE ($15.000.000), correspondientes a los servicios prestados durante los meses de octubre, noviembre y diciembre de 2023, previa presentación de los informes que acrediten las actividades ejecutadas, debidamente aprobados por el supervisor del contrato."/>
    <m/>
    <m/>
    <s v="PAGOS VARIABLES"/>
    <n v="0"/>
    <m/>
    <m/>
    <m/>
    <m/>
    <m/>
    <s v="VALIDAR Y COMPLETAR INFORMACIÓN CONTRACTUAL"/>
    <s v="FORMALIZADO"/>
  </r>
  <r>
    <n v="2023"/>
    <s v="1905"/>
    <s v="CO1.PCCNTR.5548731"/>
    <s v="PRESTACIÓN DE SERVICIOS PROFESIONALES PARA ASESORAR Y BRINDAR ACOMPAÑAMIENTO AL DESPACHO DEL VICEMINISTERIO DE EDUCACIÓN SUPERIOR EN LA FORMULACION Y EJECUCION DE LAS ESTRATEGIAS DE DIVULGACIÓN DE LA POLITICA DE EDUCACIÓN SUPERIOR EN ARTICULACION CON LA OFICINA DE COMUNICACIONES DE LOS PROGRAMAS A CARGO DEL VICEMINISTERIO"/>
    <n v="8103592"/>
    <x v="421"/>
    <s v="NATURAL"/>
    <n v="15000000"/>
    <n v="0"/>
    <n v="15000000"/>
    <n v="15000000"/>
    <n v="0"/>
    <s v="2023-11-21"/>
    <s v="2023-11-15"/>
    <s v="2023-11-17"/>
    <s v="Día(s)"/>
    <n v="44"/>
    <s v="2023-11-17"/>
    <s v="2023-12-31"/>
    <s v="2023-12-31"/>
    <m/>
    <s v="CONTRATACIÓN DIRECTA / SERVICIOS PROFESIONALES"/>
    <s v="PRESTACIÓN DE SERVICIOS PROFESIONALES"/>
    <s v="CONTRATOS MEN"/>
    <s v="APIRABAN"/>
    <s v="VICEMINISTRO DE EDUCACION SUPERIOR"/>
    <s v="ALEJANDRO ALVAREZ GALLEGO"/>
    <s v="DIRECCIÓN DE FOMENTO DE LA EDUCACIÓN SUPERIOR"/>
    <s v="FABIAN ALONSO VEGA TORRES"/>
    <s v="1144040082"/>
    <s v="SORANYI ANGULO RODRIGUEZ"/>
    <n v="2"/>
    <s v="El valor del contrato se pagará a LA CONTRATISTA de la siguiente forma:_x000d__x000a_¿ Un (1) pago, por valor de CINCO MILLONES DE PESOS M/CTE. ($_x000d__x000a_5.000.000,00), por los servicios prestados en noviembre de 2023, previa_x000d__x000a_presentación del informe de ejecución de actividades debidamente aprobado_x000d__x000a_por el supervisor._x000d__x000a_¿ Un (1) pago, por valor de DIEZ MILLONES DE PESOS M/CTE. ($_x000d__x000a_10.000.000,00), por los servicios prestados en y diciembre de 2023, previa_x000d__x000a_presentación del informe de ejecución de actividades debidamente aprobado_x000d__x000a_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s retenciones y descuentos de Ley a que haya lugar estarán a cargo del_x000d__x000a_CONTRATISTA"/>
    <m/>
    <m/>
    <s v="PAGOS VARIABLES"/>
    <n v="0"/>
    <m/>
    <m/>
    <m/>
    <m/>
    <m/>
    <s v="VALIDAR Y COMPLETAR INFORMACIÓN CONTRACTUAL"/>
    <s v="FORMALIZADO"/>
  </r>
  <r>
    <n v="2023"/>
    <s v="1907"/>
    <s v="CO1.PCCNTR.5509614"/>
    <s v="PRESTAR SERVICIOS PROFESIONALES ESPECIALIZADOS PARA ASESORAR JURÍDICAMENTE LOS PROCESOS Y ASUNTOS DE ALTA COMPLEJIDAD O IMPACTO Y EJERCER LA REPRESENTACIÓN JUDICIAL Y EXTRAJUDICIAL DEL MINISTERIO DE EDUCACIÓN NACIONAL, CONFORME A LOS PARÁMETROS Y CRITERIOS ESTABLECIDOS POR LA OFICINA ASESORA JURÍDICA."/>
    <n v="11314585"/>
    <x v="422"/>
    <s v="NATURAL"/>
    <n v="32868000"/>
    <n v="0"/>
    <n v="32868000"/>
    <n v="32868000"/>
    <n v="0"/>
    <s v="2023-11-14"/>
    <s v="2023-11-01"/>
    <s v="2023-11-07"/>
    <s v="Día(s)"/>
    <n v="54"/>
    <s v="2023-11-07"/>
    <s v="2023-12-31"/>
    <s v="2023-12-31"/>
    <m/>
    <s v="CONTRATACIÓN DIRECTA / SERVICIOS PROFESIONALES"/>
    <s v="PRESTACIÓN DE SERVICIOS PROFESIONALES"/>
    <s v="CONTRATOS MEN"/>
    <s v="JMONTOYAS"/>
    <s v="SECRETARIA GENERAL"/>
    <s v="CLAUDIA JINETH ALVAREZ BENITEZ"/>
    <s v="OFICINA ASESORA JURÍDICA"/>
    <s v="JENIFER CAROLINA MARTINEZ"/>
    <s v="1010162982"/>
    <s v="WALTER EPIFANIO ASPRILLA CACERES"/>
    <n v="2"/>
    <s v="Dos (02) pagos, cada uno, por valor de DIECISEIS MILLONES CUATROCIENTOS TREINTA Y CUATRO MIL PESOS M/CTE. ($ 16.434.000) INCLUIDO IVA, por los servicios prestados en noviembre y diciembre de 2023, previa presentación del informe de ejecución debidamente aprobado por el supervisor del contrato en el cual se evidencie las actividades realizadas"/>
    <m/>
    <m/>
    <s v="PAGOS VARIABLES"/>
    <n v="0"/>
    <m/>
    <m/>
    <m/>
    <m/>
    <m/>
    <s v="VALIDAR Y COMPLETAR INFORMACIÓN CONTRACTUAL"/>
    <s v="FORMALIZADO"/>
  </r>
  <r>
    <n v="2023"/>
    <s v="1908"/>
    <s v="CO1.PCCNTR.5488732"/>
    <s v="PRESTAR SERVICIOS PROFESIONALES JURÍDICO EN LOS PROCESOS ADMINISTRATIVOS Y CONTRACTUALES DE LA OFICINA ASESORA JURÍDICA."/>
    <n v="1144148814"/>
    <x v="423"/>
    <s v="NATURAL"/>
    <n v="20250000"/>
    <n v="0"/>
    <n v="20250000"/>
    <n v="20250000"/>
    <n v="0"/>
    <s v="2023-10-26"/>
    <s v="2023-10-25"/>
    <s v="2023-10-27"/>
    <s v="Día(s)"/>
    <n v="65"/>
    <s v="2023-10-27"/>
    <s v="2023-12-31"/>
    <s v="2023-12-31"/>
    <m/>
    <s v="CONTRATACIÓN DIRECTA / SERVICIOS PROFESIONALES"/>
    <s v="PRESTACIÓN DE SERVICIOS PROFESIONALES"/>
    <s v="CONTRATOS MEN"/>
    <s v="FOGUTIERREZ"/>
    <s v="SECRETARIA GENERAL"/>
    <s v="CLAUDIA JINETH ALVAREZ BENITEZ"/>
    <s v="OFICINA ASESORA JURÍDICA"/>
    <s v="JENIFER CAROLINA MARTINEZ"/>
    <s v="1010162982"/>
    <s v="WALTER EPIFANIO ASPRILLA CACERES"/>
    <n v="3"/>
    <s v="Un (1) pago por valor de DOS MILLONES DOSCIENTOS CINCUENTA MIL_x000d__x000a_PESOS M/CTE ($ 2.250.000), por los servicios prestados en los días_x000d__x000a_ejecutados de octubre de 2023, previa presentación del informe de ejecución_x000d__x000a_debidamente aprobado por el supervisor del contrato en el cual se evidencie_x000d__x000a_las actividades realizadas_x000d__x000a_? Dos (02) pagos, cada uno, por valor de NUEVE MILLONES DE PESOS_x000d__x000a_M/CTE. ($9.000.000), por los servicios prestados de noviembre a diciembre de 2023, previa presentación del informe de ejecución debidamente aprobado_x000d__x000a_por el supervisor del contrato en el cual se evidencie las actividades_x000d__x000a_realizadas._x000d__x000a_"/>
    <m/>
    <m/>
    <s v="PAGOS VARIABLES"/>
    <n v="0"/>
    <m/>
    <m/>
    <m/>
    <m/>
    <m/>
    <s v="VALIDAR Y COMPLETAR INFORMACIÓN CONTRACTUAL"/>
    <s v="FORMALIZADO"/>
  </r>
  <r>
    <n v="2023"/>
    <s v="1909"/>
    <s v="CO1.PCCNTR.5517827"/>
    <s v="PRESTACIÓN DE SERVICIOS PROFESIONALES PARA EL FORTALECIMIENTO OPERATIVO DE LA LÍNEA DE POLÍTICA DE FORMACIÓN INTEGRAL EN LAS ENTIDADES TERRITORIALES CERTIFICADAS Y ESTABLECIMIENTOS EDUCATIVOS FOCALIZADOS."/>
    <n v="52226766"/>
    <x v="424"/>
    <s v="NATURAL"/>
    <n v="25763068"/>
    <n v="0"/>
    <n v="25763068"/>
    <n v="25763068"/>
    <n v="0"/>
    <s v="2023-11-15"/>
    <s v="2023-11-03"/>
    <s v="2023-11-08"/>
    <s v="Día(s)"/>
    <n v="53"/>
    <s v="2023-11-08"/>
    <s v="2023-12-31"/>
    <s v="2023-12-31"/>
    <m/>
    <s v="CONTRATACIÓN DIRECTA / SERVICIOS PROFESIONALES"/>
    <s v="PRESTACIÓN DE SERVICIOS PROFESIONALES"/>
    <s v="CONTRATOS MEN"/>
    <s v="LBERNAL"/>
    <s v="VICEMINISTRO DE LA EDUCACION P.B.Y M."/>
    <s v="OSCAR GUSTAVO SÁNCHEZ JARAMILLO"/>
    <s v="VICEMINISTERIO DE EDUCACIÓN PREESCOLAR, BÁSICA Y MEDIA"/>
    <s v="CATALINA JIMÉNEZ DELGADO"/>
    <s v="52426105"/>
    <s v="MARY LUZ CÁRDENAS FONSECA"/>
    <n v="2"/>
    <s v="Dos (2) pagos iguales, por valor de DOCE MILLONES OCHOCIENTOS_x000d__x000a_OCHENTA Y UN MIL QUINIENTOS TREINTA Y CUATRO PESOS M/CTE._x000d__x000a_($12.881.534), IVAN INCLUIDO, correspondientes a los servicios prestados_x000d__x000a_durante los meses de noviembre y diciembre de 2023, previa presentación de los_x000d__x000a_informes que acrediten las actividades ejecutadas, debidamente aprobados por el_x000d__x000a_supervisor del contrato."/>
    <m/>
    <m/>
    <s v="PAGOS VARIABLES"/>
    <n v="0"/>
    <m/>
    <m/>
    <m/>
    <m/>
    <m/>
    <s v="VALIDAR Y COMPLETAR INFORMACIÓN CONTRACTUAL"/>
    <s v="FORMALIZADO"/>
  </r>
  <r>
    <n v="2023"/>
    <s v="191"/>
    <s v="CO1.PCCNTR.4413549"/>
    <s v="Prestar servicios profesionales de manera temporal para el fortalecimiento de capacidades institucionales y la universalización progresiva de la educación inicial."/>
    <n v="8359826"/>
    <x v="425"/>
    <s v="NATURAL"/>
    <n v="66686813"/>
    <n v="0"/>
    <n v="66686813"/>
    <n v="99958513"/>
    <n v="0"/>
    <s v="2023-02-01"/>
    <s v="2023-01-17"/>
    <s v="2023-01-20"/>
    <s v="Día(s)"/>
    <n v="223"/>
    <s v="2023-01-20"/>
    <s v="2023-08-31"/>
    <s v="2023-12-26"/>
    <m/>
    <s v="CONTRATACIÓN DIRECTA / SERVICIOS PROFESIONALES"/>
    <s v="PRESTACIÓN DE SERVICIOS PROFESIONALES"/>
    <m/>
    <s v="LBERNAL"/>
    <s v="VICEMINISTRO DE LA EDUCACION P.B.Y M."/>
    <s v="HERNANDO BAYONA RODRÍGUEZ"/>
    <s v="DIRECCIÓN DE PRIMERA INFANCIA"/>
    <s v="JESSIKA ANDREA MERCHÁN LÓPEZ"/>
    <s v="25278515"/>
    <s v="NATALIA VELASCO CASTRILLON"/>
    <n v="8"/>
    <s v="Un (1) primer pago por valor de SEIS MILLONES CUATROCIENTOS CINCUENTA Y_x000d__x000a_TRES MIL QUINIENTOS SESENTA Y TRES PESOS M/CTE ($6.453.563,00) IVA_x000d__x000a_INCLUIDO, por concepto de los servicios prestados en enero de 2023, previa_x000d__x000a_presentación del informe de ejecución de actividades, debidamente aprobado por la_x000d__x000a_supervisión del contrato._x000d__x000a_Siete (7) pagos cada uno por valor de OCHO MILLONES SEISCIENTOS CUATRO_x000d__x000a_MIL SETECIENTOS CINCUENTA PESOS M/CTE. ($8.604.750,00), IVA INCLUIDO, ,_x000d__x000a_por concepto de los servicios prestados de febrero a agosto de 2023, previa_x000d__x000a_presentación del informe de ejecución de actividades, debidamente aprobado por la_x000d__x000a_supervisión del contrato."/>
    <m/>
    <m/>
    <s v="PAGOS VARIABLES"/>
    <n v="0"/>
    <m/>
    <m/>
    <m/>
    <m/>
    <m/>
    <s v="VALIDAR Y COMPLETAR INFORMACIÓN CONTRACTUAL"/>
    <s v="FORMALIZADO"/>
  </r>
  <r>
    <n v="2023"/>
    <s v="1911"/>
    <s v="CO1.PCCNTR.5472046"/>
    <s v="PRESTACIÓN DE SERVICIOS PROFESIONALES PARA LA GENERACIÓN DE ARTEFACTOS QUE PERMITAN LA VISUALIZACIÓN Y ANALÍTICA GEOESPACIAL"/>
    <n v="1018456188"/>
    <x v="426"/>
    <s v="NATURAL"/>
    <n v="17500000"/>
    <n v="0"/>
    <n v="17500000"/>
    <n v="17500000"/>
    <n v="0"/>
    <s v="2023-10-26"/>
    <s v="2023-10-19"/>
    <s v="2023-10-20"/>
    <s v="Día(s)"/>
    <n v="71"/>
    <s v="2023-10-20"/>
    <s v="2023-12-30"/>
    <s v="2023-12-30"/>
    <m/>
    <s v="CONTRATACIÓN DIRECTA / SERVICIOS PROFESIONALES"/>
    <s v="PRESTACIÓN DE SERVICIOS PROFESIONALES"/>
    <s v="CONTRATOS MEN"/>
    <s v="LSANCHEZS"/>
    <s v="SECRETARIA GENERAL"/>
    <s v="CLAUDIA JINETH ALVAREZ BENITEZ"/>
    <s v="OFICINA DE TECNOLOGÍA Y SISTEMAS DE INFORMACIÓN"/>
    <s v="MONICA YULIETH ALVAREZ MORA"/>
    <s v="74814409"/>
    <s v="JHON NEPHER TELLEZ MONTAÑA "/>
    <n v="3"/>
    <s v="¿ Un (1) pago por valor de TRES MILLONES QUINIENTOS MIL PESOS M/CTE. ($3.500.000) correspondiente a los servicios prestados en octubre del 2023 contra entrega del informe de ejecución, aprobado por el supervisor del contrato._x000d__x000a_¿ Dos (2) pagos, cada uno por valor de SIETE MILLONES DE PESOS M/CTE. ($7.000.000) correspondientes a los servicios prestados entre noviembre y diciembre de 2023, contra entrega de los informes de ejecución, aprobados por el supervisor del contrato."/>
    <m/>
    <m/>
    <s v="PAGOS VARIABLES"/>
    <n v="0"/>
    <m/>
    <m/>
    <m/>
    <m/>
    <m/>
    <s v="VALIDAR Y COMPLETAR INFORMACIÓN CONTRACTUAL"/>
    <s v="FORMALIZADO"/>
  </r>
  <r>
    <n v="2023"/>
    <s v="1913"/>
    <s v="CO1.PCCNTR.5505984"/>
    <s v="PRESTAR SERVICIOS PROFESIONALES AL DESPACHO DEL VICEMINISTRO DE EDUCACIÓN PREESCOLAR, BÁSICA Y MEDIAS EN LA CREACION DE LAS ESTRATEGIAS  DE COMUNICACIÓN DEL PODER PEDAGOGICO POPULAR."/>
    <n v="45502077"/>
    <x v="427"/>
    <s v="NATURAL"/>
    <n v="31000000"/>
    <n v="0"/>
    <n v="31000000"/>
    <n v="31000000"/>
    <n v="0"/>
    <s v="2023-11-24"/>
    <s v="2023-11-01"/>
    <s v="2023-11-16"/>
    <s v="Día(s)"/>
    <n v="45"/>
    <s v="2023-11-16"/>
    <s v="2023-12-31"/>
    <s v="2023-12-31"/>
    <m/>
    <s v="CONTRATACIÓN DIRECTA / SERVICIOS PROFESIONALES"/>
    <s v="PRESTACIÓN DE SERVICIOS PROFESIONALES"/>
    <s v="CONTRATOS MEN"/>
    <s v="MGALVIS"/>
    <s v="VICEMINISTRO DE LA EDUCACION P.B.Y M."/>
    <s v="OSCAR GUSTAVO SÁNCHEZ JARAMILLO"/>
    <s v="VICEMINISTERIO DE EDUCACIÓN PREESCOLAR, BÁSICA Y MEDIA"/>
    <s v="CATALINA JIMÉNEZ DELGADO"/>
    <s v="52426105"/>
    <s v="MARY LUZ CÁRDENAS FONSECA"/>
    <n v="2"/>
    <s v="El valor del contrato se cancelará de la siguiente manera:_x000d__x000a_Dos (2) pagos iguales, por valor de QUINCE MILLONES QUINIENTOS MIL_x000d__x000a_PESOS M/CTE ($15.500.000), correspondientes a los servicios prestados_x000d__x000a_durante los meses de noviembre y diciembre de 2023, previa presentación de los_x000d__x000a_informes que acrediten las actividades ejecutadas, debidamente aprobados por el_x000d__x000a_supervisor del contrato._x000d__x000a_"/>
    <m/>
    <m/>
    <s v="PAGOS VARIABLES"/>
    <n v="0"/>
    <m/>
    <m/>
    <m/>
    <m/>
    <m/>
    <s v="VALIDAR Y COMPLETAR INFORMACIÓN CONTRACTUAL"/>
    <s v="FORMALIZADO"/>
  </r>
  <r>
    <n v="2023"/>
    <s v="1915"/>
    <s v="CO1.PCCNTR.5519032"/>
    <s v="PRESTAR SERVICIOS PROFESIONALES DE CARÁCTER JURÍDICO A LA SUBDIRECCIÓN DE A SEGURAMIENTO DE LA CALIDAD DE LA EDUCACIÓN SUPERIOR EN RELACIÓN CON REGISTROS CALIFICADOS, TRÁMITES INSTITUCIONALES Y ACREDITACIONES DE ALTA CALIDAD Y AUTORIZACIÓN DE PROGRAMAS DE FORMACIÓN COMPLEMENTARIA DE ENS"/>
    <n v="1023904319"/>
    <x v="428"/>
    <s v="NATURAL"/>
    <n v="17500000"/>
    <n v="0"/>
    <n v="17500000"/>
    <n v="17500000"/>
    <n v="0"/>
    <s v="2023-11-07"/>
    <s v="2023-11-03"/>
    <s v="2023-11-09"/>
    <s v="Día(s)"/>
    <n v="52"/>
    <s v="2023-11-09"/>
    <s v="2023-12-31"/>
    <s v="2023-12-31"/>
    <m/>
    <s v="CONTRATACIÓN DIRECTA / SERVICIOS PROFESIONALES"/>
    <s v="PRESTACIÓN DE SERVICIOS PROFESIONALES"/>
    <s v="CONTRATOS MEN"/>
    <s v="DBOHORQUEZ"/>
    <s v="VICEMINISTRO DE EDUCACION SUPERIOR"/>
    <s v="ALEJANDRO ALVAREZ GALLEGO"/>
    <s v="SUBDIRECCIÓN DE ASEGURAMIENTO DE LA CALIDAD DE LA EDUCACIÓN SUPERIOR"/>
    <s v="JURGEN DE JESUS GUERRA ARRIETA"/>
    <s v="19485279"/>
    <s v="LUIS BERNARDO CARRILLO ALVAREZ"/>
    <n v="2"/>
    <s v="Dos (2) pagos cada uno por valor de OCHO MILLONES SETECIENTOS_x000d__x000a_CINCUENTA MIL PESOS M/CTE. ($8.750.000,00), Por los servicios_x000d__x000a_prestados de noviembre a diciembre de 2023, previa presentación del informe_x000d__x000a_de ejecución debidamente aprobado por el supervisor del contrato en el cual_x000d__x000a_se evidencie las actividades realizadas"/>
    <m/>
    <m/>
    <s v="PAGOS VARIABLES"/>
    <n v="0"/>
    <m/>
    <m/>
    <m/>
    <m/>
    <m/>
    <s v="VALIDAR Y COMPLETAR INFORMACIÓN CONTRACTUAL"/>
    <s v="FORMALIZADO"/>
  </r>
  <r>
    <n v="2023"/>
    <s v="1918"/>
    <s v="CO1.PCCNTR.5510134"/>
    <s v="PRESTAR SERVICIOS PROFESIONALES A LA OFICINA DE COOPERACIÓN Y ASUNTOS INTERNACIONALES DEL MINISTERIO DE EDUCACIÓN NACIONAL PARA APOYAR LA ESTRATEGIA ÁFRICA, LA INTEGRACIÓN CON LA FRANCOFONÍA E IMPLEMENTACIÓN DE LA ESTRATEGIA DE COOPERACIÓN DEL MINISTERIO."/>
    <n v="408422"/>
    <x v="429"/>
    <s v="NATURAL"/>
    <n v="6465000"/>
    <n v="0"/>
    <n v="6465000"/>
    <n v="6465000"/>
    <n v="0"/>
    <s v="2023-11-14"/>
    <s v="2023-11-01"/>
    <s v="2023-11-03"/>
    <s v="Día(s)"/>
    <n v="42"/>
    <s v="2023-11-03"/>
    <s v="2023-12-15"/>
    <s v="2023-12-15"/>
    <m/>
    <s v="CONTRATACIÓN DIRECTA / SERVICIOS PROFESIONALES"/>
    <s v="PRESTACIÓN DE SERVICIOS PROFESIONALES"/>
    <s v="CONTRATOS MEN"/>
    <s v="JMONTOYAS"/>
    <s v="SECRETARIA GENERAL"/>
    <s v="CLAUDIA JINETH ALVAREZ BENITEZ"/>
    <s v="OFICINA DE COOPERACIÓN Y ASUNTOS INTERNACIONALES"/>
    <s v="SANDRA CAROLINA CHAVES ZAMBRANO"/>
    <s v="79158821"/>
    <s v="LUIS ARMANDO SOTO BOUTIN"/>
    <n v="2"/>
    <s v="El valor del contrato se pagará al CONTRATISTA de la siguiente forma: _x000d__x000a__x000d__x000a_¿_x0009_Un (1) pago por valor de CUATRO MILLONES TRESCIENTOS DIEZ MIL PESOS M/CTE. ($ 4.310.000) por los servicios prestados en noviembre 2023, previa presentación del informe de ejecución debidamente aprobado por el supervisor del contrato en el cual se evidencie las actividades realizadas._x000d__x000a_¿_x0009_Un (1) pago por valor de DOS MILLONES CIENTO CINCUENTA Y CINCO MIL PESOS M/CTE. ($ 2.155.000) por los servicios prestados en el mes de diciembre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192"/>
    <s v="CO1.PCCNTR.4413553"/>
    <s v="Prestar servicios profesionales de manera temporal para el fortalecimiento de los ambientes pedagógicos y la universalización progresiva de la educación inicial."/>
    <n v="80814071"/>
    <x v="430"/>
    <s v="NATURAL"/>
    <n v="61588677"/>
    <n v="0"/>
    <n v="61588677"/>
    <n v="92316791"/>
    <n v="0"/>
    <s v="2023-02-01"/>
    <s v="2023-01-17"/>
    <s v="2023-01-18"/>
    <s v="Día(s)"/>
    <n v="225"/>
    <s v="2023-01-18"/>
    <s v="2023-08-31"/>
    <s v="2023-12-26"/>
    <m/>
    <s v="CONTRATACIÓN DIRECTA / SERVICIOS PROFESIONALES"/>
    <s v="PRESTACIÓN DE SERVICIOS PROFESIONALES"/>
    <m/>
    <s v="LBERNAL"/>
    <s v="VICEMINISTRO DE LA EDUCACION P.B.Y M."/>
    <s v="HERNANDO BAYONA RODRÍGUEZ"/>
    <s v="DIRECCIÓN DE PRIMERA INFANCIA"/>
    <s v="JESSIKA ANDREA MERCHÁN LÓPEZ"/>
    <s v="25278515"/>
    <s v="NATALIA VELASCO CASTRILLON"/>
    <n v="8"/>
    <s v="Un (1) primer pago por valor de CINCO MILLONES NOVECIENTOS SESENTA MIL_x000d__x000a_CIENTO NOVENTA Y CINCO PESOS M/CTE ($5.960.195.00) por concepto de los_x000d__x000a_servicios prestados en enero de 2023, previa presentación del informe de ejecución de_x000d__x000a_actividades, debidamente aprobado por la supervisión del contrato._x000d__x000a_Tres (7) pagos cada uno por valor de SIETE MILLONES NOVECIENTOS CUARENTA_x000d__x000a_Y SEIS MIL NOVECIENTOS VEINTISEIS PESOS M/CTE. ($7.946.926,00) por_x000d__x000a_concepto de los servicios prestados de febrero a agosto de 2023, previa presentación_x000d__x000a_del informe de ejecución de actividades, debidamente aprobado por la supervisión del_x000d__x000a_contrato."/>
    <m/>
    <m/>
    <s v="PAGOS VARIABLES"/>
    <n v="0"/>
    <m/>
    <m/>
    <m/>
    <m/>
    <m/>
    <s v="VALIDAR Y COMPLETAR INFORMACIÓN CONTRACTUAL"/>
    <s v="FORMALIZADO"/>
  </r>
  <r>
    <n v="2023"/>
    <s v="1924"/>
    <s v="CO1.PCCNTR.5550663"/>
    <s v="PRESTACIÓN DE SERVICIOS PROFESIONALES PARA ASESORAR Y BRINDAR ACOMPAÑAMIENTO A LA SUBDIRECCIÓN DE APOYO A LAS IES EN LA  EJECUCION E IMPLEMENTACIÓN DE PROYECTOS DE INFRAESTRUCTURA Y DOTACIÓN DE LAS INSTITUCIONES DE EDUCACIÓN SUPERIOR PÚBLICAS QUE SEAN PRIORIZADOS POR EL MINISTERIO DE EDUCACIÓN NACIONAL"/>
    <n v="52217171"/>
    <x v="431"/>
    <s v="NATURAL"/>
    <n v="17250000"/>
    <n v="0"/>
    <n v="17250000"/>
    <n v="17250000"/>
    <n v="0"/>
    <s v="2023-11-16"/>
    <s v="2023-11-16"/>
    <s v="2023-11-21"/>
    <s v="Día(s)"/>
    <n v="40"/>
    <s v="2023-11-21"/>
    <s v="2023-12-31"/>
    <s v="2023-12-31"/>
    <m/>
    <s v="CONTRATACIÓN DIRECTA / SERVICIOS PROFESIONALES"/>
    <s v="PRESTACIÓN DE SERVICIOS PROFESIONALES"/>
    <s v="CONTRATOS MEN"/>
    <s v="DBOHORQUEZ"/>
    <s v="VICEMINISTRO DE EDUCACION SUPERIOR"/>
    <s v="ALEJANDRO ALVAREZ GALLEGO"/>
    <s v="SUBDIRECCIÓN DE APOYO A LA GESTIÓN DE LAS INST. DE EDU. SUPERIOR"/>
    <s v="OSCAR MATEO JIMÉNEZ TÉLLEZ"/>
    <s v="1116547360"/>
    <s v="JOSE FERNEY FRANCO RODRIGUEZ"/>
    <n v="2"/>
    <s v="Un (1) primer pago, por valor de CINCO MILLONES SETECIENTOS CINCUENTA MIL_x000d__x000a_PESOS M/CTE ($5.750.000,00), correspondientes a los servicios prestados en_x000d__x000a_noviembre de 2023, previa presentación de los informes respectivos de ejecución_x000d__x000a_debidamente aprobado por el(la) supervisor(a) del contrato._x000d__x000a_Un (1) segundo pago, por valor de ONCE MILLONES QUIENIENTOS MIL PESOS_x000d__x000a_M/CTE ($11.500.000,00), correspondientes a los servicios prestados por el mes de_x000d__x000a_diciembre de 2023, previa presentación de los informes respectivos de ejecución_x000d__x000a_debidamente aprobado por el(la) supervisor(a) del contrato."/>
    <m/>
    <m/>
    <s v="PAGOS VARIABLES"/>
    <n v="0"/>
    <m/>
    <m/>
    <m/>
    <m/>
    <m/>
    <s v="VALIDAR Y COMPLETAR INFORMACIÓN CONTRACTUAL"/>
    <s v="FORMALIZADO"/>
  </r>
  <r>
    <n v="2023"/>
    <s v="1926"/>
    <s v="CO1.PCCNTR.5593203"/>
    <s v="PRESTACIÓN DE SERVICIOS PROFESIONALES PARA ASESORAR Y BRINDAR ACOMPAÑAMIENTO A LA SUBDIRECCIÓN DE APOYO A LAS IES EN LA  EJECUCION E IMPLEMENTACIÓN DE PROYECTOS DE INFRAESTRUCTURA Y DOTACIÓN DE LAS INSTITUCIONES DE EDUCACIÓN SUPERIOR PÚBLICAS QUE SEAN PRIORIZADOS POR EL MINISTERIO DE EDUCACIÓN NACIONAL"/>
    <n v="52809328"/>
    <x v="432"/>
    <s v="NATURAL"/>
    <n v="14375000"/>
    <n v="0"/>
    <n v="14375000"/>
    <n v="14375000"/>
    <n v="0"/>
    <s v="2023-11-27"/>
    <s v="2023-11-24"/>
    <s v="2023-11-30"/>
    <s v="Día(s)"/>
    <n v="31"/>
    <s v="2023-11-30"/>
    <s v="2023-12-31"/>
    <s v="2023-12-31"/>
    <m/>
    <s v="CONTRATACIÓN DIRECTA / SERVICIOS PROFESIONALES"/>
    <s v="PRESTACIÓN DE SERVICIOS PROFESIONALES"/>
    <s v="CONTRATOS MEN"/>
    <s v="DBOHORQUEZ"/>
    <s v="VICEMINISTRO DE EDUCACION SUPERIOR"/>
    <s v="ALEJANDRO ALVAREZ GALLEGO"/>
    <s v="SUBDIRECCIÓN DE APOYO A LA GESTIÓN DE LAS INST. DE EDU. SUPERIOR"/>
    <s v="OSCAR MATEO JIMÉNEZ TÉLLEZ"/>
    <s v="1116547360"/>
    <s v="JOSE FERNEY FRANCO RODRIGUEZ"/>
    <n v="2"/>
    <s v="Un (1) primer pago, por valor de DOS MILLONES OCHOCIENTOS_x000d__x000a_SETENTA Y CINCO MIL PESOS M/CTE ($2.875.000,00),_x000d__x000a_correspondientes a los servicios prestados en noviembre de 2023,_x000d__x000a_previa presentación de los informes respectivos de ejecución_x000d__x000a_debidamente aprobado por el(la) supervisor(a) del contrato.Un (1) segundo pago, por valor de ONCE MILLONES QUINIENTOS_x000d__x000a_MIL PESOS M/CTE ($11.500.000,00), correspondientes a los_x000d__x000a_servicios prestados por el mes de diciembre de 2023, previa_x000d__x000a_presentación de los informes respectivos de ejecución debidamente_x000d__x000a_aprobado por el(la) supervisor(a) del contrato."/>
    <m/>
    <m/>
    <s v="PAGOS VARIABLES"/>
    <n v="0"/>
    <m/>
    <m/>
    <m/>
    <m/>
    <m/>
    <s v="VALIDAR Y COMPLETAR INFORMACIÓN CONTRACTUAL"/>
    <s v="FORMALIZADO"/>
  </r>
  <r>
    <n v="2023"/>
    <s v="1927"/>
    <s v="CO1.PCCNTR.5550604"/>
    <s v="PRESTAR SERVICIOS PROFESIONALES PARA ASESORAR EN EL FORTALECIMIENTO Y ORIENTACIÓN DE POLÍTICAS PARA LA CALIDAD DE LA EDUCACIÓN SUPERIOR ASÍ COMO LOS PROGRAMAS, PROYECTOS Y LINEAMIENTOS DE LA POLÍTICA PÚBLICA IMPLEMENTADOS POR EL DESPACHO DEL VICEMINISTERIO DE EDUCACIÓN SUPERIOR."/>
    <n v="51769320"/>
    <x v="433"/>
    <s v="NATURAL"/>
    <n v="24651000"/>
    <n v="0"/>
    <n v="24651000"/>
    <n v="24651000"/>
    <n v="0"/>
    <s v="2023-11-26"/>
    <s v="2023-11-15"/>
    <s v="2023-11-17"/>
    <s v="Día(s)"/>
    <n v="41"/>
    <s v="2023-11-20"/>
    <s v="2023-12-31"/>
    <s v="2023-12-31"/>
    <m/>
    <s v="CONTRATACIÓN DIRECTA / SERVICIOS PROFESIONALES"/>
    <s v="PRESTACIÓN DE SERVICIOS PROFESIONALES"/>
    <s v="CONTRATOS MEN"/>
    <s v="APIRABAN"/>
    <s v="VICEMINISTRO DE EDUCACION SUPERIOR"/>
    <s v="ALEJANDRO ALVAREZ GALLEGO"/>
    <s v="DIRECCIÓN DE LA CALIDAD PARA LA EDUCACIÓN SUPERIOR"/>
    <s v="FABIAN ALONSO VEGA TORRES"/>
    <s v="1144040082"/>
    <s v="SORANYI ANGULO RODRIGUEZ"/>
    <n v="2"/>
    <s v="El valor del contrato se pagará a LA CONTRATISTA de la siguiente forma:_x000d__x000a_¿ Un (1) pago, por valor de OCHO MILLONES DOSCIENTOS DIECISIETE MIL_x000d__x000a_PESOS M/CTE. ($ 8.217.000,00), por los servicios prestados en noviembre de_x000d__x000a_2023, previa presentación del informe de ejecución de actividades_x000d__x000a_debidamente aprobado por el supervisor._x000d__x000a_¿ Un (1) pago, por valor de DIECISÉIS MILLONES CUATROCIENTOS_x000d__x000a_TREINTA Y CUATRO MIL PESOS M/CTE. ($16.434.000,00), por los servicios_x000d__x000a_prestados en diciembre de 2023, previa presentación del informe de ejecución_x000d__x000a_de 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s retenciones y descuentos de Ley a que haya lugar estarán a cargo del_x000d__x000a_CONTRATISTA"/>
    <m/>
    <m/>
    <s v="PAGOS VARIABLES"/>
    <n v="0"/>
    <m/>
    <m/>
    <m/>
    <m/>
    <m/>
    <s v="VALIDAR Y COMPLETAR INFORMACIÓN CONTRACTUAL"/>
    <s v="FORMALIZADO"/>
  </r>
  <r>
    <n v="2023"/>
    <s v="1928"/>
    <s v="CO1.PCCNTR.5555130"/>
    <s v="PRESTAR SERVICIOS PROFESIONALES PARA LA ARTICULACIÓN INTRA E INTERINSTITUCIONAL, AL IGUAL QUE CON ACTORES PRIVADOS, ASI COMO EL SEGUIMIENTO DE LA AGENDA Y DE LOS COMPROMISOS DEL DESPACHO DEL VICEMINISTERIO DE EDUCACIÓN SUPERIOR."/>
    <n v="79882488"/>
    <x v="434"/>
    <s v="NATURAL"/>
    <n v="12639999"/>
    <n v="0"/>
    <n v="12639999"/>
    <n v="12639999"/>
    <n v="0"/>
    <s v="2023-11-21"/>
    <s v="2023-11-16"/>
    <s v="2023-11-20"/>
    <s v="Día(s)"/>
    <n v="41"/>
    <s v="2023-11-20"/>
    <s v="2023-12-31"/>
    <s v="2023-12-31"/>
    <m/>
    <s v="CONTRATACIÓN DIRECTA / SERVICIOS PROFESIONALES"/>
    <s v="PRESTACIÓN DE SERVICIOS PROFESIONALES"/>
    <s v="CONTRATOS MEN"/>
    <s v="APIRABAN"/>
    <s v="VICEMINISTRO DE EDUCACION SUPERIOR"/>
    <s v="ALEJANDRO ALVAREZ GALLEGO"/>
    <s v="DIRECCIÓN DE FOMENTO DE LA EDUCACIÓN SUPERIOR"/>
    <s v="FABIAN ALONSO VEGA TORRES"/>
    <s v="1144040082"/>
    <s v="SORANYI ANGULO RODRIGUEZ"/>
    <n v="2"/>
    <s v="El valor del contrato se pagará a LA CONTRATISTA de la siguiente forma:_x000d__x000a_¿ Un (1) pago, por valor de CUATRO MILLONES DOSCIENTOS TRECE MIL_x000d__x000a_TRESCIENTOS TREINTA Y TRES PESOS M/CTE. ($ 4.213.333), por los_x000d__x000a_servicios prestados en noviembre de 2023, previa presentación del informe de_x000d__x000a_ejecución de actividades debidamente aprobado por el supervisor._x000d__x000a_¿ Un (1) pago, por valor de OCHO MILLONES CUATROCIENTOS VEINTISÉIS_x000d__x000a_MIL SEISCIENTOS SESENTA Y SEIS PESOS M/CTE. ($ 8.426.666), por los_x000d__x000a_servicios prestados en diciembre de 2023, previa presentación del informe de_x000d__x000a_ejecución de 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m/>
    <m/>
    <s v="PAGOS VARIABLES"/>
    <n v="0"/>
    <m/>
    <m/>
    <m/>
    <m/>
    <m/>
    <s v="VALIDAR Y COMPLETAR INFORMACIÓN CONTRACTUAL"/>
    <s v="FORMALIZADO"/>
  </r>
  <r>
    <n v="2023"/>
    <s v="193"/>
    <s v="CO1.PCCNTR.4415437"/>
    <s v="Prestar servicios profesionales de manera temporal para asesorar la construcción y consolidación de modelos pedagógicos territoriales en el marco de la implementación de las políticas de educación inicial."/>
    <n v="53050325"/>
    <x v="435"/>
    <s v="NATURAL"/>
    <n v="88311552"/>
    <n v="0"/>
    <n v="88311552"/>
    <n v="132372369"/>
    <n v="0"/>
    <s v="2023-02-01"/>
    <s v="2023-01-17"/>
    <s v="2023-01-18"/>
    <s v="Día(s)"/>
    <n v="225"/>
    <s v="2023-01-18"/>
    <s v="2023-08-31"/>
    <s v="2023-12-26"/>
    <m/>
    <s v="CONTRATACIÓN DIRECTA / SERVICIOS PROFESIONALES"/>
    <s v="PRESTACIÓN DE SERVICIOS PROFESIONALES"/>
    <m/>
    <s v="LBERNAL"/>
    <s v="VICEMINISTRO DE LA EDUCACION P.B.Y M."/>
    <s v="HERNANDO BAYONA RODRÍGUEZ"/>
    <s v="DIRECCIÓN DE PRIMERA INFANCIA"/>
    <s v="JESSIKA ANDREA MERCHÁN LÓPEZ"/>
    <s v="79557804"/>
    <s v="CAMILO ERNESTO PENA PORRAS"/>
    <n v="8"/>
    <s v="Un (1) primer pago por valor de OCHO MILLONES QUINIENTOS CUARENTA Y SEIS_x000d__x000a_MIL DOSCIENTOS SETENTA Y NUEVE PESOS M/CTE. ($8.546.279,00) por_x000d__x000a_concepto de los servicios prestados en enero de 2023, previa presentación del informe_x000d__x000a_de ejecución de actividades, debidamente aprobado por la supervisión del contrato._x000d__x000a_Siete (7) pagos cada uno por valor de ONCE MILLONES TRESCIENTOS NOVENTA Y_x000d__x000a_CINCO MIL TREINTA Y NUEVE PESOS M/CTE. ($11.395.039,00) por concepto de los_x000d__x000a_servicios prestados de febrero a agosto de 2023, previa presentación del informe de_x000d__x000a_ejecución de actividades, debidamente aprobado por la supervisión del contrato."/>
    <m/>
    <m/>
    <s v="PAGOS VARIABLES"/>
    <n v="0"/>
    <m/>
    <m/>
    <m/>
    <m/>
    <m/>
    <s v="VALIDAR Y COMPLETAR INFORMACIÓN CONTRACTUAL"/>
    <s v="FORMALIZADO"/>
  </r>
  <r>
    <n v="2023"/>
    <s v="1936"/>
    <s v="CO1.PCCNTR.5593844"/>
    <s v="PRESTAR SERVICIOS PROFESIONALES A LA SUBDIRECCIÓN DE ASEGURAMIENTO DE LA CALIDAD DE LA EDUCACIÓN SUPERIOR EN LA EVALUACIÓN DE LOS PROCESOS DE REGISTRO CALIFICADO EN LAS ETAPAS DE PRERADICADO Y RADICADO."/>
    <n v="4939063"/>
    <x v="436"/>
    <s v="NATURAL"/>
    <n v="8750000"/>
    <n v="0"/>
    <n v="8750000"/>
    <n v="8750000"/>
    <n v="0"/>
    <s v="2023-11-27"/>
    <s v="2023-11-27"/>
    <s v="2023-11-30"/>
    <s v="Día(s)"/>
    <n v="31"/>
    <s v="2023-11-30"/>
    <s v="2023-12-31"/>
    <s v="2023-12-31"/>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9485279"/>
    <s v="LUIS BERNARDO CARRILLO ALVAREZ"/>
    <n v="2"/>
    <s v="El valor del contrato se pagará al CONTRATISTA de la siguiente forma: _x000d__x000a__x000d__x000a_Un (1) pago por valor de UN MILLON SETECIENTOS CINCUENTA MIL PESOS M/CTE ($1.750.000) por los servicios prestados del mes de noviembre de 2023, previa presentación del informe de ejecución debidamente aprobado por el supervisor del contrato en el cual se evidencie las actividades realizadas._x000d__x000a__x000d__x000a_Un (1) pago por valor de SIETE MILLONES DE PESOS M/CTE. ($7.000.000,00) por los servicios prestados del mes de diciembre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1937"/>
    <s v="CO1.PCCNTR.5594127"/>
    <s v="PRESTAR SERVICIOS PROFESIONALES A LA SUBDIRECCIÓN DE ASEGURAMIENTO DE LA CALIDAD DE LA EDUCACIÓN SUPERIOR EN LA EVALUACIÓN DE LOS PROCESOS DE REGISTRO CALIFICADO EN LAS ETAPAS DE PRERADICADO Y RADICADO."/>
    <n v="1083040425"/>
    <x v="437"/>
    <s v="NATURAL"/>
    <n v="8750000"/>
    <n v="0"/>
    <n v="8750000"/>
    <n v="8750000"/>
    <n v="0"/>
    <s v="2023-11-27"/>
    <s v="2023-11-24"/>
    <s v="2023-11-28"/>
    <s v="Día(s)"/>
    <n v="33"/>
    <s v="2023-11-28"/>
    <s v="2023-12-31"/>
    <s v="2023-12-31"/>
    <m/>
    <s v="CONTRATACIÓN DIRECTA / SERVICIOS PROFESIONALES"/>
    <s v="PRESTACIÓN DE SERVICIOS PROFESIONALES"/>
    <s v="CONTRATOS MEN"/>
    <s v="JMONTOYAS"/>
    <s v="VICEMINISTRO DE EDUCACION SUPERIOR"/>
    <s v="ALEJANDRO ALVAREZ GALLEGO"/>
    <s v="SUBDIRECCIÓN DE ASEGURAMIENTO DE LA CALIDAD DE LA EDUCACIÓN SUPERIOR"/>
    <s v="JURGEN DE JESUS GUERRA ARRIETA"/>
    <s v="19485279"/>
    <s v="LUIS BERNARDO CARRILLO ALVAREZ"/>
    <n v="2"/>
    <s v="El valor del contrato se pagará al CONTRATISTA de la siguiente forma:_x000d__x000a_Un (1) pago por valor de UN MILLON SETECIENTOS CINCUENTA MIL PESOS_x000d__x000a_M/CTE ($1.750.000) por los servicios prestados del mes de noviembre de 2023, previa_x000d__x000a_presentación del informe de ejecución debidamente aprobado por el supervisor del_x000d__x000a_contrato en el cual se evidencie las actividades realizadas._x000d__x000a_Un (1) pago por valor de SIETE MILLONES DE PESOS M/CTE ($7.000.000,00) por los_x000d__x000a_servicios prestados del mes de diciembre de 2023, previa presentación del informe de_x000d__x000a_ejecución debidamente aprobado por el supervisor del contrato en el cual se evidencie_x000d__x000a_las actividades realizadas"/>
    <m/>
    <m/>
    <s v="PAGOS VARIABLES"/>
    <n v="0"/>
    <m/>
    <m/>
    <m/>
    <m/>
    <m/>
    <s v="VALIDAR Y COMPLETAR INFORMACIÓN CONTRACTUAL"/>
    <s v="FORMALIZADO"/>
  </r>
  <r>
    <n v="2023"/>
    <s v="1938"/>
    <s v="CO1.PCCNTR.5607501"/>
    <s v="PRESTAR SERVICIOS PROFESIONALES PARA APOYAR A LA SUBDIRECCIÓN DE ASEGURAMIENTO DE LA CALIDAD DE LA EDUCACIÓN SUPERIOR EN LAS ACTIVIDADES ADMINISTRATIVAS QUE SE REQUIEREN PARA EL TRÁMITE DE PAGO A PARES ACADÉMICOS"/>
    <n v="79748543"/>
    <x v="438"/>
    <s v="NATURAL"/>
    <n v="3300000"/>
    <n v="0"/>
    <n v="3300000"/>
    <n v="3300000"/>
    <n v="0"/>
    <s v="2023-12-01"/>
    <s v="2023-11-29"/>
    <s v="2023-11-30"/>
    <s v="Día(s)"/>
    <n v="30"/>
    <s v="2023-12-01"/>
    <s v="2023-12-31"/>
    <s v="2023-12-31"/>
    <m/>
    <s v="CONTRATACIÓN DIRECTA / SERVICIOS PROFESIONALES"/>
    <s v="PRESTACIÓN DE SERVICIOS PROFESIONALES"/>
    <s v="CONTRATOS MEN"/>
    <s v="FOGUTIERREZ"/>
    <s v="VICEMINISTRO DE EDUCACION SUPERIOR"/>
    <s v="ALEJANDRO ALVAREZ GALLEGO"/>
    <s v="SUBDIRECCIÓN DE ASEGURAMIENTO DE LA CALIDAD DE LA EDUCACIÓN SUPERIOR"/>
    <s v="JURGEN DE JESUS GUERRA ARRIETA"/>
    <s v="19485279"/>
    <s v="LUIS BERNARDO CARRILLO ALVAREZ"/>
    <n v="1"/>
    <s v="El valor del contrato se pagará a EL CONTRATISTA de la siguiente forma:_x000d__x000a__x000d__x000a_¿ Un (1) pago por valor de TRES MILLONES TRESCIENTOS MIL PESOS_x000d__x000a_M/CTE. (3.300.000,00)., por los servicios prestados del mes de diciembre de_x000d__x000a_2023, previa presentación del informe de ejecución de actividades_x000d__x000a_debidamente aprobado por el supervisor._x000d__x000a_"/>
    <n v="3300000"/>
    <s v="MENSUAL"/>
    <s v="PAGOS FIJOS"/>
    <n v="0"/>
    <m/>
    <m/>
    <m/>
    <m/>
    <m/>
    <s v="VALIDAR Y COMPLETAR INFORMACIÓN CONTRACTUAL"/>
    <s v="FORMALIZADO"/>
  </r>
  <r>
    <n v="2023"/>
    <s v="1939"/>
    <s v="CO1.PCCNTR.5616287"/>
    <s v="PRESTAR SERVICIOS DE APOYO EN LAS ACTIVIDADES INHERENTES A LOS TRÁMITES DE PAGO A PARES ACADÉMICOS DE REGISTRO CALIFICADO, INSPECCIÓN Y VIGILANACIA Y ACREDITACIÓN  ALTA CALIDAD."/>
    <n v="1097162638"/>
    <x v="439"/>
    <s v="NATURAL"/>
    <n v="2200000"/>
    <n v="0"/>
    <n v="2200000"/>
    <n v="2200000"/>
    <n v="0"/>
    <s v="2023-12-05"/>
    <s v="2023-12-01"/>
    <s v="2023-12-04"/>
    <s v="Día(s)"/>
    <n v="27"/>
    <s v="2023-12-04"/>
    <s v="2023-12-31"/>
    <s v="2023-12-31"/>
    <m/>
    <s v="CONTRATACIÓN DIRECTA / SERVICIOS DE APOYO"/>
    <s v="PRESTACIÓN DE SERVICIOS APOYO"/>
    <s v="CONTRATOS MEN"/>
    <s v="APIRABAN"/>
    <s v="VICEMINISTRO DE EDUCACION SUPERIOR"/>
    <s v="ALEJANDRO ALVAREZ GALLEGO"/>
    <s v="SUBDIRECCIÓN DE ASEGURAMIENTO DE LA CALIDAD DE LA EDUCACIÓN SUPERIOR"/>
    <s v="JURGEN DE JESUS GUERRA ARRIETA"/>
    <s v="19485279"/>
    <s v="LUIS BERNARDO CARRILLO ALVAREZ"/>
    <n v="1"/>
    <s v="El valor del contrato se pagará a LA CONTRATISTA de la siguiente forma:_x000d__x000a_¿ Un (1) pago por valor de DOS MILLONES DOSCIENTOS MIL PESOS M/CTE._x000d__x000a_(2.200.000,00)., por los servicios prestados del mes de diciembre de 2023,_x000d__x000a_previa presentación del informe de ejecución de actividades debidamente_x000d__x000a_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s retenciones y descuentos de Ley a que haya lugar estarán a cargo del_x000d__x000a_CONTRATISTA"/>
    <m/>
    <m/>
    <s v="PAGOS VARIABLES"/>
    <n v="0"/>
    <m/>
    <m/>
    <m/>
    <m/>
    <m/>
    <s v="VALIDAR Y COMPLETAR INFORMACIÓN CONTRACTUAL"/>
    <s v="FORMALIZADO"/>
  </r>
  <r>
    <n v="2023"/>
    <s v="194"/>
    <s v="CO1.PCCNTR.4419491"/>
    <s v="Prestar servicios profesionales de manera temporal para asesorar la construcción y consolidación de estrategias participativas en educación inicial con poblaciones históricamente segregadas y territorios rurales."/>
    <n v="63431998"/>
    <x v="440"/>
    <s v="NATURAL"/>
    <n v="78340898"/>
    <n v="0"/>
    <n v="78340898"/>
    <n v="42129994"/>
    <n v="0"/>
    <s v="2023-02-01"/>
    <s v="2023-01-18"/>
    <s v="2023-01-20"/>
    <s v="Día(s)"/>
    <n v="223"/>
    <s v="2023-01-20"/>
    <s v="2023-08-31"/>
    <s v="2023-05-17"/>
    <s v="2023-05-17"/>
    <s v="CONTRATACIÓN DIRECTA / SERVICIOS PROFESIONALES"/>
    <s v="PRESTACIÓN DE SERVICIOS PROFESIONALES"/>
    <s v="CONTRATOS MEN"/>
    <s v="LBERNAL"/>
    <s v="VICEMINISTRO DE LA EDUCACION P.B.Y M."/>
    <s v="HERNANDO BAYONA RODRÍGUEZ"/>
    <s v="DIRECCIÓN DE PRIMERA INFANCIA"/>
    <s v="JESSIKA ANDREA MERCHÁN LÓPEZ"/>
    <s v="51688434"/>
    <s v="ANA MARÍA PEÑUELA POVEDA"/>
    <n v="8"/>
    <s v="Un (1) primer pago por valor de CINCO MILLONES DOSCIENTOS VEINTI DOS MIL_x000d__x000a_SETECIENTOS VEINTI SIETE PESOS M/CTE. ($5.222.727,00) por concepto de los_x000d__x000a_servicios prestados en enero de 2023, previa presentación del informe de ejecución de_x000d__x000a_actividades, debidamente aprobado por la supervisión del contrato._x000d__x000a_Siete (7) pagos cada uno por valor de DIEZ MILLONES CUATROCIENTOS_x000d__x000a_CUARENTA Y CINCO MIL CUATROCIENTOS CINCUENTA Y TRES MIL PESOS_x000d__x000a_M/CTE. ($10.445.453,00) por concepto de los servicios prestados de febrero a agosto_x000d__x000a_de 2023, previa presentación del informe de ejecución de actividades, debidamente_x000d__x000a_aprobado por la supervisión del contrato."/>
    <m/>
    <m/>
    <s v="PAGOS VARIABLES"/>
    <n v="0"/>
    <m/>
    <m/>
    <m/>
    <m/>
    <m/>
    <s v="VALIDAR Y COMPLETAR INFORMACIÓN CONTRACTUAL"/>
    <s v="TERMINADO"/>
  </r>
  <r>
    <n v="2023"/>
    <s v="1944"/>
    <s v="CO1.PCCNTR.5620697"/>
    <s v="Prestar servicios profesionales para apoyar al Despacho de la Ministra y a la Secretaría General del Ministerio de Educación Nacional, en el seguimiento a los asuntos derivados del Fondo Nacional de Prestaciones Sociales del Magisterio-FOMAG."/>
    <n v="1107524822"/>
    <x v="441"/>
    <s v="NATURAL"/>
    <n v="4310000"/>
    <n v="0"/>
    <n v="4310000"/>
    <n v="4310000"/>
    <n v="0"/>
    <s v="2023-12-04"/>
    <s v="2023-12-01"/>
    <s v="2023-12-04"/>
    <s v="Día(s)"/>
    <n v="27"/>
    <s v="2023-12-04"/>
    <s v="2023-12-31"/>
    <s v="2023-12-31"/>
    <m/>
    <s v="CONTRATACIÓN DIRECTA / SERVICIOS PROFESIONALES"/>
    <s v="PRESTACIÓN DE SERVICIOS PROFESIONALES"/>
    <s v="CONTRATOS MEN"/>
    <s v="JMONTOYAS"/>
    <s v="SECRETARIA GENERAL"/>
    <s v="CLAUDIA JINETH ALVAREZ BENITEZ"/>
    <s v="SECRETARÍA GENERAL"/>
    <s v="JENNIFER PATRICIA PERDOMO VÁQUIRO"/>
    <s v="16627712"/>
    <s v="JOSE DARIO SAENZ"/>
    <n v="1"/>
    <s v="El valor destinado a esta contratación se cancelará de la siguiente forma:_x000d__x000a_Un (1) pago por valor de CUATRO MILLONES TRESCIENTOS DIEZ MIL PESOS_x000d__x000a_MCTE ($4.310.000), por los servicios prestados en el mes de diciembre de 2023, previa_x000d__x000a_presentación del informe de actividades avalados por el supervisor del contrato."/>
    <m/>
    <m/>
    <s v="PAGOS VARIABLES"/>
    <n v="0"/>
    <m/>
    <m/>
    <m/>
    <m/>
    <m/>
    <s v="VALIDAR Y COMPLETAR INFORMACIÓN CONTRACTUAL"/>
    <s v="FORMALIZADO"/>
  </r>
  <r>
    <n v="2023"/>
    <s v="195"/>
    <s v="CO1.PCCNTR.4415533"/>
    <s v="Prestar servicios profesionales de manera temporal para el para la consolidación de los centros de recursos pedagógicos en la educación inicial."/>
    <n v="52763421"/>
    <x v="442"/>
    <s v="NATURAL"/>
    <n v="61588677"/>
    <n v="0"/>
    <n v="61588677"/>
    <n v="92316791"/>
    <n v="0"/>
    <s v="2023-02-01"/>
    <s v="2023-01-17"/>
    <s v="2023-01-23"/>
    <s v="Día(s)"/>
    <n v="220"/>
    <s v="2023-01-23"/>
    <s v="2023-08-31"/>
    <s v="2023-12-26"/>
    <m/>
    <s v="CONTRATACIÓN DIRECTA / SERVICIOS PROFESIONALES"/>
    <s v="PRESTACIÓN DE SERVICIOS PROFESIONALES"/>
    <m/>
    <s v="LBERNAL"/>
    <s v="VICEMINISTRO DE LA EDUCACION P.B.Y M."/>
    <s v="HERNANDO BAYONA RODRÍGUEZ"/>
    <s v="DIRECCIÓN DE PRIMERA INFANCIA"/>
    <s v="JESSIKA ANDREA MERCHÁN LÓPEZ"/>
    <s v="79557804"/>
    <s v="CAMILO ERNESTO PENA PORRAS"/>
    <n v="8"/>
    <s v="Un (1) primer pago por valor de CINCO MILLONES NOVECIENTOS SESENTA MIL_x000d__x000a_CIENTO NOVENTA Y CINCO PESOS M/CTE. ($5.960.195,00) por concepto de los_x000d__x000a_servicios prestados en enero de 2023, previa presentación del informe de ejecución de_x000d__x000a_actividades, debidamente aprobado por la supervisión del contrato._x000d__x000a_Siete (7) pagos cada uno por valor de SIETE MILLONES NOVECIENTOS CUARENTA_x000d__x000a_Y SEIS MIL NOVECIENTOS VEINTISES PESOS M/CTE. ($7.946.926,00) por_x000d__x000a_concepto de los servicios prestados de febrero a agosto de 2023, previa presentación_x000d__x000a_del informe de ejecución de actividades, debidamente aprobado por la supervisión del_x000d__x000a_contrato."/>
    <m/>
    <m/>
    <s v="PAGOS VARIABLES"/>
    <n v="0"/>
    <m/>
    <m/>
    <m/>
    <m/>
    <m/>
    <s v="VALIDAR Y COMPLETAR INFORMACIÓN CONTRACTUAL"/>
    <s v="FORMALIZADO"/>
  </r>
  <r>
    <n v="2023"/>
    <s v="196"/>
    <s v="CO1.PCCNTR.4419846"/>
    <s v="Prestar servicios profesionales de manera temporal para el diseño e implementación de estrategias para la pertinencia de la educación inicial para las comunidades y poblaciones históricamente segregadas."/>
    <n v="1010204125"/>
    <x v="443"/>
    <s v="NATURAL"/>
    <n v="59601945"/>
    <n v="0"/>
    <n v="59601945"/>
    <n v="0"/>
    <n v="0"/>
    <s v="2023-02-03"/>
    <s v="2023-01-19"/>
    <s v="2023-01-19"/>
    <s v="Día(s)"/>
    <n v="224"/>
    <s v="2023-02-09"/>
    <s v="2023-08-31"/>
    <s v="2023-02-17"/>
    <s v="2023-02-17"/>
    <s v="CONTRATACIÓN DIRECTA / SERVICIOS PROFESIONALES"/>
    <s v="PRESTACIÓN DE SERVICIOS PROFESIONALES"/>
    <s v="CONTRATOS MEN"/>
    <s v="LBERNAL"/>
    <s v="SECRETARIA GENERAL"/>
    <s v="HERNANDO BAYONA RODRÍGUEZ"/>
    <s v="DIRECCIÓN DE PRIMERA INFANCIA"/>
    <s v="JESSIKA ANDREA MERCHÁN LÓPEZ"/>
    <s v="51688434"/>
    <s v="ANA MARÍA PEÑUELA POVEDA"/>
    <n v="8"/>
    <s v="Un (1) primer pago por valor de TRES MILLONES NOVECIENTOS SETENTA Y TRES_x000d__x000a_MIL CUATROCIENTOS SESENTA Y TRES MIL PESOS M/CTE ($3.973.463,00) por_x000d__x000a_concepto de los servicios prestados en enero de 2023, previa presentación del informe_x000d__x000a_de ejecución de actividades, debidamente aprobado por la supervisión del contrato._x000d__x000a_Siete (7) pagos cada uno por valor de SIETE MILLONES NOVECIENTOS CUARENTA_x000d__x000a_Y SEIS MIL NOVECIENTOS VEINTISES PESOS M/CTE ($7.946.926,00) por concepto_x000d__x000a_de los servicios prestados de febrero a agosto de 2023, previa presentación del informe_x000d__x000a_de ejecución de actividades, debidamente aprobado por la supervisión del contrato."/>
    <m/>
    <m/>
    <s v="PAGOS VARIABLES"/>
    <n v="0"/>
    <m/>
    <m/>
    <m/>
    <m/>
    <m/>
    <s v="VALIDAR Y COMPLETAR INFORMACIÓN CONTRACTUAL"/>
    <s v="TERMINADO"/>
  </r>
  <r>
    <n v="2023"/>
    <s v="197"/>
    <s v="CO1.PCCNTR.4421010"/>
    <s v="Prestar servicios profesionales de manera temporal para asesorar la construcción y consolidación de procesos de cualificación y formación docente para la educación inicial."/>
    <n v="53116573"/>
    <x v="444"/>
    <s v="NATURAL"/>
    <n v="78340898"/>
    <n v="0"/>
    <n v="78340898"/>
    <n v="41781813"/>
    <n v="0"/>
    <s v="2023-02-03"/>
    <s v="2023-01-17"/>
    <s v="2023-01-23"/>
    <s v="Día(s)"/>
    <n v="220"/>
    <s v="2023-01-23"/>
    <s v="2023-08-31"/>
    <s v="2023-05-16"/>
    <s v="2023-05-16"/>
    <s v="CONTRATACIÓN DIRECTA / SERVICIOS PROFESIONALES"/>
    <s v="PRESTACIÓN DE SERVICIOS PROFESIONALES"/>
    <s v="CONTRATOS MEN"/>
    <s v="LBERNAL"/>
    <s v="VICEMINISTRO DE LA EDUCACION P.B.Y M."/>
    <s v="HERNANDO BAYONA RODRÍGUEZ"/>
    <s v="DIRECCIÓN DE PRIMERA INFANCIA"/>
    <s v="JESSIKA ANDREA MERCHÁN LÓPEZ"/>
    <s v="51688434"/>
    <s v="ANA MARÍA PEÑUELA POVEDA"/>
    <n v="8"/>
    <s v="Un (1) primer pago por valor de CINCO MILLONES DOSCIENTOS VEINTIDOS MIL_x000d__x000a_SETECIENTOS VEINTISIETE PESOS M/CTE. ($5.222.727,00) por concepto de los_x000d__x000a_servicios prestados en enero de 2023, previa presentación del informe de ejecución de_x000d__x000a_actividades, debidamente aprobado por la supervisión del contrato._x000d__x000a_Siete (7) pagos cada uno por valor de DIEZ MILLONES CUATROCIENTOS_x000d__x000a_CUARENTA Y CINCO MIL CUATROCIENTOS CINCUENTA Y TRES PESOS M/CTE._x000d__x000a_($10.445.453,00) por concepto de los servicios prestados de febrero a agosto de 2023,_x000d__x000a_previa presentación del informe de ejecución de actividades, debidamente aprobado_x000d__x000a_por la supervisión del contrato."/>
    <m/>
    <m/>
    <s v="PAGOS VARIABLES"/>
    <n v="0"/>
    <m/>
    <m/>
    <m/>
    <m/>
    <m/>
    <s v="VALIDAR Y COMPLETAR INFORMACIÓN CONTRACTUAL"/>
    <s v="TERMINADO"/>
  </r>
  <r>
    <n v="2023"/>
    <s v="198"/>
    <s v="CO1.PCCNTR.4414973"/>
    <s v="Prestar servicios profesionales de manera temporal para el diseño e implementación de estrategias de formación para el fortalecimiento de los colectivos pedagógicos territoriales."/>
    <n v="52281959"/>
    <x v="445"/>
    <s v="NATURAL"/>
    <n v="61588677"/>
    <n v="0"/>
    <n v="61588677"/>
    <n v="92316791"/>
    <n v="0"/>
    <s v="2023-02-01"/>
    <s v="2023-01-17"/>
    <s v="2023-01-19"/>
    <s v="Día(s)"/>
    <n v="224"/>
    <s v="2023-01-19"/>
    <s v="2023-08-31"/>
    <s v="2023-12-26"/>
    <m/>
    <s v="CONTRATACIÓN DIRECTA / SERVICIOS PROFESIONALES"/>
    <s v="PRESTACIÓN DE SERVICIOS PROFESIONALES"/>
    <m/>
    <s v="LBERNAL"/>
    <s v="VICEMINISTRO DE LA EDUCACION P.B.Y M."/>
    <s v="HERNANDO BAYONA RODRÍGUEZ"/>
    <s v="DIRECCIÓN DE PRIMERA INFANCIA"/>
    <s v="JESSIKA ANDREA MERCHÁN LÓPEZ"/>
    <s v="79557804"/>
    <s v="CAMILO ERNESTO PENA PORRAS"/>
    <n v="8"/>
    <s v="Un (1) primer pago por valor de CINCO MILLONES NOVECIENTOS SESENTA MIL_x000d__x000a_CIENTO NOVENTA Y CINCO PESOS M/CTE. ($5.960.195,00) por concepto de los_x000d__x000a_servicios prestados en enero de 2023, previa presentación del informe de ejecución de_x000d__x000a_actividades, debidamente aprobado por la supervisión del contrato._x000d__x000a_Siete (7) pagos cada uno por valor de SIETE MILLONES NOVECIENTOS CUARENTA_x000d__x000a_Y SEIS MIL NOVECIENTOS VEINTISÉIS PESOS M/CTE. ($7.946.926,00) por_x000d__x000a_concepto de los servicios prestados de febrero a agosto de 2023, previa presentación_x000d__x000a_del informe de ejecución de actividades, debidamente aprobado por la supervisión del_x000d__x000a_contrato."/>
    <m/>
    <m/>
    <s v="PAGOS VARIABLES"/>
    <n v="0"/>
    <m/>
    <m/>
    <m/>
    <m/>
    <m/>
    <s v="VALIDAR Y COMPLETAR INFORMACIÓN CONTRACTUAL"/>
    <s v="FORMALIZADO"/>
  </r>
  <r>
    <n v="2023"/>
    <s v="199"/>
    <s v="CO1.PCCNTR.4415458"/>
    <s v="Prestar servicios profesionales de manera temporal para el diseño e implementación de estrategias de cualificación y formación docente encaminadas a favorecer la educación inicial incluyente."/>
    <n v="52012670"/>
    <x v="446"/>
    <s v="NATURAL"/>
    <n v="80952261"/>
    <n v="0"/>
    <n v="80952261"/>
    <n v="121341346"/>
    <n v="0"/>
    <s v="2023-02-03"/>
    <s v="2023-01-18"/>
    <s v="2023-01-20"/>
    <s v="Día(s)"/>
    <n v="223"/>
    <s v="2023-01-20"/>
    <s v="2023-08-31"/>
    <s v="2023-12-26"/>
    <m/>
    <s v="CONTRATACIÓN DIRECTA / SERVICIOS PROFESIONALES"/>
    <s v="PRESTACIÓN DE SERVICIOS PROFESIONALES"/>
    <m/>
    <s v="LBERNAL"/>
    <s v="VICEMINISTRO DE LA EDUCACION P.B.Y M."/>
    <s v="HERNANDO BAYONA RODRÍGUEZ"/>
    <s v="DIRECCIÓN DE PRIMERA INFANCIA"/>
    <s v="JESSIKA ANDREA MERCHÁN LÓPEZ"/>
    <s v="79557804"/>
    <s v="CAMILO ERNESTO PENA PORRAS"/>
    <n v="8"/>
    <s v="Un (1) primer pago por valor de SIETE MILLONES OCHOCIENTOS TREINTA Y_x000d__x000a_CUATRO MIL NOVENTA PESOS M/CTE. ($7.834.090,00) por concepto de los servicios prestados en enero de 2023, previa presentación del informe de ejecución de_x000d__x000a_actividades, debidamente aprobado por la supervisión del contrato._x000d__x000a_Siete (7) pagos cada uno por valor de DIEZ MILLONES CUATROCIENTOS_x000d__x000a_CUARENTA Y CINCO MIL CUATROCIENTOS CINCUENTA Y TRES PESOS M/CTE._x000d__x000a_($10.445.453,00) por concepto de los servicios prestados de febrero a agosto de 2023,_x000d__x000a_previa presentación del informe de ejecución de actividades, debidamente aprobado_x000d__x000a_por la supervisión del contrato."/>
    <m/>
    <m/>
    <s v="PAGOS VARIABLES"/>
    <n v="0"/>
    <m/>
    <m/>
    <m/>
    <m/>
    <m/>
    <s v="VALIDAR Y COMPLETAR INFORMACIÓN CONTRACTUAL"/>
    <s v="FORMALIZADO"/>
  </r>
  <r>
    <n v="2023"/>
    <s v="2"/>
    <s v="CO1.PCCNTR.4446010"/>
    <s v="Prestar servicios profesionales jurídicos temporales  a los programas y proyectos liderados por la Subdirección de acceso con el fin de dar cumplimiento a las metas proyectadas para la vigencia."/>
    <n v="1014185636"/>
    <x v="447"/>
    <s v="NATURAL"/>
    <n v="82136250"/>
    <n v="0"/>
    <n v="82136250"/>
    <n v="123204375"/>
    <n v="0"/>
    <s v="2023-02-01"/>
    <s v="2023-01-20"/>
    <s v="2023-01-20"/>
    <s v="Día(s)"/>
    <n v="223"/>
    <s v="2023-01-20"/>
    <s v="2023-08-31"/>
    <s v="2023-12-22"/>
    <m/>
    <s v="CONTRATACIÓN DIRECTA / SERVICIOS PROFESIONALES"/>
    <s v="PRESTACIÓN DE SERVICIOS PROFESIONALES"/>
    <m/>
    <s v="DBOHORQUEZ"/>
    <s v="VICEMINISTRO DE LA EDUCACION P.B.Y M."/>
    <s v="HERNANDO BAYONA RODRÍGUEZ"/>
    <s v="SUBDIRECCIÓN DE ACCESO"/>
    <s v="CAROLINA RODRÍGUEZ CAICEDO"/>
    <s v="1010173972"/>
    <s v="SHEIRY CAROLINA GARNICA"/>
    <n v="8"/>
    <s v="Un primer pago de CINCO MILLONES CUATROCIENTOS SETENTA Y CINCO MIL_x000d__x000a_SETECIENTOS CINCUENTA PESOS MCTE ($5.475.750), por los servicios prestados_x000d__x000a_en el mes de enero de 2023, previa presentación de informe de actividades_x000d__x000a_debidamente aprobado por el supervisor._x000d__x000a_Siete (7) pagos mensuales cada uno por valor de DIEZ MILLONES NOVECIENTOS_x000d__x000a_CINCUENTA Y UN MIL QUINIENTOS PESOS MCTE ($10.951.500)., por los servicios_x000d__x000a_prestados de febrero a agosto de 2023, previa presentación de informe de actividades_x000d__x000a_debidamente aprobado por el supervisor._x000d__x000a_"/>
    <m/>
    <m/>
    <s v="PAGOS VARIABLES"/>
    <n v="0"/>
    <m/>
    <m/>
    <m/>
    <m/>
    <m/>
    <s v="VALIDAR Y COMPLETAR INFORMACIÓN CONTRACTUAL"/>
    <s v="FORMALIZADO"/>
  </r>
  <r>
    <n v="2023"/>
    <s v="20"/>
    <s v="CO1.PCCNTR.4426252"/>
    <s v="PRESTAR SERVICIOS PROFESIONALES DE MANERA TEMPORAL PARA ASESORAR AL VICEMINISTERIO DE EDUCACIÓN PREESCOLAR, BÁSICA Y MEDIA PARA LA   FORMULACIÓN DE POLÍTICAS EDUCATIVAS."/>
    <n v="1144033105"/>
    <x v="448"/>
    <s v="NATURAL"/>
    <n v="96611505"/>
    <n v="0"/>
    <n v="96611505"/>
    <n v="144917257.5"/>
    <n v="0"/>
    <s v="2023-02-01"/>
    <s v="2023-01-18"/>
    <s v="2023-01-20"/>
    <s v="Día(s)"/>
    <n v="223"/>
    <s v="2023-01-20"/>
    <s v="2023-08-31"/>
    <s v="2023-12-22"/>
    <m/>
    <s v="CONTRATACIÓN DIRECTA / SERVICIOS PROFESIONALES"/>
    <s v="PRESTACIÓN DE SERVICIOS PROFESIONALES"/>
    <m/>
    <s v="FOYUELA"/>
    <s v="VICEMINISTRO DE LA EDUCACION P.B.Y M."/>
    <s v="HERNANDO BAYONA RODRÍGUEZ"/>
    <s v="VICEMINISTERIO DE EDUCACIÓN PREESCOLAR, BÁSICA Y MEDIA"/>
    <s v="CRISTHIAN FELIPE CARRASCO ORTIZ"/>
    <s v="13275573"/>
    <s v="CARLOS ARTURO CHARRIA HERNÁNDEZ"/>
    <n v="8"/>
    <s v="El valor del contrato se cancelará de la siguiente manera:_x000d__x000a_Un (1) pago, por valor de SEIS MILLONES CUATROCIENTOS CUARENTA MIL_x000d__x000a_SETECIENTOS SESENTA Y SIETE PESOSS M/CTE ($6.440.767) por los servicios_x000d__x000a_efectivamente prestados durante enero de 2023, previa presentación del informe de_x000d__x000a_ejecución de actividades debidamente aprobado por el supervisor._x000d__x000a_Siete (7) pagos cada uno por valor de DOCE MILLONES OCHOCIENTOS OCHENTA_x000d__x000a_Y UN MIL QUINIENTOS TREINTA Y CUATRO PESOS M/CTE ($ 12.881.534), por los_x000d__x000a_servicios prestados entre febrero y agosto de 2023, previa presentación del informe de_x000d__x000a_ejecución de actividades debidamente aprobado por el supervisor."/>
    <m/>
    <m/>
    <s v="PAGOS VARIABLES"/>
    <n v="0"/>
    <m/>
    <m/>
    <m/>
    <m/>
    <m/>
    <s v="VALIDAR Y COMPLETAR INFORMACIÓN CONTRACTUAL"/>
    <s v="FORMALIZADO"/>
  </r>
  <r>
    <n v="2023"/>
    <s v="200"/>
    <s v="CO1.PCCNTR.4420804"/>
    <s v="Prestar servicios profesionales de manera temporal para el diseño e implementación de estrategias de participación comunitaria en el fortalecimiento de la educación inicial para las comunidades y poblaciones históricamente segregadas."/>
    <n v="80246422"/>
    <x v="449"/>
    <s v="NATURAL"/>
    <n v="59601945"/>
    <n v="0"/>
    <n v="59601945"/>
    <n v="33906884"/>
    <n v="0"/>
    <s v="2023-02-01"/>
    <s v="2023-01-18"/>
    <s v="2023-01-19"/>
    <s v="Día(s)"/>
    <n v="224"/>
    <s v="2023-01-19"/>
    <s v="2023-08-31"/>
    <s v="2023-05-24"/>
    <s v="2023-05-24"/>
    <s v="CONTRATACIÓN DIRECTA / SERVICIOS PROFESIONALES"/>
    <s v="PRESTACIÓN DE SERVICIOS PROFESIONALES"/>
    <s v="CONTRATOS MEN"/>
    <s v="LBERNAL"/>
    <s v="VICEMINISTRO DE LA EDUCACION P.B.Y M."/>
    <s v="HERNANDO BAYONA RODRÍGUEZ"/>
    <s v="DIRECCIÓN DE PRIMERA INFANCIA"/>
    <s v="JESSIKA ANDREA MERCHÁN LÓPEZ"/>
    <s v="51688434"/>
    <s v="ANA MARÍA PEÑUELA POVEDA"/>
    <n v="8"/>
    <s v="Un (1) primer pago por valor de TRES MILLONES NOVECIENTOS SETENTA Y TRES MIL CUATROCIENTOS SESENTA Y TRES MIL PESOS M/CTE. ($3.973.463,00) por_x000d__x000a_concepto de los servicios prestados en enero de 2023, previa presentación del informe_x000d__x000a_de ejecución de actividades, debidamente aprobado por la supervisión del contrato._x000d__x000a_Siete (7) pagos cada uno por valor de SIETE MILLONES NOVECIENTOS CUARENTA_x000d__x000a_Y SEIS MIL NOVECIENTOS VEINTISES PESOS M/CTE. ($7.946.926,00) por_x000d__x000a_concepto de los servicios prestados de febrero a agosto de 2023, previa presentación_x000d__x000a_del informe de"/>
    <m/>
    <m/>
    <s v="PAGOS VARIABLES"/>
    <n v="0"/>
    <m/>
    <m/>
    <m/>
    <m/>
    <m/>
    <s v="VALIDAR Y COMPLETAR INFORMACIÓN CONTRACTUAL"/>
    <s v="TERMINADO"/>
  </r>
  <r>
    <n v="2023"/>
    <s v="201"/>
    <s v="CO1.PCCNTR.4415452"/>
    <s v="Prestar servicios profesionales de manera temporal para asesorar la consolidación de condiciones de calidad en los modelos pedagógicos territoriales."/>
    <n v="52350316"/>
    <x v="450"/>
    <s v="NATURAL"/>
    <n v="80952261"/>
    <n v="0"/>
    <n v="80952261"/>
    <n v="121341346"/>
    <n v="0"/>
    <s v="2023-02-03"/>
    <s v="2023-01-17"/>
    <s v="2023-01-20"/>
    <s v="Día(s)"/>
    <n v="223"/>
    <s v="2023-01-20"/>
    <s v="2023-08-31"/>
    <s v="2023-12-26"/>
    <m/>
    <s v="CONTRATACIÓN DIRECTA / SERVICIOS PROFESIONALES"/>
    <s v="PRESTACIÓN DE SERVICIOS PROFESIONALES"/>
    <m/>
    <s v="LBERNAL"/>
    <s v="VICEMINISTRO DE LA EDUCACION P.B.Y M."/>
    <s v="HERNANDO BAYONA RODRÍGUEZ"/>
    <s v="DIRECCIÓN DE PRIMERA INFANCIA"/>
    <s v="JESSIKA ANDREA MERCHÁN LÓPEZ"/>
    <s v="79557804"/>
    <s v="CAMILO ERNESTO PENA PORRAS"/>
    <n v="8"/>
    <s v="Un (1) primer pago por valor de SIETE MILLONES OCHOCIENTOS TREINTA Y_x000d__x000a_CUATRO MIL NOVENTA PESOS M/CTE. ($7.834.090,00) por concepto de los servicios prestados en enero de 2023, previa presentación del informe de ejecución de_x000d__x000a_actividades, debidamente aprobado por la supervisión del contrato._x000d__x000a_Siete (7) pagos cada uno por valor de DIEZ MILLONES CUATROCIENTOS_x000d__x000a_CUARENTA Y CINCO MIL CUATROCIENTOS CINCUENTA Y TRES PESOS M/CTE._x000d__x000a_($10.445.453,00) por concepto de los servicios prestados de febrero a agosto de 2023,_x000d__x000a_previa presentación del informe de ejecución de actividades, debidamente aprobado_x000d__x000a_por la supervisión del contrato."/>
    <m/>
    <m/>
    <s v="PAGOS VARIABLES"/>
    <n v="0"/>
    <m/>
    <m/>
    <m/>
    <m/>
    <m/>
    <s v="VALIDAR Y COMPLETAR INFORMACIÓN CONTRACTUAL"/>
    <s v="FORMALIZADO"/>
  </r>
  <r>
    <n v="2023"/>
    <s v="202"/>
    <s v="CO1.PCCNTR.4418822"/>
    <s v="Prestar servicios profesionales de manera temporal para la definición e implementación de ambientes enriquecidos para el fortalecimiento de la calidad de la educación inicial."/>
    <n v="52875781"/>
    <x v="451"/>
    <s v="NATURAL"/>
    <n v="61588677"/>
    <n v="0"/>
    <n v="61588677"/>
    <n v="61588677"/>
    <n v="0"/>
    <s v="2023-02-01"/>
    <s v="2023-01-17"/>
    <s v="2023-01-18"/>
    <s v="Día(s)"/>
    <n v="225"/>
    <s v="2023-01-18"/>
    <s v="2023-08-31"/>
    <s v="2023-08-31"/>
    <m/>
    <s v="CONTRATACIÓN DIRECTA / SERVICIOS PROFESIONALES"/>
    <s v="PRESTACIÓN DE SERVICIOS PROFESIONALES"/>
    <s v="CONTRATOS MEN"/>
    <s v="LBERNAL"/>
    <s v="VICEMINISTRO DE LA EDUCACION P.B.Y M."/>
    <s v="HERNANDO BAYONA RODRÍGUEZ"/>
    <s v="DIRECCIÓN DE PRIMERA INFANCIA"/>
    <s v="JESSIKA ANDREA MERCHÁN LÓPEZ"/>
    <s v="79557804"/>
    <s v="CAMILO ERNESTO PENA PORRAS"/>
    <n v="8"/>
    <s v="Un (1) primer pago por valor de CINCO MILLONES NOVECIENTOS SESENTA MIL_x000d__x000a_CIENTO NOVENTA Y CINCO PESOS M/CTE. ($5.960.195,00) por concepto de los_x000d__x000a_servicios prestados en enero de 2023, previa presentación del informe de ejecución de_x000d__x000a_actividades, debidamente aprobado por la supervisión del contrato._x000d__x000a_Siete (7) pagos cada uno por valor de SIETE MILLONES NOVECIENTOS CUARENTA_x000d__x000a_Y SEIS MIL NOVECIENTOS VEINTISES PESOS M/CTE. ($7.946.926,00) por_x000d__x000a_concepto de los servicios prestados de febrero a agosto de 2023, previa presentación_x000d__x000a_del informe de"/>
    <m/>
    <m/>
    <s v="PAGOS VARIABLES"/>
    <n v="0"/>
    <m/>
    <m/>
    <m/>
    <m/>
    <m/>
    <s v="VALIDAR Y COMPLETAR INFORMACIÓN CONTRACTUAL"/>
    <s v="FORMALIZADO"/>
  </r>
  <r>
    <n v="2023"/>
    <s v="203"/>
    <s v="CO1.PCCNTR.4419439"/>
    <s v="Prestar servicios profesionales de manera temporal para el diseño e implementación de acciones orientadas al fortalecimiento de los tiempos de interacción pedagógica de los niños y niñas de primera infancia."/>
    <n v="52850170"/>
    <x v="452"/>
    <s v="NATURAL"/>
    <n v="59601945"/>
    <n v="0"/>
    <n v="59601945"/>
    <n v="59601945"/>
    <n v="0"/>
    <s v="2023-02-03"/>
    <s v="2023-01-17"/>
    <s v="2023-01-18"/>
    <s v="Día(s)"/>
    <n v="225"/>
    <s v="2023-01-18"/>
    <s v="2023-08-31"/>
    <s v="2023-08-31"/>
    <m/>
    <s v="CONTRATACIÓN DIRECTA / SERVICIOS PROFESIONALES"/>
    <s v="PRESTACIÓN DE SERVICIOS PROFESIONALES"/>
    <s v="CONTRATOS MEN"/>
    <s v="LBERNAL"/>
    <s v="VICEMINISTRO DE LA EDUCACION P.B.Y M."/>
    <s v="HERNANDO BAYONA RODRÍGUEZ"/>
    <s v="DIRECCIÓN DE PRIMERA INFANCIA"/>
    <s v="JESSIKA ANDREA MERCHÁN LÓPEZ"/>
    <s v="79557804"/>
    <s v="CAMILO ERNESTO PENA PORRAS"/>
    <n v="8"/>
    <s v="Un (1) primer pago por valor de TRES MILLONES NOVECIENTOS SETENTA Y TRES_x000d__x000a_MIL CUATROCIENTOS SESENTA Y TRES MIL PESOS M/CTE ($3.973.463,00) por_x000d__x000a_concepto de los servicios prestados en enero de 2023, previa presentación del informe de ejecución de actividades, debidamente aprobado por la supervisión del contrato._x000d__x000a_Siete (7) pagos cada uno por valor de SIETE MILLONES NOVECIENTOS CUARENTA_x000d__x000a_Y SEIS MIL NOVECIENTOS VEINTISES PESOS M/CTE. ($7.946.926,00) por_x000d__x000a_concepto de los servicios prestados de febrero a agosto de 2023, previa presentación_x000d__x000a_del informe de ejecución de actividades, debidamente aprobado por la supervisión del_x000d__x000a_contrato."/>
    <m/>
    <m/>
    <s v="PAGOS VARIABLES"/>
    <n v="0"/>
    <m/>
    <m/>
    <m/>
    <m/>
    <m/>
    <s v="VALIDAR Y COMPLETAR INFORMACIÓN CONTRACTUAL"/>
    <s v="FORMALIZADO"/>
  </r>
  <r>
    <n v="2023"/>
    <s v="204"/>
    <s v="CO1.PCCNTR.4377904"/>
    <s v="Prestar servicios profesionales de manera temporal para la gestión administrativa y financiera requerida en la implementación de la política educativa para la primera infancia."/>
    <n v="1032440090"/>
    <x v="453"/>
    <s v="NATURAL"/>
    <n v="83563624"/>
    <n v="0"/>
    <n v="83563624"/>
    <n v="125345436"/>
    <n v="0"/>
    <s v="2023-02-09"/>
    <s v="2023-01-06"/>
    <s v="2023-01-11"/>
    <s v="Día(s)"/>
    <n v="232"/>
    <s v="2023-01-11"/>
    <s v="2023-08-31"/>
    <s v="2023-12-31"/>
    <m/>
    <s v="CONTRATACIÓN DIRECTA / SERVICIOS PROFESIONALES"/>
    <s v="PRESTACIÓN DE SERVICIOS PROFESIONALES"/>
    <m/>
    <s v="LBERNAL"/>
    <s v="VICEMINISTRO DE LA EDUCACION P.B.Y M."/>
    <s v="SONIA STELLA ROMERO TORRES"/>
    <s v="DIRECCIÓN DE PRIMERA INFANCIA"/>
    <s v="JESSIKA ANDREA MERCHÁN LÓPEZ"/>
    <s v="51688434"/>
    <s v="ANA MARÍA PEÑUELA POVEDA"/>
    <n v="8"/>
    <s v="Ocho (8) pagos cada uno por valor de DIEZ MILLONES CUATROCIENTOS_x000d__x000a_CUARENTA Y CINCO MIL CUATROCIENTOS CINCUENTA Y TRES PESOS M/CTE._x000d__x000a_($10.445.453,00) por concepto de los servicios prestados de enero a agosto de 2023,_x000d__x000a_previa presentación del informe de ejecución de actividades, debidamente aprobado_x000d__x000a_por la supervisión del contrato."/>
    <m/>
    <m/>
    <s v="PAGOS VARIABLES"/>
    <n v="0"/>
    <m/>
    <m/>
    <m/>
    <m/>
    <m/>
    <s v="VALIDAR Y COMPLETAR INFORMACIÓN CONTRACTUAL"/>
    <s v="FORMALIZADO"/>
  </r>
  <r>
    <n v="2023"/>
    <s v="205"/>
    <s v="CO1.PCCNTR.4413880"/>
    <s v="Prestar servicios profesionales de manera temporal en materia juridica y contractual que se requieran para la implementación de estrategias de acceso, bienestar y permanencia."/>
    <n v="1013641468"/>
    <x v="454"/>
    <s v="NATURAL"/>
    <n v="81561519"/>
    <n v="0"/>
    <n v="81561519"/>
    <n v="81561519"/>
    <n v="0"/>
    <s v="2023-02-01"/>
    <s v="2023-01-17"/>
    <s v="2023-01-19"/>
    <s v="Día(s)"/>
    <n v="224"/>
    <s v="2023-01-19"/>
    <s v="2023-08-31"/>
    <s v="2023-08-31"/>
    <m/>
    <s v="CONTRATACIÓN DIRECTA / SERVICIOS PROFESIONALES"/>
    <s v="PRESTACIÓN DE SERVICIOS PROFESIONALES"/>
    <s v="CONTRATOS MEN"/>
    <s v="DBOHORQUEZ"/>
    <s v="VICEMINISTRO DE LA EDUCACION P.B.Y M."/>
    <s v="HERNANDO BAYONA RODRÍGUEZ"/>
    <s v="DIRECCIÓN DE COBERTURA Y EQUIDAD"/>
    <s v="FERNANDO ALBERTO GONZÁLEZ VÁSQUEZ"/>
    <s v="35469904"/>
    <s v="OLGA LUCIA FUENTES "/>
    <n v="8"/>
    <s v="Un (1) pago por valor de SIETE MILLONES OCHOCIENTOS NOVENTA Y_x000d__x000a_TRES MIL CINCUENTA PESOS ($7.893.050), M/CTE., por los servicios_x000d__x000a_prestados en enero de 2023, previa presentación de informe de actividades_x000d__x000a_debidamente aprobado por el supervisor._x000d__x000a_? Siete (7) pagos mensuales cada uno por valor de DIEZ MILLONES_x000d__x000a_QUINIENTOS VEINTICUATRO MIL SESENTA Y SIETE ($10.524.067)_x000d__x000a_PESOS M/CTE, por los servicios prestados de febrero a agosto de 2023,_x000d__x000a_previa presentación de informe de actividades debidamente aprobado por el_x000d__x000a_supervisor._x000d__x000a_"/>
    <m/>
    <m/>
    <s v="PAGOS VARIABLES"/>
    <n v="0"/>
    <m/>
    <m/>
    <m/>
    <m/>
    <m/>
    <s v="VALIDAR Y COMPLETAR INFORMACIÓN CONTRACTUAL"/>
    <s v="FORMALIZADO"/>
  </r>
  <r>
    <n v="2023"/>
    <s v="206"/>
    <s v="CO1.PCCNTR.4379707"/>
    <s v="Prestación de servicios profesionales de forma temporal para asesorar y asistir en la planeación, seguimiento y control de las actividades a desarrollar para el cumplimiento de las funciones asignadas a la Oficina de Control Interno dentro del proceso de evaluación y seguimiento a la gestión de la entidad para el mejoramiento del Sistema Integrado de Gestión."/>
    <n v="1070942791"/>
    <x v="455"/>
    <s v="NATURAL"/>
    <n v="69084216"/>
    <n v="0"/>
    <n v="69084216"/>
    <n v="103626324"/>
    <n v="0"/>
    <s v="2023-01-17"/>
    <s v="2023-01-07"/>
    <s v="2023-01-10"/>
    <s v="Día(s)"/>
    <n v="233"/>
    <s v="2023-01-10"/>
    <s v="2023-08-31"/>
    <s v="2023-12-31"/>
    <m/>
    <s v="CONTRATACIÓN DIRECTA / SERVICIOS PROFESIONALES"/>
    <s v="PRESTACIÓN DE SERVICIOS PROFESIONALES"/>
    <m/>
    <s v="DPABA"/>
    <s v="SECRETARIA GENERAL"/>
    <s v="SONIA STELLA ROMERO TORRES"/>
    <s v="OFICINA DE CONTROL INTERNO"/>
    <s v="MARTHA LUCIA CARBONELL CALDERON"/>
    <s v="13460920"/>
    <s v="LUIS ALFREDO CONTRERAS TRUJILLO"/>
    <n v="8"/>
    <s v="Ocho (8) pagos, cada uno por valor de OCHO MILLONES SEISCIENTOS TREINTA Y CINCO MIL QUINIENTOS VEINTISIETE PESOS MONEDA CORRIENTE ($8.635.527), por los servicios prestados de enero a agosto de 2023, previa presentación de los informes de ejecución de actividades, debidamente aprobados por el supervisor."/>
    <m/>
    <m/>
    <s v="PAGOS VARIABLES"/>
    <n v="0"/>
    <m/>
    <m/>
    <m/>
    <m/>
    <m/>
    <s v="VALIDAR Y COMPLETAR INFORMACIÓN CONTRACTUAL"/>
    <s v="CEDIDO"/>
  </r>
  <r>
    <n v="2023"/>
    <s v="207"/>
    <s v="CO1.PCCNTR.4380715"/>
    <s v="PRESTAR SERVICIOS PROFESIONALES DE FORMA TEMPORAL PARA ASESORAR TÉCNICAMENTE Y REALIZAR SEGUIMIENTO FINANCIERO Y PRESUPUESTAL A LOS PROGRAMAS ASOCIADOS A LA SUBDIRECCIÓN."/>
    <n v="53072656"/>
    <x v="456"/>
    <s v="NATURAL"/>
    <n v="72264816"/>
    <n v="0"/>
    <n v="72264816"/>
    <n v="108397224"/>
    <n v="0"/>
    <s v="2023-02-16"/>
    <s v="2023-01-08"/>
    <s v="2023-01-10"/>
    <s v="Día(s)"/>
    <n v="233"/>
    <s v="2023-01-10"/>
    <s v="2023-08-31"/>
    <s v="2023-12-30"/>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_x000d__x000a_Ocho (08) pagos, cada uno por valor de NUEVE MILLONES TREINTA Y TRES MIL CIENTO DOS  PESOS ($9.033.102) M/CTE; por los servicios prestados de en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08"/>
    <s v="CO1.PCCNTR.4388968"/>
    <s v="PRESTAR SERVICIOS PROFESIONALES DE FORMA TEMPORAL PARA ASESORAR JURIDICAMENTE EL ESTUDIO DE DEUDAS LABORALES DEL SECTOR EDUCATIVO Y LO RELACIONADO CON EL USO Y SEGUIMIENTO DE LOS RECURSOS FINANCIEROS ASIGNADOS A LAS ENTIDADES TERRITORIALES CERTIFICADAS."/>
    <n v="52881661"/>
    <x v="457"/>
    <s v="NATURAL"/>
    <n v="70006541"/>
    <n v="0"/>
    <n v="70006541"/>
    <n v="104934535"/>
    <n v="0"/>
    <s v="2023-02-27"/>
    <s v="2023-01-11"/>
    <s v="2023-01-13"/>
    <s v="Día(s)"/>
    <n v="230"/>
    <s v="2023-01-13"/>
    <s v="2023-08-31"/>
    <s v="2023-12-26"/>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_x000d__x000a_Un (1) primer pago por valor de SEIS MILLONES SETECIENTOS SETENTA Y CUATRO MIL OCHOCIENTOS VEINTISIETE PESOS M/CTE ($6.774.827),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NUEVE MILLONES TREINTA Y TRES MIL CIENTO DOS PESOS ($9.033.102) M/CTE;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09"/>
    <s v="CO1.PCCNTR.4398355"/>
    <s v="PRESTAR SERVICIOS PROFESIONALES JURIDICOS DE FORMA TEMPORAL PARA REALIZAR EL ANALISIS, REVISIÓN Y RESPUESTA DE LOS DOCUMENTOS RELACIONADOS CON ESTRATEGIAS DE SEGUIMIENTO AL USO DE RECURSOS DEL SISTEMA GENERAL DE PARTICIPACIONES PARA EL SANEAMIENTO DE DEUDAS LABORALES DEL SECTOR EDUCATIVO."/>
    <n v="1052382054"/>
    <x v="458"/>
    <s v="NATURAL"/>
    <n v="54198600"/>
    <n v="0"/>
    <n v="54198600"/>
    <n v="81177459"/>
    <n v="0"/>
    <s v="2023-02-27"/>
    <s v="2023-01-13"/>
    <s v="2023-01-17"/>
    <s v="Día(s)"/>
    <n v="226"/>
    <s v="2023-01-17"/>
    <s v="2023-08-31"/>
    <s v="2023-12-22"/>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
    <s v="CO1.PCCNTR.4399178"/>
    <s v="Prestar servicios profesionales de manera temporal para la estructuración, ejecución y cierre de los proyectos de obras por impuestos relativos a obras de infraestructura educativa y dotaciones."/>
    <n v="7320133"/>
    <x v="459"/>
    <s v="NATURAL"/>
    <n v="67748288"/>
    <n v="0"/>
    <n v="67748288"/>
    <n v="101622432"/>
    <n v="0"/>
    <s v="2023-02-01"/>
    <s v="2023-01-13"/>
    <s v="2023-01-18"/>
    <s v="Día(s)"/>
    <n v="225"/>
    <s v="2023-01-18"/>
    <s v="2023-08-31"/>
    <s v="2023-12-23"/>
    <m/>
    <s v="CONTRATACIÓN DIRECTA / SERVICIOS PROFESIONALES"/>
    <s v="PRESTACIÓN DE SERVICIOS PROFESIONALES"/>
    <m/>
    <s v="DBOHORQUEZ"/>
    <s v="VICEMINISTRO DE LA EDUCACION P.B.Y M."/>
    <s v="HERNANDO BAYONA RODRÍGUEZ"/>
    <s v="SUBDIRECCIÓN DE ACCESO"/>
    <s v="ANNY DAYANA BAUTISTA PARRA"/>
    <s v="52258198"/>
    <s v="MARTHA ZORAIDA VEGA CERON "/>
    <n v="8"/>
    <s v="Un primer pago de CUATRO MILLONES QUINIENTOS DIESCISEIS MIL_x000d__x000a_QUINIENTOS CIENCUENTA Y TRES PESOS MCTE ($ 4.516.553), por los servicios_x000d__x000a_prestados en enero de 2023, previa presentación de informe de actividades_x000d__x000a_debidamente aprobado por el supervisor._x000d__x000a_Siete (7) pagos cada uno por valor de NUEVE MILLONES TREINTA Y TRES MIL_x000d__x000a_CIENTO CINCO PESOS MCTE ($9.033.105), por los servicios prestados de febrero a_x000d__x000a_agosto de 2023, previa presentación de informe de actividades debidamente aprobado_x000d__x000a_por el supervisor."/>
    <m/>
    <m/>
    <s v="PAGOS VARIABLES"/>
    <n v="0"/>
    <m/>
    <m/>
    <m/>
    <m/>
    <m/>
    <s v="VALIDAR Y COMPLETAR INFORMACIÓN CONTRACTUAL"/>
    <s v="FORMALIZADO"/>
  </r>
  <r>
    <n v="2023"/>
    <s v="210"/>
    <s v="CO1.PCCNTR.4398663"/>
    <s v="PRESTAR SERVICIOS PROFESIONALES JURIDICOS DE FORMA TEMPORAL PARA REALIZAR EL ANALISIS, REVISIÓN Y RESPUESTA DE LOS DOCUMENTOS RELACIONADOS CON ESTRATEGIAS DE SEGUIMIENTO AL USO DE RECURSOS DEL SISTEMA GENERAL DE PARTICIPACIONES PARA EL SANEAMIENTO DE DEUDAS LABORALES DEL SECTOR EDUCATIVO."/>
    <n v="52708469"/>
    <x v="460"/>
    <s v="NATURAL"/>
    <n v="54198600"/>
    <n v="0"/>
    <n v="54198600"/>
    <n v="81177459"/>
    <n v="0"/>
    <s v="2023-03-09"/>
    <s v="2023-01-13"/>
    <s v="2023-01-15"/>
    <s v="Día(s)"/>
    <n v="228"/>
    <s v="2023-01-15"/>
    <s v="2023-08-31"/>
    <s v="2023-12-22"/>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1"/>
    <s v="CO1.PCCNTR.4398391"/>
    <s v="PRESTAR SERVICIOS PROFESIONALES DE FORMA TEMPORAL PARA REALIZAR SEGUIMIENTO Y ASISTENCIA TÉCNICA PARA EL SANEAMIENTO DE DEUDAS PRESTACIONALES DEL SECTOR Y LAS DEMAS QUE SE PRESENTEN DE ACUERDO CON LA LEY."/>
    <n v="52503942"/>
    <x v="461"/>
    <s v="NATURAL"/>
    <n v="54198600"/>
    <n v="0"/>
    <n v="54198600"/>
    <n v="81177459"/>
    <n v="0"/>
    <s v="2023-02-27"/>
    <s v="2023-01-13"/>
    <s v="2023-01-13"/>
    <s v="Día(s)"/>
    <n v="229"/>
    <s v="2023-01-14"/>
    <s v="2023-08-31"/>
    <s v="2023-12-22"/>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_x000d__x000a_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2"/>
    <s v="CO1.PCCNTR.4389733"/>
    <s v="PRESTAR SERVICIOS PROFESIONALES DE FORMA TEMPORAL PARA ASESORAR EN LA IMPLEMENTACIÓN DE ESTRATEGIAS PARA OPTIMIZAR LOS SISTEMAS DE INFORMACIÓN Y REALIZAR EL ANALISIS Y  PROCESAMIENTO DE DATOS REQUERIDOS EN LA SUBDIRECCIÓN DE MONITOREO Y CONTROL."/>
    <n v="79798642"/>
    <x v="462"/>
    <s v="NATURAL"/>
    <n v="88214546"/>
    <n v="0"/>
    <n v="88214546"/>
    <n v="132226964"/>
    <n v="0"/>
    <s v="2023-02-27"/>
    <s v="2023-01-12"/>
    <s v="2023-01-14"/>
    <s v="Día(s)"/>
    <n v="229"/>
    <s v="2023-01-14"/>
    <s v="2023-08-31"/>
    <s v="2023-12-26"/>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Pagos, cada uno, por valor de ONCE MILLONES TRESCIENTOS OCHENTA Y DOS MIL QUINIENTOS VENTIDOS PESOS ($11.382.522) M/CTE, de los cuales NUEVE MILLONES QUINIENTOS SESENTA Y CINCO MIL CIENTO CUARENTA Y CINCO PESOS M/CTE ($9.565.145) corresponden al valor de honorarios y UN MILLON OCHOCIENTOS DIECISIETE MIL TRESCIENTOS SETENTA Y SIETE PESOS MCTE. ($1.817.377) DE IVA; por los servicios prestados de febrero a agosto de 2023, previa presentación del informe que acredite las actividades ejecutadas, durante los meses antes señalados, debidamente aprobado por el supervisor del contrato."/>
    <m/>
    <m/>
    <s v="PAGOS VARIABLES"/>
    <n v="0"/>
    <m/>
    <m/>
    <m/>
    <m/>
    <m/>
    <s v="VALIDAR Y COMPLETAR INFORMACIÓN CONTRACTUAL"/>
    <s v="FORMALIZADO"/>
  </r>
  <r>
    <n v="2023"/>
    <s v="213"/>
    <s v="CO1.PCCNTR.4398680"/>
    <s v="PRESTAR SERVICIOS PROFESIONALES DE FORMA TEMPORAL PARA REALIZAR EL ANALISIS Y PROCESAMIENTO DE LA INFORMACIÓN REPORTADA POR LOS ESTABLECIMIENTOS EDUCATIVOS EN EL SISTEMA DE INFORMACIÓN DUE."/>
    <n v="25292586"/>
    <x v="463"/>
    <s v="NATURAL"/>
    <n v="54198600"/>
    <n v="0"/>
    <n v="54198600"/>
    <n v="81177459"/>
    <n v="0"/>
    <s v="2023-03-09"/>
    <s v="2023-01-13"/>
    <s v="2023-01-16"/>
    <s v="Día(s)"/>
    <n v="227"/>
    <s v="2023-01-16"/>
    <s v="2023-08-31"/>
    <s v="2023-12-22"/>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4"/>
    <s v="CO1.PCCNTR.4400068"/>
    <s v="PRESTACIÓN DE SERVICIOS PROFESIONALES DE FORMA TEMPORAL PARA PARA REALIZAR EL ANALISIS Y PROCESAMIENTO DE LA INFORMACIÓN DEL SISTEMA DE INFORMACIÓN NACIONAL DE EDUCACIÓN PREESCOLAR BÁSICA Y MEDIA - SINEB."/>
    <n v="59650380"/>
    <x v="464"/>
    <s v="NATURAL"/>
    <n v="54198600"/>
    <n v="0"/>
    <n v="54198600"/>
    <n v="81177459"/>
    <n v="0"/>
    <s v="2023-03-09"/>
    <s v="2023-01-14"/>
    <s v="2023-01-15"/>
    <s v="Día(s)"/>
    <n v="228"/>
    <s v="2023-01-15"/>
    <s v="2023-08-31"/>
    <s v="2023-12-22"/>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_x000d__x000a_Un (1) primer pago por valor de TRES MILLONES SEISCIENTOS TRECE MIL DOSCIENTOS CUARENTA PESOS M/CTE ($3.613.24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5"/>
    <s v="CO1.PCCNTR.4389079"/>
    <s v="PRESTAR SERVICIOS PROFESIONALES DE FORMA TEMPORAL PARA REALIZAR LA ASISTENCIA TÉCNICA EN TEMAS FINANCIEROS Y PRESUPUESTALES DE LOS RECURSOS DEL SISTEMA GENERAL DE PARTICIPACIONES EN EDUCACIÓN DE LAS ENTIDADES TERRITORIALES CERTIFICADAS."/>
    <n v="52317682"/>
    <x v="465"/>
    <s v="NATURAL"/>
    <n v="56005220"/>
    <n v="0"/>
    <n v="56005220"/>
    <n v="83947609"/>
    <n v="0"/>
    <s v="2023-03-09"/>
    <s v="2023-01-12"/>
    <s v="2023-01-13"/>
    <s v="Día(s)"/>
    <n v="230"/>
    <s v="2023-01-13"/>
    <s v="2023-08-31"/>
    <s v="2023-12-26"/>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CINCO MILLONES CUATROCIENTOS DIECINUEVE MIL OCHOCIENTOS SESENTA PESOS M/CTE ($5.419.86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6"/>
    <s v="CO1.PCCNTR.4394807"/>
    <s v="PRESTAR SERVICIOS PROFESIONALES DE FORMA TEMPORAL PARA REALIZAR LA ASISTENCIA TÉCNICA EN TEMAS FINANCIEROS Y PRESUPUESTALES DE LOS RECURSOS DEL SISTEMA GENERAL DE PARTICIPACIONES EN EDUCACIÓN DE LAS ENTIDADES TERRITORIALES CERTIFICADAS."/>
    <n v="28948604"/>
    <x v="466"/>
    <s v="NATURAL"/>
    <n v="56005220"/>
    <n v="0"/>
    <n v="56005220"/>
    <n v="19872820"/>
    <n v="0"/>
    <s v="2023-02-27"/>
    <s v="2023-01-12"/>
    <s v="2023-01-13"/>
    <s v="Día(s)"/>
    <n v="230"/>
    <s v="2023-01-13"/>
    <s v="2023-08-31"/>
    <s v="2023-03-31"/>
    <s v="2023-03-31"/>
    <s v="CONTRATACIÓN DIRECTA / SERVICIOS PROFESIONALES"/>
    <s v="PRESTACIÓN DE SERVICIOS PROFESIONALES"/>
    <s v="CONTRATOS MEN"/>
    <s v="LRAQUIRA"/>
    <s v="VICEMINISTRO DE LA EDUCACION P.B.Y M."/>
    <s v="HERNANDO BAYONA RODRÍGUEZ"/>
    <s v="SUBDIRECCIÓN DE MONITOREO Y CONTROL"/>
    <s v="KATHERINE REYES ROBERTS"/>
    <s v="37291163"/>
    <s v="NOHELIA MARTÍNEZ HERNÁNDEZ"/>
    <n v="8"/>
    <s v="Un (1) primer pago por valor de CINCO MILLONES CUATROCIENTOS DIECINUEVE MIL OCHOCIENTOS SESENTA PESOS M/CTE ($5.419.86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TERMINADO"/>
  </r>
  <r>
    <n v="2023"/>
    <s v="217"/>
    <s v="CO1.PCCNTR.4389711"/>
    <s v="PRESTAR SERVICIOS PROFESIONALES DE FORMA TEMPORAL PARA REALIZAR LAS GESTIONES ADMINISTRATIVAS Y DE SEGUIMIENTO FINANCIERO A LOS TRAMITES Y PROCESOS DE LA SUBDIRECCION DE MONITOREO."/>
    <n v="51677827"/>
    <x v="467"/>
    <s v="NATURAL"/>
    <n v="56005220"/>
    <n v="0"/>
    <n v="56005220"/>
    <n v="83947609"/>
    <n v="0"/>
    <s v="2023-03-09"/>
    <s v="2023-01-12"/>
    <s v="2023-01-14"/>
    <s v="Día(s)"/>
    <n v="229"/>
    <s v="2023-01-14"/>
    <s v="2023-08-31"/>
    <s v="2023-12-26"/>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CINCO MILLONES CUATROCIENTOS DIECINUEVE MIL OCHOCIENTOS SESENTA PESOS M/CTE ($5.419.86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8"/>
    <s v="CO1.PCCNTR.4389377"/>
    <s v="PRESTAR SERVICIOS PROFESIONALES DE FORMA TEMPORAL PARA REALIZAR LA ASISTENCIA TÉCNICA EN TEMAS FINANCIEROS Y PRESUPUESTALES DE LOS RECURSOS DEL SISTEMA GENERAL DE PARTICIPACIONES EN EDUCACIÓN DE LAS ENTIDADES TERRITORIALES CERTIFICADAS."/>
    <n v="12196769"/>
    <x v="468"/>
    <s v="NATURAL"/>
    <n v="56005220"/>
    <n v="0"/>
    <n v="56005220"/>
    <n v="83947609"/>
    <n v="0"/>
    <s v="2023-03-09"/>
    <s v="2023-01-19"/>
    <s v="2023-01-19"/>
    <s v="Día(s)"/>
    <n v="224"/>
    <s v="2023-01-19"/>
    <s v="2023-08-31"/>
    <s v="2023-12-26"/>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CINCO MILLONES CUATROCIENTOS DIECINUEVE MIL OCHOCIENTOS SESENTA PESOS M/CTE ($5.419.86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19"/>
    <s v="CO1.PCCNTR.4388888"/>
    <s v="PRESTAR SERVICIOS PROFESIONALES DE FORMA TEMPORAL PARA BRINDAR ASISTENCIA JURIDICA EN TEMAS RELACIONADOS CON EL USO DE LOS RECURSOS  DEL SISTEMA GENERAL DE PARTICIPACIONES EN EDUCACIÓN DE LAS ENTIDADES TERRITORIALES."/>
    <n v="52744531"/>
    <x v="469"/>
    <s v="NATURAL"/>
    <n v="56005220"/>
    <n v="0"/>
    <n v="56005220"/>
    <n v="83947609"/>
    <n v="0"/>
    <s v="2023-03-16"/>
    <s v="2023-01-18"/>
    <s v="2023-01-19"/>
    <s v="Día(s)"/>
    <n v="224"/>
    <s v="2023-01-19"/>
    <s v="2023-08-31"/>
    <s v="2023-12-26"/>
    <m/>
    <s v="CONTRATACIÓN DIRECTA / SERVICIOS PROFESIONALES"/>
    <s v="PRESTACIÓN DE SERVICIOS PROFESIONALES"/>
    <m/>
    <s v="LRAQUIRA"/>
    <s v="VICEMINISTRO DE LA EDUCACION P.B.Y M."/>
    <s v="HERNANDO BAYONA RODRÍGUEZ"/>
    <s v="SUBDIRECCIÓN DE MONITOREO Y CONTROL"/>
    <s v="KATHERINE REYES ROBERTS"/>
    <s v="37291163"/>
    <s v="NOHELIA MARTÍNEZ HERNÁNDEZ"/>
    <n v="8"/>
    <s v="Un (1) primer pago por valor de CINCO MILLONES CUATROCIENTOS DIECINUEVE MIL OCHOCIENTOS SESENTA PESOS M/CTE ($5.419.860), incluidos todos los impuestos a que haya lugar, por los servicios prestados en enero, previa presentación del informe que acredite las actividades ejecutadas durante los meses antes señalados, debidamente aprobado por el supervisor del contrato._x000d__x000a__x000d__x000a_Siete (07) pagos, cada uno por valor de SIETE MILLONES DOSCIENTOS VEINTISEIS MIL CUATROCIENTOS OCHENTA PESOS M/CTE. ($7.226.480); por los servicios prestados de febrero a agosto de 2023, previa presentación del informe que acredite las actividades ejecutadas, durante los meses antes señalados, debidamente aprobado por el supervisor del contrato._x000d__x000a_"/>
    <m/>
    <m/>
    <s v="PAGOS VARIABLES"/>
    <n v="0"/>
    <m/>
    <m/>
    <m/>
    <m/>
    <m/>
    <s v="VALIDAR Y COMPLETAR INFORMACIÓN CONTRACTUAL"/>
    <s v="FORMALIZADO"/>
  </r>
  <r>
    <n v="2023"/>
    <s v="22"/>
    <s v="CO1.PCCNTR.4409079"/>
    <s v="Prestar servicios profesionales, de manera temporal, para realizar el análisis, revisión, seguimiento, proyección y actualización estadistica de la información que se requiera en la Subdirección.  "/>
    <n v="1015450754"/>
    <x v="470"/>
    <s v="NATURAL"/>
    <n v="70525000"/>
    <n v="0"/>
    <n v="70525000"/>
    <n v="105787500"/>
    <n v="0"/>
    <s v="2023-01-31"/>
    <s v="2023-01-16"/>
    <s v="2023-01-19"/>
    <s v="Día(s)"/>
    <n v="224"/>
    <s v="2023-01-19"/>
    <s v="2023-08-31"/>
    <s v="2023-12-26"/>
    <m/>
    <s v="CONTRATACIÓN DIRECTA / SERVICIOS PROFESIONALES"/>
    <s v="PRESTACIÓN DE SERVICIOS PROFESIONALES"/>
    <m/>
    <s v="DBOHORQUEZ"/>
    <s v="VICEMINISTRO DE LA EDUCACION P.B.Y M."/>
    <s v="HERNANDO BAYONA RODRÍGUEZ"/>
    <s v="SUBDIRECCIÓN DE ACCESO"/>
    <s v="ANNY DAYANA BAUTISTA PARRA"/>
    <s v="79279432"/>
    <s v="HERNANDO RODRIGUEZ CHAPARRO"/>
    <n v="8"/>
    <s v="Un primer pago de SEIS MILLONES OCHOCIENTOS VEINTICINCO MIL PESOS_x000d__x000a_MCTE ($6.825.000), por los servicios prestados enero de 2023, previa presentación de_x000d__x000a_informe de actividades debidamente aprobado por el supervisor._x000d__x000a_Siete (7) pagos cada uno por valor de NUEVE MILLONES CIEN MIL PESOS MCTE_x000d__x000a_($9.100.000), por los servicios prestados de febrero a agosto de 2023, previa_x000d__x000a_presentación de informe de actividades debidamente aprobado por el supervisor."/>
    <m/>
    <m/>
    <s v="PAGOS VARIABLES"/>
    <n v="0"/>
    <m/>
    <m/>
    <m/>
    <m/>
    <m/>
    <s v="VALIDAR Y COMPLETAR INFORMACIÓN CONTRACTUAL"/>
    <s v="FORMALIZADO"/>
  </r>
  <r>
    <n v="2023"/>
    <s v="220"/>
    <s v="CO1.PCCNTR.4379709"/>
    <s v="Prestar servicios profesionales de forma temporal, como auditor líder en sistemas de información, para realizar  auditorías e informes de ley del  Sistema Integrado de Gestión dentro del proceso de evaluación  y seguimiento a la gestión de la entidad conforme al Plan de auditoría aprobado por el Comité Institucional  de Coordinación de Control Interno."/>
    <n v="52487217"/>
    <x v="471"/>
    <s v="NATURAL"/>
    <n v="57600000"/>
    <n v="0"/>
    <n v="57600000"/>
    <n v="86400000"/>
    <n v="0"/>
    <s v="2023-01-18"/>
    <s v="2023-01-07"/>
    <s v="2023-01-09"/>
    <s v="Día(s)"/>
    <n v="234"/>
    <s v="2023-01-09"/>
    <s v="2023-08-31"/>
    <s v="2023-12-31"/>
    <m/>
    <s v="CONTRATACIÓN DIRECTA / SERVICIOS PROFESIONALES"/>
    <s v="PRESTACIÓN DE SERVICIOS PROFESIONALES"/>
    <m/>
    <s v="DPABA"/>
    <s v="SECRETARIA GENERAL"/>
    <s v="SONIA STELLA ROMERO TORRES"/>
    <s v="OFICINA DE CONTROL INTERNO"/>
    <s v="MARTHA LUCIA CARBONELL CALDERON"/>
    <s v="13460920"/>
    <s v="LUIS ALFREDO CONTRERAS TRUJILLO"/>
    <n v="8"/>
    <s v="Ocho (8) pagos, cada uno por valor de SIETE MILLONES DOSCIENTOS MIL PESOS M/CTE. ($7.200.000), por los servicios prestados de enero a agosto de 2023, previa presentación de los informes de ejecución de actividades, debidamente aprobados por el supervisor."/>
    <m/>
    <m/>
    <s v="PAGOS VARIABLES"/>
    <n v="0"/>
    <m/>
    <m/>
    <m/>
    <m/>
    <m/>
    <s v="VALIDAR Y COMPLETAR INFORMACIÓN CONTRACTUAL"/>
    <s v="CEDIDO"/>
  </r>
  <r>
    <n v="2023"/>
    <s v="221"/>
    <s v="CO1.PCCNTR.4379608"/>
    <s v="Prestar servicios profesionales de forma temporal,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51629959"/>
    <x v="472"/>
    <s v="NATURAL"/>
    <n v="57600000"/>
    <n v="0"/>
    <n v="57600000"/>
    <n v="86400000"/>
    <n v="0"/>
    <s v="2023-01-18"/>
    <s v="2023-01-07"/>
    <s v="2023-01-10"/>
    <s v="Día(s)"/>
    <n v="233"/>
    <s v="2023-01-10"/>
    <s v="2023-08-31"/>
    <s v="2023-12-31"/>
    <m/>
    <s v="CONTRATACIÓN DIRECTA / SERVICIOS PROFESIONALES"/>
    <s v="PRESTACIÓN DE SERVICIOS PROFESIONALES"/>
    <m/>
    <s v="DPABA"/>
    <s v="SECRETARIA GENERAL"/>
    <s v="SONIA STELLA ROMERO TORRES"/>
    <s v="OFICINA DE CONTROL INTERNO"/>
    <s v="MARTHA LUCIA CARBONELL CALDERON"/>
    <s v="13460920"/>
    <s v="LUIS ALFREDO CONTRERAS TRUJILLO"/>
    <n v="8"/>
    <s v="Ocho (8) pagos, cada uno por valor de SIETE MILLONES DOSCIENTOS MIL PESOS M/CTE. ($7.200.000), por los servicios prestados de enero a agosto de 2023, previa presentación de los informes de ejecución de actividades, debidamente aprobados por el supervisor."/>
    <m/>
    <m/>
    <s v="PAGOS VARIABLES"/>
    <n v="0"/>
    <m/>
    <m/>
    <m/>
    <m/>
    <m/>
    <s v="VALIDAR Y COMPLETAR INFORMACIÓN CONTRACTUAL"/>
    <s v="FORMALIZADO"/>
  </r>
  <r>
    <n v="2023"/>
    <s v="222"/>
    <s v="CO1.PCCNTR.4381156"/>
    <s v="PRESTACIÓN DE SERVICIOS PROFESIONALES DE FORMA TEMPORAL PARA ASESORAR JURIDICAMENTE LA EJECUCIÓN Y SEGUIMIENTO DE LA GESTIÒN DEL PTA."/>
    <n v="1140853985"/>
    <x v="473"/>
    <s v="NATURAL"/>
    <n v="90968000"/>
    <n v="0"/>
    <n v="90968000"/>
    <n v="90968000"/>
    <n v="0"/>
    <s v="2023-02-01"/>
    <s v="2023-01-08"/>
    <s v="2023-01-10"/>
    <s v="Día(s)"/>
    <n v="233"/>
    <s v="2023-01-10"/>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Ocho (8) pagos, cada uno por la suma de ONCE MILLONES TRECIENTOS_x000d__x000a_SETENTA Y UN MIL PESOS M/CTE ($11.371.000), por los servicios prestados de_x000d__x000a_enero a agosto 2023, previa presentación de informe de actividades debidamente_x000d__x000a_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
    <m/>
    <m/>
    <s v="PAGOS VARIABLES"/>
    <n v="0"/>
    <m/>
    <m/>
    <m/>
    <m/>
    <m/>
    <s v="VALIDAR Y COMPLETAR INFORMACIÓN CONTRACTUAL"/>
    <s v="FORMALIZADO"/>
  </r>
  <r>
    <n v="2023"/>
    <s v="223"/>
    <s v="CO1.PCCNTR.4414520"/>
    <s v="Prestar servicios profesionales de manera temporal  para implementar las acciones tendientes a la prevención y mitigación de riesgos escolares que impacten el acceso, bienestar y permanencia escolar."/>
    <n v="1036599591"/>
    <x v="474"/>
    <s v="NATURAL"/>
    <n v="74313750"/>
    <n v="0"/>
    <n v="74313750"/>
    <n v="74313750"/>
    <n v="0"/>
    <s v="2023-01-31"/>
    <s v="2023-01-17"/>
    <s v="2023-01-17"/>
    <s v="Día(s)"/>
    <n v="226"/>
    <s v="2023-01-17"/>
    <s v="2023-08-31"/>
    <s v="2023-08-31"/>
    <m/>
    <s v="CONTRATACIÓN DIRECTA / SERVICIOS PROFESIONALES"/>
    <s v="PRESTACIÓN DE SERVICIOS PROFESIONALES"/>
    <s v="CONTRATOS MEN"/>
    <s v="DBOHORQUEZ"/>
    <s v="VICEMINISTRO DE LA EDUCACION P.B.Y M."/>
    <s v="HERNANDO BAYONA RODRÍGUEZ"/>
    <s v="DIRECCIÓN DE COBERTURA Y EQUIDAD"/>
    <s v="FERNANDO ALBERTO GONZÁLEZ VÁSQUEZ"/>
    <s v="35469904"/>
    <s v="OLGA LUCIA FUENTES "/>
    <n v="8"/>
    <s v="Un (1) pago por valor de CUATRO MILLONES NOVECIENTOS CINCUENTA_x000d__x000a_Y CUATRO MIL DOSCIENTOS CINCUENTA PESOS ($4.954.250) M/CTE.,_x000d__x000a_por los servicios prestados en enero de 2023, previa presentación de informe_x000d__x000a_de actividades debidamente aprobado por el supervisor._x000d__x000a_? Siete (7) pagos mensuales cada uno por valor de NUEVE MILLONES_x000d__x000a_NOVECIENTOS OCHO MIL QUINIENTOS ($9.908.500) PESOS M/CTE., por_x000d__x000a_los servicios prestados durante los meses de febrero a agosto de 2023, previa_x000d__x000a_presentación de informe de actividades debidamente aprobado por el_x000d__x000a_supervisor."/>
    <m/>
    <m/>
    <s v="PAGOS VARIABLES"/>
    <n v="0"/>
    <m/>
    <m/>
    <m/>
    <m/>
    <m/>
    <s v="VALIDAR Y COMPLETAR INFORMACIÓN CONTRACTUAL"/>
    <s v="FORMALIZADO"/>
  </r>
  <r>
    <n v="2023"/>
    <s v="224"/>
    <s v="CO1.PCCNTR.4414553"/>
    <s v="Prestar servicios profesionales de manera temporal para la implementación de lineamientos, acciones, y estrategias que tiendan a la orientación y fortalecimiento de la educación privada en el territorio nacional."/>
    <n v="59835613"/>
    <x v="475"/>
    <s v="NATURAL"/>
    <n v="81736987"/>
    <n v="0"/>
    <n v="81736987"/>
    <n v="122517591"/>
    <n v="0"/>
    <s v="2023-01-31"/>
    <s v="2023-01-17"/>
    <s v="2023-01-18"/>
    <s v="Día(s)"/>
    <n v="225"/>
    <s v="2023-01-18"/>
    <s v="2023-08-31"/>
    <s v="2023-12-26"/>
    <m/>
    <s v="CONTRATACIÓN DIRECTA / SERVICIOS PROFESIONALES"/>
    <s v="PRESTACIÓN DE SERVICIOS PROFESIONALES"/>
    <m/>
    <s v="DBOHORQUEZ"/>
    <s v="VICEMINISTRO DE LA EDUCACION P.B.Y M."/>
    <s v="HERNANDO BAYONA RODRÍGUEZ"/>
    <s v="DIRECCIÓN DE COBERTURA Y EQUIDAD"/>
    <s v="FERNANDO ALBERTO GONZÁLEZ VÁSQUEZ"/>
    <s v="35469904"/>
    <s v="OLGA LUCIA FUENTES "/>
    <n v="8"/>
    <s v="? Un (1) pago por valor de SIETE MILLONES NOVECIENTOS DIEZ MIL_x000d__x000a_TREINTA Y UN PESOS ($7.910.031), M/CTE., por los servicios prestados_x000d__x000a_durante enero de 2023, previa presentación de informe de actividades_x000d__x000a_debidamente aprobado por el supervisor._x000d__x000a_Siete (7) pagos mensuales cada uno por valor de DIEZ MILLONES_x000d__x000a_QUINIENTOS CUARENTA Y SEIS MIL SETECIENTOS OCHO_x000d__x000a_($10.546.708), por los servicios prestados de febrero a agosto de 2023, previa_x000d__x000a_presentación de informe de actividades debidamente aprobado por el_x000d__x000a_supervisor."/>
    <m/>
    <m/>
    <s v="PAGOS VARIABLES"/>
    <n v="0"/>
    <m/>
    <m/>
    <m/>
    <m/>
    <m/>
    <s v="VALIDAR Y COMPLETAR INFORMACIÓN CONTRACTUAL"/>
    <s v="FORMALIZADO"/>
  </r>
  <r>
    <n v="2023"/>
    <s v="225"/>
    <s v="CO1.PCCNTR.4418028"/>
    <s v="Prestar servicios profesionales jurídicos de manera temporal en la ejecución de acciones, programas y proyectos relacionados con la prestación del servicio educativo en establecimientos educativos no oficiales."/>
    <n v="51959712"/>
    <x v="476"/>
    <s v="NATURAL"/>
    <n v="51153395"/>
    <n v="0"/>
    <n v="51153395"/>
    <n v="76675089"/>
    <n v="0"/>
    <s v="2023-01-31"/>
    <s v="2023-01-17"/>
    <s v="2023-01-19"/>
    <s v="Día(s)"/>
    <n v="224"/>
    <s v="2023-01-19"/>
    <s v="2023-08-31"/>
    <s v="2023-12-26"/>
    <m/>
    <s v="CONTRATACIÓN DIRECTA / SERVICIOS PROFESIONALES"/>
    <s v="PRESTACIÓN DE SERVICIOS PROFESIONALES"/>
    <m/>
    <s v="DBOHORQUEZ"/>
    <s v="VICEMINISTRO DE LA EDUCACION P.B.Y M."/>
    <s v="HERNANDO BAYONA RODRÍGUEZ"/>
    <s v="DIRECCIÓN DE COBERTURA Y EQUIDAD"/>
    <s v="FERNANDO ALBERTO GONZÁLEZ VÁSQUEZ"/>
    <s v="35469904"/>
    <s v="OLGA LUCIA FUENTES "/>
    <n v="8"/>
    <s v="Un (1) pago por valor de CUATRO MILLONES NOVECIENTOS CINCUENTA_x000d__x000a_MIL TRESCIENTOS VEINTINUEVE PESOS ($4.950.329), M/CTE., por los_x000d__x000a_servicios prestados durante enero de 2023, previa presentación de informe de_x000d__x000a_actividades debidamente aprobado por el supervisor._x000d__x000a__x000d__x000a_Siete (7) pagos mensuales cada uno por valor de SEIS MILLONES_x000d__x000a_SEISCIENTOS MIL CUATROCIENTOS TREINTA Y OCHO ($6.600.438)_x000d__x000a_PESOS MCTE. por los servicios prestados de febrero a agosto de 2023,_x000d__x000a_previa presentación de informe de actividades debidamente aprobado por el_x000d__x000a_supervisor._x000d__x000a_"/>
    <m/>
    <m/>
    <s v="PAGOS VARIABLES"/>
    <n v="0"/>
    <m/>
    <m/>
    <m/>
    <m/>
    <m/>
    <s v="VALIDAR Y COMPLETAR INFORMACIÓN CONTRACTUAL"/>
    <s v="FORMALIZADO"/>
  </r>
  <r>
    <n v="2023"/>
    <s v="226"/>
    <s v="CO1.PCCNTR.4417943"/>
    <s v="Prestar servicios profesionales de manera temporal para asesorar la definición de lineamientos en materia de análisis de información que sustenten las decisiones de política pública de cobertura educativa del Ministerio de Educación."/>
    <n v="79188122"/>
    <x v="477"/>
    <s v="NATURAL"/>
    <n v="104625000"/>
    <n v="0"/>
    <n v="104625000"/>
    <n v="156825000"/>
    <n v="0"/>
    <s v="2023-01-31"/>
    <s v="2023-01-17"/>
    <s v="2023-01-20"/>
    <s v="Día(s)"/>
    <n v="223"/>
    <s v="2023-01-20"/>
    <s v="2023-08-31"/>
    <s v="2023-12-26"/>
    <m/>
    <s v="CONTRATACIÓN DIRECTA / SERVICIOS PROFESIONALES"/>
    <s v="PRESTACIÓN DE SERVICIOS PROFESIONALES"/>
    <m/>
    <s v="DBOHORQUEZ"/>
    <s v="VICEMINISTRO DE LA EDUCACION P.B.Y M."/>
    <s v="HERNANDO BAYONA RODRÍGUEZ"/>
    <s v="DIRECCIÓN DE COBERTURA Y EQUIDAD"/>
    <s v="FERNANDO ALBERTO GONZÁLEZ VÁSQUEZ"/>
    <s v="35469904"/>
    <s v="OLGA LUCIA FUENTES "/>
    <n v="8"/>
    <s v="Un (1) pago por valor de DIEZ MILLONES CIENTO VEINTICINCO MIL_x000d__x000a_PESOS ($10.125.000), M/CTE., por los servicios prestados durante enero de_x000d__x000a_2023, previa presentación de informe de actividades debidamente aprobado_x000d__x000a_por el supervisor._x000d__x000a_? Siete (7) pagos mensuales cada uno por valor de TRECE MILLONES_x000d__x000a_QUINIENTOS MIL PESOS M/CTE ($13.500.000), por los servicios prestados_x000d__x000a_de febrero a agosto de 2023, previa presentación de informe de actividades_x000d__x000a_debidamente aprobado por el supervisor."/>
    <m/>
    <m/>
    <s v="PAGOS VARIABLES"/>
    <n v="0"/>
    <m/>
    <m/>
    <m/>
    <m/>
    <m/>
    <s v="VALIDAR Y COMPLETAR INFORMACIÓN CONTRACTUAL"/>
    <s v="FORMALIZADO"/>
  </r>
  <r>
    <n v="2023"/>
    <s v="227"/>
    <s v="CO1.PCCNTR.4413783"/>
    <s v="Prestar servicios profesionales de manera temporal para la formulación de políticas y lineamientos encaminados al bienestar y la prevención e identificación de problemáticas de salud mental que inciden en la cobertura y permanencia de niños, niñas y adolescentes en los establecimientos educativos."/>
    <n v="65755781"/>
    <x v="478"/>
    <s v="NATURAL"/>
    <n v="67500000"/>
    <n v="0"/>
    <n v="67500000"/>
    <n v="67500000"/>
    <n v="0"/>
    <s v="2023-02-01"/>
    <s v="2023-01-17"/>
    <s v="2023-01-20"/>
    <s v="Día(s)"/>
    <n v="223"/>
    <s v="2023-01-20"/>
    <s v="2023-08-31"/>
    <s v="2023-08-31"/>
    <m/>
    <s v="CONTRATACIÓN DIRECTA / SERVICIOS PROFESIONALES"/>
    <s v="PRESTACIÓN DE SERVICIOS PROFESIONALES"/>
    <s v="CONTRATOS MEN"/>
    <s v="DBOHORQUEZ"/>
    <s v="VICEMINISTRO DE LA EDUCACION P.B.Y M."/>
    <s v="HERNANDO BAYONA RODRÍGUEZ"/>
    <s v="DIRECCIÓN DE COBERTURA Y EQUIDAD"/>
    <s v="FERNANDO ALBERTO GONZÁLEZ VÁSQUEZ"/>
    <s v="35469904"/>
    <s v="OLGA LUCIA FUENTES "/>
    <n v="8"/>
    <s v="¿ Un (1) pago por valor de CUATRO MILLONES QUINIENTOS MIL PESOS_x000d__x000a_($4.500.000) M/CTE., por los servicios prestados en enero de 2023, previa_x000d__x000a_presentación de informe de actividades debidamente aprobado por el_x000d__x000a_supervisor._x000d__x000a_¿ Siete (7) pagos mensuales cada uno por valor de NUEVE MILLONES_x000d__x000a_($9.000.000) DE PESOS M/CTE., por los servicios prestados durante los_x000d__x000a_meses de febrero a agosto de 2023, previa presentación de informe de_x000d__x000a_actividades debidamente aprobado por el supervisor._x000d__x000a_"/>
    <m/>
    <m/>
    <s v="PAGOS VARIABLES"/>
    <n v="0"/>
    <m/>
    <m/>
    <m/>
    <m/>
    <m/>
    <s v="VALIDAR Y COMPLETAR INFORMACIÓN CONTRACTUAL"/>
    <s v="FORMALIZADO"/>
  </r>
  <r>
    <n v="2023"/>
    <s v="228"/>
    <s v="CO1.PCCNTR.4397806"/>
    <s v="Prestar servicios profesionales de forma temporal,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40031438"/>
    <x v="182"/>
    <s v="NATURAL"/>
    <n v="54000000"/>
    <n v="0"/>
    <n v="54000000"/>
    <n v="54000000"/>
    <n v="0"/>
    <s v="2023-01-17"/>
    <s v="2023-01-13"/>
    <s v="2023-01-13"/>
    <s v="Día(s)"/>
    <n v="230"/>
    <s v="2023-01-13"/>
    <s v="2023-08-31"/>
    <s v="2023-08-31"/>
    <m/>
    <s v="CONTRATACIÓN DIRECTA / SERVICIOS PROFESIONALES"/>
    <s v="PRESTACIÓN DE SERVICIOS PROFESIONALES"/>
    <s v="CONTRATOS MEN"/>
    <s v="DPABA"/>
    <s v="SECRETARIA GENERAL"/>
    <s v="SONIA STELLA ROMERO TORRES"/>
    <s v="OFICINA DE CONTROL INTERNO"/>
    <s v="MARTHA LUCIA CARBONELL CALDERON"/>
    <s v="13460920"/>
    <s v="LUIS ALFREDO CONTRERAS TRUJILLO"/>
    <n v="8"/>
    <s v="Un pago de TRES MILLONES SEISCIENTOS MIL PESOS MONEDA CORRIENTE_x000d__x000a_($3.600.000) por servicios prestados en enero de 2023, previa presentación del informe_x000d__x000a_de ejecución de actividad, debidamente aprobado por el supervisor del contrato._x000d__x000a_Siete (7) pagos, cada uno por valor de SIETE MILLONES DOSCIENTOS MIL PESOS_x000d__x000a_M/CTE. ($7.200.000), por los servicios prestados de febrero a agosto de 2023, previa_x000d__x000a_presentación de los informes de ejecución de actividades, debidamente aprobados por_x000d__x000a_el supervisor del contrato._x000d__x000a_"/>
    <m/>
    <m/>
    <s v="PAGOS VARIABLES"/>
    <n v="0"/>
    <m/>
    <m/>
    <m/>
    <m/>
    <m/>
    <s v="VALIDAR Y COMPLETAR INFORMACIÓN CONTRACTUAL"/>
    <s v="FORMALIZADO"/>
  </r>
  <r>
    <n v="2023"/>
    <s v="229"/>
    <s v="CO1.PCCNTR.4398012"/>
    <s v="Prestar servicios profesionales de forma temporal,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51996765"/>
    <x v="183"/>
    <s v="NATURAL"/>
    <n v="54000000"/>
    <n v="0"/>
    <n v="54000000"/>
    <n v="54000000"/>
    <n v="0"/>
    <s v="2023-01-18"/>
    <s v="2023-01-13"/>
    <s v="2023-01-13"/>
    <s v="Día(s)"/>
    <n v="230"/>
    <s v="2023-01-13"/>
    <s v="2023-08-31"/>
    <s v="2023-08-31"/>
    <m/>
    <s v="CONTRATACIÓN DIRECTA / SERVICIOS PROFESIONALES"/>
    <s v="PRESTACIÓN DE SERVICIOS PROFESIONALES"/>
    <s v="CONTRATOS MEN"/>
    <s v="DPABA"/>
    <s v="SECRETARIA GENERAL"/>
    <s v="SONIA STELLA ROMERO TORRES"/>
    <s v="OFICINA DE CONTROL INTERNO"/>
    <s v="MARTHA LUCIA CARBONELL CALDERON"/>
    <s v="13460920"/>
    <s v="LUIS ALFREDO CONTRERAS TRUJILLO"/>
    <n v="8"/>
    <s v="Un pago de TRES MILLONES SEISCIENTOS MIL PESOS MONEDA CORRIENTE ($3.600.000) por servicios prestados en enero de 2023, previa presentación del informe de ejecución de actividad, debidamente aprobado por el supervisor del contrato._x000d__x000a__x000d__x000a_Siete (7) pagos, cada uno por valor de SIETE MILLONES DOSCIENTOS MIL PESOS M/CTE. ($7.200.000), por los servicios prestados de febrero a agosto de 2023, previa presentación de los informes de ejecución de actividades, debidamente aprobados por el supervisor del contrato._x000d__x000a_"/>
    <m/>
    <m/>
    <s v="PAGOS VARIABLES"/>
    <n v="0"/>
    <m/>
    <m/>
    <m/>
    <m/>
    <m/>
    <s v="VALIDAR Y COMPLETAR INFORMACIÓN CONTRACTUAL"/>
    <s v="FORMALIZADO"/>
  </r>
  <r>
    <n v="2023"/>
    <s v="23"/>
    <s v="CO1.PCCNTR.4394062"/>
    <s v="Prestar servicios profesionales, de manera temporal, para apoyar la supervisión desde el proceso financiero, presupuestal y administrativo de los proyectos de infraestructura educativa."/>
    <n v="19397224"/>
    <x v="479"/>
    <s v="NATURAL"/>
    <n v="70006564"/>
    <n v="0"/>
    <n v="70006564"/>
    <n v="105009846"/>
    <n v="0"/>
    <s v="2023-01-31"/>
    <s v="2023-01-13"/>
    <s v="2023-01-16"/>
    <s v="Día(s)"/>
    <n v="227"/>
    <s v="2023-01-16"/>
    <s v="2023-08-31"/>
    <s v="2023-12-26"/>
    <m/>
    <s v="CONTRATACIÓN DIRECTA / SERVICIOS PROFESIONALES"/>
    <s v="PRESTACIÓN DE SERVICIOS PROFESIONALES"/>
    <m/>
    <s v="DBOHORQUEZ"/>
    <s v="VICEMINISTRO DE LA EDUCACION P.B.Y M."/>
    <s v="HERNANDO BAYONA RODRÍGUEZ"/>
    <s v="SUBDIRECCIÓN DE ACCESO"/>
    <s v="ANNY DAYANA BAUTISTA PARRA"/>
    <s v="53061784"/>
    <s v="VERONICA BABATIVA LEMUS"/>
    <n v="8"/>
    <s v="Un primer pago de SEIS MILLONES SETECIENTOS SETENTA Y CUATRO MIL_x000d__x000a_OCHOCIENOS VEINTINUEVE PESOS MCTE ($6.774.829), por los servicios prestados_x000d__x000a_en enero de 2023, previa presentación de informe de actividades debidamente_x000d__x000a_aprobado por el supervisor._x000d__x000a_Siete (7) pagos mensuales cada uno por valor de NUEVE MILLONES TREINTA Y_x000d__x000a_TRES MIL CIENTO CINCO PESOS MCTE ($9.033.105), por los servicios prestados_x000d__x000a_desde febrero a agosto de 2023, previa presentación de informe de actividades_x000d__x000a_debidamente aprobado por el supervisor."/>
    <m/>
    <m/>
    <s v="PAGOS VARIABLES"/>
    <n v="0"/>
    <m/>
    <m/>
    <m/>
    <m/>
    <m/>
    <s v="VALIDAR Y COMPLETAR INFORMACIÓN CONTRACTUAL"/>
    <s v="FORMALIZADO"/>
  </r>
  <r>
    <n v="2023"/>
    <s v="230"/>
    <s v="CO1.PCCNTR.4398924"/>
    <s v="Prestar servicios profesionales de forma temporal, como auditor líder para realizar  auditorías e informes de ley del  Sistema Integrado de Gestión dentro del proceso de evaluación  y seguimiento a la gestión de la entidad conforme al Plan de auditoría aprobado por el Comité Institucional  de Coordinación de Control Interno."/>
    <n v="38143894"/>
    <x v="185"/>
    <s v="NATURAL"/>
    <n v="43740000"/>
    <n v="10260000"/>
    <n v="54000000"/>
    <n v="54000000"/>
    <n v="10260000"/>
    <s v="2023-01-18"/>
    <s v="2023-01-13"/>
    <s v="2023-01-18"/>
    <s v="Día(s)"/>
    <n v="225"/>
    <s v="2023-01-18"/>
    <s v="2023-08-31"/>
    <s v="2023-08-31"/>
    <m/>
    <s v="CONTRATACIÓN DIRECTA / SERVICIOS PROFESIONALES"/>
    <s v="PRESTACIÓN DE SERVICIOS PROFESIONALES"/>
    <s v="CONTRATOS MEN"/>
    <s v="DPABA"/>
    <s v="SECRETARIA GENERAL"/>
    <s v="SONIA STELLA ROMERO TORRES"/>
    <s v="OFICINA DE CONTROL INTERNO"/>
    <s v="MARTHA LUCIA CARBONELL CALDERON"/>
    <s v="13460920"/>
    <s v="LUIS ALFREDO CONTRERAS TRUJILLO"/>
    <n v="8"/>
    <s v="Un pago de TRES MILLONES SEISCIENTOS MIL PESOS MONEDA CORRIENTE ($3.600.000) IVA INCLUIDO, por servicios prestados en el mes de enero de 2023, previa presentación del informe de ejecución de actividad, debidamente aprobado por el supervisor del contrato._x000d__x000a__x000d__x000a_Siete (7) pagos, cada uno por valor de SIETE MILLONES DOSCIENTOS MIL PESOS M/CTE. ($7.200.000) IVA INCLUIDO, por los servicios prestados de febrero a agosto de 2023, previa presentación de los informes de ejecución de actividades, debidamente aprobados por el supervisor._x000d__x000a_"/>
    <m/>
    <m/>
    <s v="PAGOS VARIABLES"/>
    <n v="0"/>
    <m/>
    <m/>
    <m/>
    <m/>
    <m/>
    <s v="VALIDAR Y COMPLETAR INFORMACIÓN CONTRACTUAL"/>
    <s v="FORMALIZADO"/>
  </r>
  <r>
    <n v="2023"/>
    <s v="231"/>
    <s v="CO1.PCCNTR.4402346"/>
    <s v="Prestar servicios profesionales de forma temporal,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
    <n v="52906362"/>
    <x v="187"/>
    <s v="NATURAL"/>
    <n v="31312500"/>
    <n v="0"/>
    <n v="31312500"/>
    <n v="31312500"/>
    <n v="0"/>
    <s v="2023-01-18"/>
    <s v="2023-01-13"/>
    <s v="2023-01-17"/>
    <s v="Día(s)"/>
    <n v="226"/>
    <s v="2023-01-17"/>
    <s v="2023-08-31"/>
    <s v="2023-08-31"/>
    <m/>
    <s v="CONTRATACIÓN DIRECTA / SERVICIOS PROFESIONALES"/>
    <s v="PRESTACIÓN DE SERVICIOS PROFESIONALES"/>
    <s v="CONTRATOS MEN"/>
    <s v="DPABA"/>
    <s v="SECRETARIA GENERAL"/>
    <s v="SONIA STELLA ROMERO TORRES"/>
    <s v="OFICINA DE CONTROL INTERNO"/>
    <s v="MARTHA LUCIA CARBONELL CALDERON"/>
    <s v="13460920"/>
    <s v="LUIS ALFREDO CONTRERAS TRUJILLO"/>
    <n v="8"/>
    <s v="Un pago de DOS MILLONES OCHENTA Y SIETE MIL PESOS MONEDA CORRIENTE ($2.087.500) por servicios prestados en de enero de 2023, previa presentación del informe de ejecución de actividad, debidamente aprobado por el supervisor del contrato_x000d__x000a__x000d__x000a_Siete (7) pagos, cada uno por valor de CUATRO MILLONES CIENTO SETENTA Y CINCO MIL PESOS M/CTE. ($4.175.000)., por los servicios prestados de febrero a agosto de 2023, previa presentación de los informes de ejecución de actividades, debidamente aprobados por el supervisor._x000d__x000a_"/>
    <m/>
    <m/>
    <s v="PAGOS VARIABLES"/>
    <n v="0"/>
    <m/>
    <m/>
    <m/>
    <m/>
    <m/>
    <s v="VALIDAR Y COMPLETAR INFORMACIÓN CONTRACTUAL"/>
    <s v="FORMALIZADO"/>
  </r>
  <r>
    <n v="2023"/>
    <s v="232"/>
    <s v="CO1.PCCNTR.4402100"/>
    <s v="Prestar servicios profesionales de forma temporal, como auditor de apoyo para realizar  auditorías e informes de ley del  Sistema Integrado de Gestión dentro del proceso de evaluación  y seguimiento a la gestión de la entidad conforme al Plan de auditoría aprobado por el Comité Institucional  de Coordinación de Control Interno."/>
    <n v="1010194202"/>
    <x v="188"/>
    <s v="NATURAL"/>
    <n v="31312500"/>
    <n v="0"/>
    <n v="31312500"/>
    <n v="31312500"/>
    <n v="0"/>
    <s v="2023-01-18"/>
    <s v="2023-01-13"/>
    <s v="2023-01-17"/>
    <s v="Día(s)"/>
    <n v="226"/>
    <s v="2023-01-17"/>
    <s v="2023-08-31"/>
    <s v="2023-08-31"/>
    <m/>
    <s v="CONTRATACIÓN DIRECTA / SERVICIOS PROFESIONALES"/>
    <s v="PRESTACIÓN DE SERVICIOS PROFESIONALES"/>
    <s v="CONTRATOS MEN"/>
    <s v="DPABA"/>
    <s v="SECRETARIA GENERAL"/>
    <s v="SONIA STELLA ROMERO TORRES"/>
    <s v="OFICINA DE CONTROL INTERNO"/>
    <s v="MARTHA LUCIA CARBONELL CALDERON"/>
    <s v="13460920"/>
    <s v="LUIS ALFREDO CONTRERAS TRUJILLO"/>
    <n v="8"/>
    <s v="Un pago de DOS MILLONES OCHENTA Y SIETE MIL QUINIENTOS PESOS MONEDA CORRIENTE ($2.087.500) por servicios prestados en de enero de 2023, previa presentación del informe de ejecución de actividad, debidamente aprobado por el supervisor del contrato_x000d__x000a__x000d__x000a_Siete (7) pagos, cada uno por valor de CUATRO MILLONES CIENTO SETENTA Y CINCO MIL PESOS M/CTE. ($4.175.000)., por los servicios prestados de febrero a agosto de 2023, previa presentación de los informes de ejecución de actividades, debidamente aprobados por el supervisor._x000d__x000a_"/>
    <m/>
    <m/>
    <s v="PAGOS VARIABLES"/>
    <n v="0"/>
    <m/>
    <m/>
    <m/>
    <m/>
    <m/>
    <s v="VALIDAR Y COMPLETAR INFORMACIÓN CONTRACTUAL"/>
    <s v="CEDIDO"/>
  </r>
  <r>
    <n v="2023"/>
    <s v="233"/>
    <s v="CO1.PCCNTR.4402379"/>
    <s v="Prestar servicios profesionales de forma temporal, como auditor de apoyo para realizar  auditorías y reportes de información del  Sistema Integrado de Gestión dentro del proceso de evaluación  y seguimiento a la gestión de la entidad conforme al Plan de auditoría aprobado por el Comité Institucional  de Coordinación de Control Interno."/>
    <n v="1015459858"/>
    <x v="189"/>
    <s v="NATURAL"/>
    <n v="24727500"/>
    <n v="0"/>
    <n v="24727500"/>
    <n v="24727500"/>
    <n v="0"/>
    <s v="2023-01-18"/>
    <s v="2023-01-13"/>
    <s v="2023-01-18"/>
    <s v="Día(s)"/>
    <n v="225"/>
    <s v="2023-01-18"/>
    <s v="2023-08-31"/>
    <s v="2023-08-31"/>
    <m/>
    <s v="CONTRATACIÓN DIRECTA / SERVICIOS PROFESIONALES"/>
    <s v="PRESTACIÓN DE SERVICIOS PROFESIONALES"/>
    <s v="CONTRATOS MEN"/>
    <s v="DPABA"/>
    <s v="SECRETARIA GENERAL"/>
    <s v="SONIA STELLA ROMERO TORRES"/>
    <s v="OFICINA DE CONTROL INTERNO"/>
    <s v="MARTHA LUCIA CARBONELL CALDERON"/>
    <s v="13460920"/>
    <s v="LUIS ALFREDO CONTRERAS TRUJILLO"/>
    <n v="8"/>
    <s v="Un pago de UN MILLÓN SEISCIENTOS CUARENTA Y OCHO MIL QUINIENTOS PESOS MONEDA CORRIENTE ($1.648.500) por servicios prestados en enero de 2023, previa presentación del informe de ejecución de actividad, debidamente aprobado por el supervisor del contrato._x000d__x000a__x000d__x000a_Siete (7) pagos, cada uno por valor de TRES MILLONES DOSCIENTOS NOVENTA Y SIETE MIL PESOS M/CTE. ($3.297.000)., por los servicios prestados de febrero a agosto de 2023, previa presentación de los informes de ejecución de actividades, debidamente aprobados por el supervisor._x000d__x000a_"/>
    <m/>
    <m/>
    <s v="PAGOS VARIABLES"/>
    <n v="0"/>
    <m/>
    <m/>
    <m/>
    <m/>
    <m/>
    <s v="VALIDAR Y COMPLETAR INFORMACIÓN CONTRACTUAL"/>
    <s v="CEDIDO"/>
  </r>
  <r>
    <n v="2023"/>
    <s v="234"/>
    <s v="CO1.PCCNTR.4379427"/>
    <s v="PRESTAR SERVICIOS PROFESIONALES DE MANERA TEMPORAL EN LA PLANEACIÓN PRESUPUESTAL DESDE LA ESTRUCTURACIÓN Y/O ACTUALIZACIÓN DE PROYECTOS DE INVERSIÓN, HASTA EL SEGUIMIENTO Y ASESORÍA FINANCIERA Y ADMINISTRATIVA SOBRE LA EJECUCIÓN DE LOS RECURSOS ASIGNADOS A LA DIRECCIÓN DE FOMENTO DE LA EDUCACIÓN SUPERIOR."/>
    <n v="52086956"/>
    <x v="480"/>
    <s v="NATURAL"/>
    <n v="116816000"/>
    <n v="0"/>
    <n v="116816000"/>
    <n v="175224000"/>
    <n v="0"/>
    <s v="2023-01-07"/>
    <s v="2023-01-07"/>
    <s v="2023-01-10"/>
    <s v="Día(s)"/>
    <n v="233"/>
    <s v="2023-01-10"/>
    <s v="2023-08-31"/>
    <s v="2023-12-31"/>
    <m/>
    <s v="CONTRATACIÓN DIRECTA / SERVICIOS PROFESIONALES"/>
    <s v="PRESTACIÓN DE SERVICIOS PROFESIONALES"/>
    <m/>
    <s v="EANEZ"/>
    <s v="VICEMINISTRO DE EDUCACION SUPERIOR"/>
    <s v="AURORA VERGARA FIGUEROA"/>
    <s v="DIRECCIÓN DE FOMENTO DE LA EDUCACIÓN SUPERIOR"/>
    <s v="OSCAR MATEO JIMÉNEZ TÉLLEZ"/>
    <s v="80038325"/>
    <s v="WILFER ORLANDO VALERO QUINTERO"/>
    <n v="8"/>
    <s v="Ocho (8) pagos mensuales por valor CATORCE MILLONES SEISCIENTOS DOS MIL PESOS M/CTE ($14.602.000), "/>
    <m/>
    <m/>
    <s v="PAGOS VARIABLES"/>
    <n v="0"/>
    <m/>
    <m/>
    <m/>
    <m/>
    <m/>
    <s v="VALIDAR Y COMPLETAR INFORMACIÓN CONTRACTUAL"/>
    <s v="FORMALIZADO"/>
  </r>
  <r>
    <n v="2023"/>
    <s v="235"/>
    <s v="CO1.PCCNTR.4379426"/>
    <s v="PRESTAR SERVICIOS PROFESIONALES DE FORMA TEMPORAL PARA APOYAR ACTIVIDADES DE CARACTER JURÍDICO CON EL FIN DE DESARROLLAR PROCESOS DE LA DIRECCIÓN DE FOMENTO DE LA EDUCACION SUPERIOR Y LAS POLITICAS QUE ESA DEPENDENCIA TIENE A SU CARGO."/>
    <n v="1032441468"/>
    <x v="481"/>
    <s v="NATURAL"/>
    <n v="64000000"/>
    <n v="0"/>
    <n v="64000000"/>
    <n v="96000000"/>
    <n v="0"/>
    <s v="2023-01-07"/>
    <s v="2023-01-07"/>
    <s v="2023-01-10"/>
    <s v="Día(s)"/>
    <n v="233"/>
    <s v="2023-01-10"/>
    <s v="2023-08-31"/>
    <s v="2023-12-31"/>
    <m/>
    <s v="CONTRATACIÓN DIRECTA / SERVICIOS PROFESIONALES"/>
    <s v="PRESTACIÓN DE SERVICIOS PROFESIONALES"/>
    <m/>
    <s v="EANEZ"/>
    <s v="VICEMINISTRO DE EDUCACION SUPERIOR"/>
    <s v="AURORA VERGARA FIGUEROA"/>
    <s v="DIRECCIÓN DE FOMENTO DE LA EDUCACIÓN SUPERIOR"/>
    <s v="ANGIEE JULIETH SUÁREZ RODRÍGUEZ"/>
    <s v="80038325"/>
    <s v="WILFER ORLANDO VALERO QUINTERO"/>
    <n v="8"/>
    <s v="Ocho (8) pagos mensuales por valor OCHO MILLONES DE PESOS M/CTE ($8.000.000), "/>
    <m/>
    <m/>
    <s v="PAGOS VARIABLES"/>
    <n v="0"/>
    <m/>
    <m/>
    <m/>
    <m/>
    <m/>
    <s v="VALIDAR Y COMPLETAR INFORMACIÓN CONTRACTUAL"/>
    <s v="FORMALIZADO"/>
  </r>
  <r>
    <n v="2023"/>
    <s v="236"/>
    <s v="CO1.PCCNTR.4379731"/>
    <s v="PRESTAR SERVICIOS PROFESIONALES A LA DIRECCIÓN DE FOMENTO DE LA EDUCACIÓN SUPERIOR DE FORMA TEMPORAL PARA LA PLANEACIÓN INSTITUCIONAL, CONSOLIDACIÓN Y SEGUIMIENTO DE ESTRATEGIAS QUE PERMITAN EL CUMPLIMIENTO DE LAS METAS DE LA DIRECCIÓN."/>
    <n v="1019021994"/>
    <x v="482"/>
    <s v="NATURAL"/>
    <n v="64000000"/>
    <n v="0"/>
    <n v="64000000"/>
    <n v="96000000"/>
    <n v="0"/>
    <s v="2023-01-07"/>
    <s v="2023-01-07"/>
    <s v="2023-01-10"/>
    <s v="Día(s)"/>
    <n v="233"/>
    <s v="2023-01-10"/>
    <s v="2023-08-31"/>
    <s v="2023-12-31"/>
    <m/>
    <s v="CONTRATACIÓN DIRECTA / SERVICIOS PROFESIONALES"/>
    <s v="PRESTACIÓN DE SERVICIOS PROFESIONALES"/>
    <m/>
    <s v="EANEZ"/>
    <s v="VICEMINISTRO DE EDUCACION SUPERIOR"/>
    <s v="AURORA VERGARA FIGUEROA"/>
    <s v="DIRECCIÓN DE FOMENTO DE LA EDUCACIÓN SUPERIOR"/>
    <s v="OSCAR MATEO JIMÉNEZ TÉLLEZ"/>
    <s v="80038325"/>
    <s v="WILFER ORLANDO VALERO QUINTERO"/>
    <n v="8"/>
    <s v="Ocho (8) pagos mensuales por valor OCHO MILLONES DE PESOS M/CTE ($8.000.000), "/>
    <m/>
    <m/>
    <s v="PAGOS VARIABLES"/>
    <n v="0"/>
    <m/>
    <m/>
    <m/>
    <m/>
    <m/>
    <s v="VALIDAR Y COMPLETAR INFORMACIÓN CONTRACTUAL"/>
    <s v="FORMALIZADO"/>
  </r>
  <r>
    <n v="2023"/>
    <s v="237"/>
    <s v="CO1.PCCNTR.4391852"/>
    <s v="PRESTAR SERVICIOS PROFESIONALES A LA DIRECCIÓN DE FOMENTO DE LA EDUCACIÓN SUPERIOR DE FORMA TEMPORAL QUE PERMITA LA ARTICULACIÓN DE LAS ACCIONES Y OBJETIVOS DEL AREA, ASÍ COMO EL DESARROLLO DE ESTRATEGIAS CON ENFOQUE DE GÉNERO Y CONSTRUCCIÓN DE PAZ EN EL MARCO DE LAS POLÍTICAS, PLANES, PROGRAMAS Y PROYECTOS SOBRE EDUCACIÓN SUPERIOR"/>
    <n v="1096950418"/>
    <x v="483"/>
    <s v="NATURAL"/>
    <n v="89125000"/>
    <n v="0"/>
    <n v="89125000"/>
    <n v="89125000"/>
    <n v="0"/>
    <s v="2023-01-12"/>
    <s v="2023-01-12"/>
    <s v="2023-01-13"/>
    <s v="Día(s)"/>
    <n v="230"/>
    <s v="2023-01-13"/>
    <s v="2023-08-31"/>
    <s v="2023-08-31"/>
    <m/>
    <s v="CONTRATACIÓN DIRECTA / SERVICIOS PROFESIONALES"/>
    <s v="PRESTACIÓN DE SERVICIOS PROFESIONALES"/>
    <s v="CONTRATOS MEN"/>
    <s v="EANEZ"/>
    <s v="VICEMINISTRO DE EDUCACION SUPERIOR"/>
    <s v="AURORA VERGARA FIGUEROA"/>
    <s v="DIRECCIÓN DE FOMENTO DE LA EDUCACIÓN SUPERIOR"/>
    <s v="OSCAR MATEO JIMÉNEZ TÉLLEZ"/>
    <s v="80235033"/>
    <s v="EDGAR HERNÁN RODRIGUEZ ARIZA"/>
    <n v="8"/>
    <s v="Un (1) pago por valor de OCHO MILLONES SEISCIENTOS VEINTICINCO MIL PESOS M/CTE ($ 8.625.000) por los servicios prestados en enero de 2023, contra entrega del informe de ejecución en el cual se evidencien las actividades realizadas, debidamente aprobado por el supervisor _x000d__x000a__x000d__x000a__x000d__x000a_Siete (7) pagos mensuales, cada uno, por valor ONCE MILLONES QUINIENTOS MIL PESOS M/CTE ($ 11.500.000),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238"/>
    <s v="CO1.PCCNTR.4419084"/>
    <s v="PRESTAR SERVICIOS PROFESIONALES DE FORMA TEMPORAL EN ACTIVIDADES RELACIONADAS CON LA IMPLEMENTACIÓN DE LA POLÍTICA DE GRATUIDAD EN LA EDUCACIÓN SUPERIOR EN NUEVE (9) INSTITUCIONES DE EDUCACIÓN SUPERIOR ASIGNADAS Y EL APOYO A LA SUPERVISIÓN DE LAS ESTRATEGIAS DE FINANCIACIÓN A CARGO DE LA SUBDIRECCIÓN DE APOYO A LA GESTIÓN DE LAS IES."/>
    <n v="10034315"/>
    <x v="171"/>
    <s v="NATURAL"/>
    <n v="63231705"/>
    <n v="0"/>
    <n v="63231705"/>
    <n v="63231705"/>
    <n v="0"/>
    <s v="2023-01-17"/>
    <s v="2023-01-17"/>
    <s v="2023-01-19"/>
    <s v="Día(s)"/>
    <n v="224"/>
    <s v="2023-01-19"/>
    <s v="2023-08-31"/>
    <s v="2023-08-31"/>
    <m/>
    <s v="CONTRATACIÓN DIRECTA / SERVICIOS PROFESIONALES"/>
    <s v="PRESTACIÓN DE SERVICIOS PROFESIONALES"/>
    <s v="CONTRATOS MEN"/>
    <s v="EANEZ"/>
    <s v="VICEMINISTRO DE EDUCACION SUPERIOR"/>
    <s v="AURORA VERGARA FIGUEROA"/>
    <s v="SUBDIRECCIÓN DE APOYO A LA GESTIÓN DE LAS INST. DE EDU. SUPERIOR"/>
    <s v="ANGIEE JULIETH SUÁREZ RODRÍGUEZ"/>
    <s v="80235033"/>
    <s v="EDGAR HERNÁN RODRIGUEZ ARIZA"/>
    <n v="8"/>
    <s v="Un (1) pago por valor de CUATRO MILLONES DOSCIENTOS QUINCE MIL CUATROCIENTOS CUARENTA Y SIETE PESOS M/CTE ($ 4.215.447), correspondiente a los servicios prestados durante el mes de enero de 2023, previa presentación del informe de ejecución debidamente aprobado por el(la) supervisor(a) del contrato._x000d__x000a__x000d__x000a_Siete (7) pagos cada uno por valor de OCHO MILLONES CUATROCIENTOS TREINTA MIL OCHOCIENTOS NOVENTA Y CUATRO PESOS M/CTE ($ 8.430.894,00), correspondiente a los servicios prestados entre febrero y agosto de 2023, previa presentación del informe de ejecución debidamente aprobado por el(la) supervisor(a) del contrato._x000d__x000a_"/>
    <m/>
    <m/>
    <s v="PAGOS VARIABLES"/>
    <n v="0"/>
    <m/>
    <m/>
    <m/>
    <m/>
    <m/>
    <s v="VALIDAR Y COMPLETAR INFORMACIÓN CONTRACTUAL"/>
    <s v="FORMALIZADO"/>
  </r>
  <r>
    <n v="2023"/>
    <s v="239"/>
    <s v="CO1.PCCNTR.4419414"/>
    <s v="PRESTACIÓN DE SERVICIOS PROFESIONALES DE FORMA TEMPORAL PARA LA REVISIÓN DE PROYECTOS, VIABILIDAD Y EMISIÓN DE CONCEPTOS TÉCNICOS DE INFRAESTRUCTURA Y DOTACIÓN DE LAS INSTITUCIONES DE EDUCACIÓN SUPERIOR EN LAS DISTINTAS FUENTES DE FINANCIACIÓN."/>
    <n v="52829140"/>
    <x v="173"/>
    <s v="NATURAL"/>
    <n v="69734280"/>
    <n v="0"/>
    <n v="69734280"/>
    <n v="69734280"/>
    <n v="0"/>
    <s v="2023-01-17"/>
    <s v="2023-01-17"/>
    <s v="2023-01-17"/>
    <s v="Día(s)"/>
    <n v="226"/>
    <s v="2023-01-17"/>
    <s v="2023-08-31"/>
    <s v="2023-08-31"/>
    <m/>
    <s v="CONTRATACIÓN DIRECTA / SERVICIOS PROFESIONALES"/>
    <s v="PRESTACIÓN DE SERVICIOS PROFESIONALES"/>
    <s v="CONTRATOS MEN"/>
    <s v="EANEZ"/>
    <s v="VICEMINISTRO DE EDUCACION SUPERIOR"/>
    <s v="AURORA VERGARA FIGUEROA"/>
    <s v="SUBDIRECCIÓN DE APOYO A LA GESTIÓN DE LAS INST. DE EDU. SUPERIOR"/>
    <s v="ANGIEE JULIETH SUÁREZ RODRÍGUEZ"/>
    <s v="80756290"/>
    <s v="LUIS GIOVANNY GARZON GIL"/>
    <n v="8"/>
    <s v="Un primer pago por valor de CUATRO MILLONES SEISCIENTOS CUARENTA Y OCHO MIL NOVECIENTOS CINCUENTA Y DOS PESOS ($4.648.952) correspondiente a los servicios prestados en enero 2023, previa presentación del informe de ejecución debidamente aprobado por el supervisor del contrato._x000d__x000a__x000d__x000a_Siete (07) pagos, cada uno ,por valor de NUEVE MILLONES DOSCIENTOS NOVENTA Y SIETE MIL NOVECIENTOS CUATRO PESOS ($ 9.297.904) correspondiente a los servicios prestados entre febrero a agosto de 2023, previa presentación del informe de ejecución debidamente aprobado por el supervisor del contrato_x000d__x000a_"/>
    <m/>
    <m/>
    <s v="PAGOS VARIABLES"/>
    <n v="0"/>
    <m/>
    <m/>
    <m/>
    <m/>
    <m/>
    <s v="VALIDAR Y COMPLETAR INFORMACIÓN CONTRACTUAL"/>
    <s v="FORMALIZADO"/>
  </r>
  <r>
    <n v="2023"/>
    <s v="24"/>
    <s v="CO1.PCCNTR.4437267"/>
    <s v="Prestar servicios profesionales, de manera temporal, para realizar el procesamiento y análisis de la información necesaria para realizar el inventario, formulación, estructuración, ejecución, seguimiento y control de estos."/>
    <n v="15682370"/>
    <x v="484"/>
    <s v="NATURAL"/>
    <n v="67748288"/>
    <n v="0"/>
    <n v="67748288"/>
    <n v="101622432"/>
    <n v="0"/>
    <s v="2023-01-31"/>
    <s v="2023-01-19"/>
    <s v="2023-01-23"/>
    <s v="Día(s)"/>
    <n v="220"/>
    <s v="2023-01-23"/>
    <s v="2023-08-31"/>
    <s v="2023-12-23"/>
    <m/>
    <s v="CONTRATACIÓN DIRECTA / SERVICIOS PROFESIONALES"/>
    <s v="PRESTACIÓN DE SERVICIOS PROFESIONALES"/>
    <m/>
    <s v="DBOHORQUEZ"/>
    <s v="VICEMINISTRO DE LA EDUCACION P.B.Y M."/>
    <s v="HERNANDO BAYONA RODRÍGUEZ"/>
    <s v="SUBDIRECCIÓN DE ACCESO"/>
    <s v="ANNY DAYANA BAUTISTA PARRA"/>
    <s v="52258198"/>
    <s v="MARTHA ZORAIDA VEGA CERON "/>
    <n v="8"/>
    <s v="Un primer pago de CUATRO MILLONES QUINIENTOS DIECIES MIL QUINIENTOS_x000d__x000a_CINCUENTA Y TRES PESOS MCTE ($4.516.553) M/CTE, por los servicios prestados_x000d__x000a_en enero de 2023, previa presentación de informe de actividades debidamente_x000d__x000a_aprobado por el supervisor._x000d__x000a_Siete (7) pagos mensuales cada uno por valor de NUEVE MILLONES TREINTA Y_x000d__x000a_TRES MIL CIENTO CINCO PESOS MCTE ($9.033.105) M/CTE, por los servicios_x000d__x000a_prestados de febrero a agosto de 2023, pre"/>
    <m/>
    <m/>
    <s v="PAGOS VARIABLES"/>
    <n v="0"/>
    <m/>
    <m/>
    <m/>
    <m/>
    <m/>
    <s v="VALIDAR Y COMPLETAR INFORMACIÓN CONTRACTUAL"/>
    <s v="FORMALIZADO"/>
  </r>
  <r>
    <n v="2023"/>
    <s v="240"/>
    <s v="CO1.PCCNTR.4419433"/>
    <s v="PRESTAR SERVICIOS PROFESIONALES DE FORMA TEMPORAL EN ACTIVIDADES RELACIONADAS CON LA IMPLEMENTACIÓN DE LA POLÍTICA DE GRATUIDAD EN LA EDUCACIÓN SUPERIOR EN NUEVE (9) IES ASIGNADAS Y EL APOYO A LA SUPERVISIÓN DE LOS CONVENIOS RELACIONADOS CON LOS PROGRAMAS SER PILO PAGA Y GENERACIÓN E EN SUS COMPONENTES DE EQUIDAD Y EXCELENCIA."/>
    <n v="1020746803"/>
    <x v="485"/>
    <s v="NATURAL"/>
    <n v="63231705"/>
    <n v="0"/>
    <n v="63231705"/>
    <n v="94847557"/>
    <n v="0"/>
    <s v="2023-01-17"/>
    <s v="2023-01-17"/>
    <s v="2023-01-20"/>
    <s v="Día(s)"/>
    <n v="223"/>
    <s v="2023-01-20"/>
    <s v="2023-08-31"/>
    <s v="2023-12-22"/>
    <m/>
    <s v="CONTRATACIÓN DIRECTA / SERVICIOS PROFESIONALES"/>
    <s v="PRESTACIÓN DE SERVICIOS PROFESIONALES"/>
    <m/>
    <s v="EANEZ"/>
    <s v="VICEMINISTRO DE EDUCACION SUPERIOR"/>
    <s v="AURORA VERGARA FIGUEROA"/>
    <s v="SUBDIRECCIÓN DE APOYO A LA GESTIÓN DE LAS INST. DE EDU. SUPERIOR"/>
    <s v="ANGIEE JULIETH SUÁREZ RODRÍGUEZ"/>
    <s v="40026100"/>
    <s v="ANA FRANCISCA USSA ALVAREZ"/>
    <n v="8"/>
    <s v="Un (1) pago por valor de CUATRO MILLONES DOSCIENTOS QUINCE MIL CUATROCIENTOS CUARENTA Y SIETE PESOS M/CTE ($4.215.447), correspondiente a los servicios prestados durante el mes de enero de 2023, previa presentación del informe de ejecución debidamente aprobado por el(la) supervisor(a) del contrato._x000d__x000a__x000d__x000a_Siete (7) pagos cada uno por valor de OCHO MILLONES CUATROCIENTOS TREINTA MIL OCHOCIENTOS NOVENTA Y CUATRO PESOS M/CTE ($8.430.894,00), correspondiente a los servicios prestados entre febrero y agosto de 2023, previa presentación del informe de ejecución debidamente aprobado por el supervisor del contrato_x000d__x000a_"/>
    <m/>
    <m/>
    <s v="PAGOS VARIABLES"/>
    <n v="0"/>
    <m/>
    <m/>
    <m/>
    <m/>
    <m/>
    <s v="VALIDAR Y COMPLETAR INFORMACIÓN CONTRACTUAL"/>
    <s v="FORMALIZADO"/>
  </r>
  <r>
    <n v="2023"/>
    <s v="241"/>
    <s v="CO1.PCCNTR.4711183"/>
    <s v="PRESTAR SERVICIOS PROFESIONALES DE FORMA TEMPORAL PARA EL SEGUIMIENTO DE LOS REPORTES OPERATIVOS RELACIONADOS CON LA IMPLEMENTACIÓN DE LA POLÍTICA DE GRATUIDAD EN LA EDUCACIÓN SUPERIOR Y DE LOS FONDOS EN ADMINISTRACIÓN A CARGO DE LA SUBDIRECCIÓN DE APOYO A LA GESTIÓN DE LAS IES."/>
    <n v="1081824900"/>
    <x v="174"/>
    <s v="NATURAL"/>
    <n v="36302412"/>
    <n v="0"/>
    <n v="36302412"/>
    <n v="36302412"/>
    <n v="0"/>
    <s v="2023-03-02"/>
    <s v="2023-03-01"/>
    <s v="2023-03-01"/>
    <s v="Día(s)"/>
    <n v="182"/>
    <s v="2023-03-02"/>
    <s v="2023-08-31"/>
    <s v="2023-08-31"/>
    <m/>
    <s v="CONTRATACIÓN DIRECTA / SERVICIOS PROFESIONALES"/>
    <s v="PRESTACIÓN DE SERVICIOS PROFESIONALES"/>
    <s v="CONTRATOS MEN"/>
    <s v="MAGALVAREZ"/>
    <s v="VICEMINISTRO DE EDUCACION SUPERIOR"/>
    <s v="AURORA VERGARA FIGUEROA"/>
    <s v="SUBDIRECCIÓN DE APOYO A LA GESTIÓN DE LAS INST. DE EDU. SUPERIOR"/>
    <s v="ANGIEE JULIETH SUÁREZ RODRÍGUEZ"/>
    <s v="80235033"/>
    <s v="EDGAR HERNÁN RODRIGUEZ ARIZA"/>
    <n v="6"/>
    <s v="Seis (6) pagos, cada uno, por valor de SEIS MILLONES CINCUENTA MIL CUATROCIENTOS DOS PESOS M/CTE ($6.050.402)., correspondiente a los servicios prestados entre marzo y agosto de 2023, previa presentación de los informes respectivos de ejecución debidamente aprobado por el(la) supervisor(a) del contrato."/>
    <n v="6050402"/>
    <s v="MENSUAL"/>
    <s v="PAGOS FIJOS"/>
    <n v="0"/>
    <m/>
    <m/>
    <m/>
    <m/>
    <m/>
    <s v="VALIDAR Y COMPLETAR INFORMACIÓN CONTRACTUAL"/>
    <s v="FORMALIZADO"/>
  </r>
  <r>
    <n v="2023"/>
    <s v="242"/>
    <s v="CO1.PCCNTR.4422736"/>
    <s v="PRESTAR SERVICIOS PROFESIONALES DE FORMA TEMPORAL EN ACTIVIDADES RELACIONADAS CON LA IMPLEMENTACIÓN DE LA POLÍTICA DE GRATUIDAD EN LA EDUCACIÓN SUPERIOR EN SIETE (7) INSTITUCIONES DE EDUCACIÓN SUPERIOR"/>
    <n v="80037995"/>
    <x v="175"/>
    <s v="NATURAL"/>
    <n v="51087375"/>
    <n v="0"/>
    <n v="51087375"/>
    <n v="51087375"/>
    <n v="0"/>
    <s v="2023-01-18"/>
    <s v="2023-01-18"/>
    <s v="2023-01-18"/>
    <s v="Día(s)"/>
    <n v="225"/>
    <s v="2023-01-18"/>
    <s v="2023-08-31"/>
    <s v="2023-08-31"/>
    <m/>
    <s v="CONTRATACIÓN DIRECTA / SERVICIOS PROFESIONALES"/>
    <s v="PRESTACIÓN DE SERVICIOS PROFESIONALES"/>
    <s v="CONTRATOS MEN"/>
    <s v="EANEZ"/>
    <s v="VICEMINISTRO DE EDUCACION SUPERIOR"/>
    <s v="AURORA VERGARA FIGUEROA"/>
    <s v="SUBDIRECCIÓN DE APOYO A LA GESTIÓN DE LAS INST. DE EDU. SUPERIOR"/>
    <s v="ANGIEE JULIETH SUÁREZ RODRÍGUEZ"/>
    <s v="80235033"/>
    <s v="EDGAR HERNÁN RODRIGUEZ ARIZA"/>
    <n v="8"/>
    <s v="Un (1) pago por valor de TRES MILLONES CUATROCIENTOS CINCO MIL OCHOCIENTOS VEINTICINCO PESOS M/CTE ($ 3.405.825,00), correspondiente a los servicios prestados durante en enero de 2023, previa presentación del informe de ejecución debidamente aprobado por el(la) supervisor(a) del contrato._x000d__x000a__x000d__x000a_Siete (7) pagos, cada uno, por valor de SEIS MILLONES OCHOCIENTOS ONCE MIL SEISCIENTOS CINCUENTA PESOS M/CTE ($ 6.811.650,00), correspondientes a los servicios prestados entre febrero y agosto de 2023, previa presentación del informe de ejecución debidamente aprobado por el(la) supervisor(a) del contrato._x000d__x000a_"/>
    <m/>
    <m/>
    <s v="PAGOS VARIABLES"/>
    <n v="0"/>
    <m/>
    <m/>
    <m/>
    <m/>
    <m/>
    <s v="VALIDAR Y COMPLETAR INFORMACIÓN CONTRACTUAL"/>
    <s v="FORMALIZADO"/>
  </r>
  <r>
    <n v="2023"/>
    <s v="243"/>
    <s v="CO1.PCCNTR.4421270"/>
    <s v="PRESTAR SERVICIOS PROFESIONALES DE FORMA TEMPORAL EN EL APOYO A LA IMPLEMENTACIÓN, EJECUCIÓN Y SEGUIMIENTO DE LAS ESTRATEGIAS DE FOMENTO Y MEJORAMIENTO DE LA CALIDAD Y PERTINENCIA DE LA EDUCACIÓN SUPERIOR."/>
    <n v="1016062055"/>
    <x v="177"/>
    <s v="NATURAL"/>
    <n v="59601945"/>
    <n v="0"/>
    <n v="59601945"/>
    <n v="59601945"/>
    <n v="0"/>
    <s v="2023-01-17"/>
    <s v="2023-01-18"/>
    <s v="2023-01-20"/>
    <s v="Día(s)"/>
    <n v="223"/>
    <s v="2023-01-20"/>
    <s v="2023-08-31"/>
    <s v="2023-08-31"/>
    <m/>
    <s v="CONTRATACIÓN DIRECTA / SERVICIOS PROFESIONALES"/>
    <s v="PRESTACIÓN DE SERVICIOS PROFESIONALES"/>
    <m/>
    <s v="EANEZ"/>
    <s v="VICEMINISTRO DE EDUCACION SUPERIOR"/>
    <s v="AURORA VERGARA FIGUEROA"/>
    <s v="SUBDIRECCIÓN DE APOYO A LA GESTIÓN DE LAS INST. DE EDU. SUPERIOR"/>
    <s v="ANGIEE JULIETH SUÁREZ RODRÍGUEZ"/>
    <s v="1116547360"/>
    <s v="JOSE FERNEY FRANCO RODRIGUEZ"/>
    <n v="8"/>
    <s v="Un primer pago por valor de TRES MILLONES NOVECIENTOS SETENTA Y TRES MIL CUATROCIENTOS SESENTA Y TRES PESOS M/CTE ($3.973.463), correspondiente a los servicios prestados en enero 2023, previa presentación del informe de ejecución debidamente aprobado por la supervisora del contrato_x000d__x000a__x000d__x000a_Siete (7) pagos cada uno por valor de SIETE MILLONES NOVECIENTOS CUARENTA Y SEIS MIL NOVECIENTOS VEINTISEIS PESOS M/CTE ($7.946.926), correspondiente a los servicios prestados entre febrero y agosto de 2023, previa presentación del informe de ejecución debidamente aprobado por el supervisor del contrato_x000d__x000a_"/>
    <m/>
    <m/>
    <s v="PAGOS VARIABLES"/>
    <n v="0"/>
    <m/>
    <m/>
    <m/>
    <m/>
    <m/>
    <s v="VALIDAR Y COMPLETAR INFORMACIÓN CONTRACTUAL"/>
    <s v="FORMALIZADO"/>
  </r>
  <r>
    <n v="2023"/>
    <s v="244"/>
    <s v="CO1.PCCNTR.4442522"/>
    <s v="PRESTACIÓN DE SERVICIOS PROFESIONALES DE FORMA TEMPORAL EN LA FORMULACIÓN, EJECUCIÓN Y SEGUIMIENTO DE LAS ACCIONES ENCAMINADAS AL FORTALECIMIENTO A LOS PROCESOS DE EDUCACIÓN PROPIA E INTERCULTURAL Y PROMOCIÓN DE ACCIONES DIFERENCIALES PARA LOS SUJETOS DE ESPECIAL PROTECCIÓN CONSTITUCIONAL."/>
    <n v="52507066"/>
    <x v="178"/>
    <s v="NATURAL"/>
    <n v="64347885"/>
    <n v="0"/>
    <n v="64347885"/>
    <n v="64347885"/>
    <n v="0"/>
    <s v="2023-01-20"/>
    <s v="2023-01-20"/>
    <s v="2023-01-20"/>
    <s v="Día(s)"/>
    <n v="223"/>
    <s v="2023-01-20"/>
    <s v="2023-08-31"/>
    <s v="2023-08-31"/>
    <m/>
    <s v="CONTRATACIÓN DIRECTA / SERVICIOS PROFESIONALES"/>
    <s v="PRESTACIÓN DE SERVICIOS PROFESIONALES"/>
    <s v="CONTRATOS MEN"/>
    <s v="EANEZ"/>
    <s v="VICEMINISTRO DE EDUCACION SUPERIOR"/>
    <s v="AURORA VERGARA FIGUEROA"/>
    <s v="SUBDIRECCIÓN DE APOYO A LA GESTIÓN DE LAS INST. DE EDU. SUPERIOR"/>
    <s v="ANGIEE JULIETH SUÁREZ RODRÍGUEZ"/>
    <s v="35196609"/>
    <s v="JENNY VARGAS GUATAQUIRA"/>
    <n v="8"/>
    <s v="Un (1) pago por valor de CUATRO MILLONES DOSCIENTOS OCHENTA Y NUEVE MIL OCHOCIENTOS CINCUENTA Y NUEVE PESOS M/CTE ($4.289.859), correspondiente a los servicios prestados durante el mes de enero de 2023, previa presentación del informe de ejecución debidamente aprobado por el(la) supervisor(a) del contrato._x000d__x000a__x000d__x000a_Siete (7) pagos, cada uno, por valor de OCHO MILLONES QUINIENTOS SETENTA Y NUEVE MIL SETECIENTOS DIECIOCHO PESOS M/CTE ($8.579.718), correspondientes a los servicios prestados entre febrero y agosto de 2023, previa presentación del informe de ejecución debidamente aprobado por el(la) supervisor(a) del contrato._x000d__x000a_"/>
    <m/>
    <m/>
    <s v="PAGOS VARIABLES"/>
    <n v="0"/>
    <m/>
    <m/>
    <m/>
    <m/>
    <m/>
    <s v="VALIDAR Y COMPLETAR INFORMACIÓN CONTRACTUAL"/>
    <s v="CEDIDO"/>
  </r>
  <r>
    <n v="2023"/>
    <s v="245"/>
    <s v="CO1.PCCNTR.4390891"/>
    <s v="PRESTAR SERVICIOS PROFESIONALES DE FORMA TEMPORAL EN LA ESTRUCTURACIÓN, EJECUCIÓN, MONITOREO Y SEGUIMIENTO DE LAS ACCIONES QUE PERMITAN EL CUMPLIMIENTO DE LAS ESTRATEGIAS DE FOMENTO DE LA EDUCACIÓN SUPERIOR."/>
    <n v="1023867817"/>
    <x v="486"/>
    <s v="NATURAL"/>
    <n v="68644552"/>
    <n v="0"/>
    <n v="68644552"/>
    <n v="102966828"/>
    <n v="0"/>
    <s v="2023-01-11"/>
    <s v="2023-01-11"/>
    <s v="2023-01-12"/>
    <s v="Día(s)"/>
    <n v="231"/>
    <s v="2023-01-12"/>
    <s v="2023-08-31"/>
    <s v="2023-12-31"/>
    <m/>
    <s v="CONTRATACIÓN DIRECTA / SERVICIOS PROFESIONALES"/>
    <s v="PRESTACIÓN DE SERVICIOS PROFESIONALES"/>
    <m/>
    <s v="EANEZ"/>
    <s v="VICEMINISTRO DE EDUCACION SUPERIOR"/>
    <s v="AURORA VERGARA FIGUEROA"/>
    <s v="SUBDIRECCIÓN DE APOYO A LA GESTIÓN DE LAS INST. DE EDU. SUPERIOR"/>
    <s v="OSCAR MATEO JIMÉNEZ TÉLLEZ"/>
    <s v="1116547360"/>
    <s v="JOSE FERNEY FRANCO RODRIGUEZ"/>
    <n v="8"/>
    <s v="Ocho (8) pagos, cada uno, por valor de OCHO MILLONES QUINIENTOS OCHENTA MIL QUINIENTOS SESENTA Y NUEVE PESOS M/CTE ($8.580.569), correspondiente a los servicios prestados entre enero y agosto de 2023"/>
    <m/>
    <m/>
    <s v="PAGOS VARIABLES"/>
    <n v="0"/>
    <m/>
    <m/>
    <m/>
    <m/>
    <m/>
    <s v="VALIDAR Y COMPLETAR INFORMACIÓN CONTRACTUAL"/>
    <s v="CEDIDO"/>
  </r>
  <r>
    <n v="2023"/>
    <s v="246"/>
    <s v="CO1.PCCNTR.4421305"/>
    <s v="PRESTAR SERVICIOS PROFESIONALES DE MANERA TEMPORAL EN EL APOYO AL DISEÑO, EJECUCIÓN Y SEGUIMIENTO DE LAS ESTRATEGIAS ASOCIADAS A LA CALIDAD Y PERTINENCIA DE LA EDUCACIÓN SUPERIOR Y ARTICULACIÓN CON EL SECTOR PRODUCTIVO."/>
    <n v="80021882"/>
    <x v="179"/>
    <s v="NATURAL"/>
    <n v="71271165"/>
    <n v="0"/>
    <n v="71271165"/>
    <n v="71271165"/>
    <n v="0"/>
    <s v="2023-01-17"/>
    <s v="2023-01-18"/>
    <s v="2023-01-18"/>
    <s v="Día(s)"/>
    <n v="225"/>
    <s v="2023-01-18"/>
    <s v="2023-08-31"/>
    <s v="2023-08-31"/>
    <m/>
    <s v="CONTRATACIÓN DIRECTA / SERVICIOS PROFESIONALES"/>
    <s v="PRESTACIÓN DE SERVICIOS PROFESIONALES"/>
    <s v="CONTRATOS MEN"/>
    <s v="EANEZ"/>
    <s v="VICEMINISTRO DE EDUCACION SUPERIOR"/>
    <s v="AURORA VERGARA FIGUEROA"/>
    <s v="SUBDIRECCIÓN DE APOYO A LA GESTIÓN DE LAS INST. DE EDU. SUPERIOR"/>
    <s v="ANGIEE JULIETH SUÁREZ RODRÍGUEZ"/>
    <s v="53153827"/>
    <s v="ELIANA YANIRA MENDIETA"/>
    <n v="8"/>
    <s v="1._x0009_Un (01) pago por valor de CUATRO MILLONES SETECIENTOS CINCUENTA Y UN MIL CUATROCIENTOS ONCE PESOS M/CTE ($4.751.411), por los servicios prestados en enero de 2023, previa presentación del informe de ejecución de actividades debidamente aprobado por el supervisor._x000d__x000a__x000d__x000a_2. Siete (7) pagos cada uno por valor de es de NUEVE MILLONES QUINIENTOS DOS MIL OCHOCIENTOS VEINTIDOS PESOS M/CTE. ($9.502.822), por los servicios prestados entre febrero a agosto de 2023, previa presentación del informe de ejecución de actividades debidamente aprobado por el supervisor._x000d__x000a_"/>
    <m/>
    <m/>
    <s v="PAGOS VARIABLES"/>
    <n v="0"/>
    <m/>
    <m/>
    <m/>
    <m/>
    <m/>
    <s v="VALIDAR Y COMPLETAR INFORMACIÓN CONTRACTUAL"/>
    <s v="FORMALIZADO"/>
  </r>
  <r>
    <n v="2023"/>
    <s v="247"/>
    <s v="CO1.PCCNTR.4421232"/>
    <s v="PRESTAR SERVICIOS PROFESIONALES DE MANERA TEMPORAL EN EL APOYO AL DISEÑO, EJECUCIÓN Y SEGUIMIENTO DE LAS ESTRATEGIAS ASOCIADAS AL FORTALECIMIENTO DEL MARCO NACIONAL DE CUALIFICACIONES, LA PERTINENCIA DE LA OFERTA EDUCATIVA BASADA EN CUALIFICACIONES Y LA CALIDAD DE LA EDUCACIÓN SUPERIOR."/>
    <n v="1024466662"/>
    <x v="180"/>
    <s v="NATURAL"/>
    <n v="58578885"/>
    <n v="0"/>
    <n v="58578885"/>
    <n v="58578885"/>
    <n v="0"/>
    <s v="2023-01-17"/>
    <s v="2023-01-18"/>
    <s v="2023-01-18"/>
    <s v="Día(s)"/>
    <n v="225"/>
    <s v="2023-01-18"/>
    <s v="2023-08-31"/>
    <s v="2023-08-31"/>
    <m/>
    <s v="CONTRATACIÓN DIRECTA / SERVICIOS PROFESIONALES"/>
    <s v="PRESTACIÓN DE SERVICIOS PROFESIONALES"/>
    <s v="CONTRATOS MEN"/>
    <s v="EANEZ"/>
    <s v="VICEMINISTRO DE EDUCACION SUPERIOR"/>
    <s v="AURORA VERGARA FIGUEROA"/>
    <s v="SUBDIRECCIÓN DE APOYO A LA GESTIÓN DE LAS INST. DE EDU. SUPERIOR"/>
    <s v="ANGIEE JULIETH SUÁREZ RODRÍGUEZ"/>
    <s v="53153827"/>
    <s v="ELIANA YANIRA MENDIETA"/>
    <n v="8"/>
    <s v="1._x0009_Un (01) pago por valor de TRES MILLONES NOVECIENTOS CINCO MIL DOSCIENTOS CINCUENTA Y NUEVE PESOS M/CTE ($3.905.259), por los servicios prestados en enero de 2023, previa presentación del informe de ejecución de actividades debidamente aprobado por el supervisor._x000d__x000a__x000d__x000a_2._x0009_Siete (7) pagos cada uno por valor de es de SIETE MILLONES OCHOCIENTOS DIEZ MIL QUINIENTOS DIECIOCHO PESOS M/CTE. ($7.810.518), por los servicios prestados entre febrero a agosto de 2023, previa presentación del informe de ejecución de actividades debidamente aprobado por el supervisor._x000d__x000a_"/>
    <m/>
    <m/>
    <s v="PAGOS VARIABLES"/>
    <n v="0"/>
    <m/>
    <m/>
    <m/>
    <m/>
    <m/>
    <s v="VALIDAR Y COMPLETAR INFORMACIÓN CONTRACTUAL"/>
    <s v="FORMALIZADO"/>
  </r>
  <r>
    <n v="2023"/>
    <s v="248"/>
    <s v="CO1.PCCNTR.4715073"/>
    <s v="PRESTAR SERVICIOS PROFESIONALES DE FORMA TEMPORAL AL SEGUIMIENTO OPERATIVO DE LOS PROYECTOS DE PERMANENCIA DE LAS INSTITUCIONES DE EDUCACIÓN SUPERIOR, EN EL MARCO DEL FONDO DE REPARACIÓN PARA EL ACCESO, PERMANENCIA Y GRADUACIÓN EN EDUCACIÓN SUPERIOR PARA LA POBLACIÓN VÍCTIMA DEL CONFLICTO ARMADO EN COLOMBIA."/>
    <n v="1088287104"/>
    <x v="181"/>
    <s v="NATURAL"/>
    <n v="23298000"/>
    <n v="0"/>
    <n v="23298000"/>
    <n v="23298000"/>
    <n v="0"/>
    <s v="2023-03-07"/>
    <s v="2023-03-01"/>
    <s v="2023-03-02"/>
    <s v="Día(s)"/>
    <n v="183"/>
    <s v="2023-03-02"/>
    <s v="2023-08-31"/>
    <s v="2023-08-31"/>
    <m/>
    <s v="CONTRATACIÓN DIRECTA / SERVICIOS PROFESIONALES"/>
    <s v="PRESTACIÓN DE SERVICIOS PROFESIONALES"/>
    <s v="CONTRATOS MEN"/>
    <s v="dgilc"/>
    <s v="VICEMINISTRO DE EDUCACION SUPERIOR"/>
    <s v="AURORA VERGARA FIGUEROA"/>
    <s v="SUBDIRECCIÓN DE APOYO A LA GESTIÓN DE LAS INST. DE EDU. SUPERIOR"/>
    <s v="ANGIEE JULIETH SUÁREZ RODRÍGUEZ"/>
    <s v="80235033"/>
    <s v="EDGAR HERNÁN RODRIGUEZ ARIZA"/>
    <n v="6"/>
    <s v="¿_x0009_Seis (6) pagos cada uno por valor de TRES MILLONES OCHOCIENTOS OCHENTA Y TRES MIL PESOS M/CTE ($ 3.883.000,00), correspondiente a los servicios prestados de marz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249"/>
    <s v="CO1.PCCNTR.4410041"/>
    <s v="PRESTACIÓN DE SERVICIOS PROFESIONALES DE FORMA TEMPORAL PARA DESARROLLAR ACTIVIDADES RELACIONADAS CON LA ADAPTACION DEL SISTEMA DE ANALÍTICA QUE PERMITA EL SEGUIMIENTO DE LA EDUCACION SUPERIOR COMO DERECHO EN EL COMPONENTE DE ACCESIBILIDAD Y ADAPTABILIDAD."/>
    <n v="1030623144"/>
    <x v="487"/>
    <s v="NATURAL"/>
    <n v="46791473"/>
    <n v="0"/>
    <n v="46791473"/>
    <n v="70187209"/>
    <n v="0"/>
    <s v="2023-01-16"/>
    <s v="2023-01-16"/>
    <s v="2023-01-19"/>
    <s v="Día(s)"/>
    <n v="224"/>
    <s v="2023-01-19"/>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52527414"/>
    <s v="ERIKA LUCIA VILLAMIL FAJARDO"/>
    <n v="8"/>
    <s v="¿_x0009_Un (1) primer pago, por valor de TRES MILLONES CIENTO DIECINUEVE MIL CUATROCIENTOS TREINTA Y DOS PESOS MC/TE. ($3.119.432), por los servicios prestados durante en enero de 2023, contra entrega del informe de actividades realizadas, debidamente aprobado por el Supervisor. _x000d__x000a_  _x000d__x000a_¿_x0009_Siete (7) pagos, cada uno, por valor de SEIS MILLONES DOSCIENTOS TREINTA Y OCHO MIL OCHOCIENTOS SESENTA Y TRES PESOS MCTE. ($6.238.863),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5"/>
    <s v="CO1.PCCNTR.4428432"/>
    <s v="Prestar servicios profesionales, de manera temporal, para el desarrollo técnico de procesos de planeación, formulación y estructuración de los proyectos de infraestructura educativa."/>
    <n v="79510502"/>
    <x v="488"/>
    <s v="NATURAL"/>
    <n v="67748288"/>
    <n v="0"/>
    <n v="67748288"/>
    <n v="101622432"/>
    <n v="0"/>
    <s v="2023-01-31"/>
    <s v="2023-01-18"/>
    <s v="2023-01-20"/>
    <s v="Día(s)"/>
    <n v="223"/>
    <s v="2023-01-20"/>
    <s v="2023-08-31"/>
    <s v="2023-12-23"/>
    <m/>
    <s v="CONTRATACIÓN DIRECTA / SERVICIOS PROFESIONALES"/>
    <s v="PRESTACIÓN DE SERVICIOS PROFESIONALES"/>
    <m/>
    <s v="DBOHORQUEZ"/>
    <s v="VICEMINISTRO DE LA EDUCACION P.B.Y M."/>
    <s v="HERNANDO BAYONA RODRÍGUEZ"/>
    <s v="SUBDIRECCIÓN DE ACCESO"/>
    <s v="ANNY DAYANA BAUTISTA PARRA"/>
    <s v="52258198"/>
    <s v="MARTHA ZORAIDA VEGA CERON "/>
    <n v="8"/>
    <s v="Un primer pago de CUATRO MILLONES QUINIENTOS DIECISÉIS MIL QUINIENTOS_x000d__x000a_CINCUENTA Y TRES PESOS MCTE ($ 4.516.553) M/CTE, por los servicios prestados_x000d__x000a_en enero de 2023, previa presentación de informe de actividades debidamente_x000d__x000a_aprobado por el supervisor._x000d__x000a_Siete (7) pagos mensuales cada uno por valor de NUEVE MILLONES TREINTA Y_x000d__x000a_TRES MIL CIENTO CINCO PESOS MCTE ($ 9.033.105) M/CTE, por los servicios_x000d__x000a_prestados desde febrero a agosto de 2023, previa"/>
    <m/>
    <m/>
    <s v="PAGOS VARIABLES"/>
    <n v="0"/>
    <m/>
    <m/>
    <m/>
    <m/>
    <m/>
    <s v="VALIDAR Y COMPLETAR INFORMACIÓN CONTRACTUAL"/>
    <s v="FORMALIZADO"/>
  </r>
  <r>
    <n v="2023"/>
    <s v="250"/>
    <s v="CO1.PCCNTR.4412083"/>
    <s v="PRESTACIÓN DE SERVICIOS PROFESIONALES DE FORMA TEMPORAL, PARA DESARROLLAR ACTIVIDADES RELACIONADAS CON LA ADAPTACIPON DEL SISTEMA DE ANALÍTICA PARA EL SEGUIMIENTO DE LA EDUCACION SUPERIOR COMO DERECHO EN EL COMPONENTE DE INCLUSIÓN, PERMANCIA Y GRADUACIÓN."/>
    <n v="52845293"/>
    <x v="489"/>
    <s v="NATURAL"/>
    <n v="46791473"/>
    <n v="0"/>
    <n v="46791473"/>
    <n v="70187209"/>
    <n v="0"/>
    <s v="2023-01-16"/>
    <s v="2023-01-17"/>
    <s v="2023-01-18"/>
    <s v="Día(s)"/>
    <n v="225"/>
    <s v="2023-01-18"/>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52527414"/>
    <s v="ERIKA LUCIA VILLAMIL FAJARDO"/>
    <n v="8"/>
    <s v="¿_x0009_Un primer pago, por valor de TRES MILLONES CIENTO DIECINUEVE MIL CUATROCIENTOS TREINTA Y DOS PESOS MC/TE. ($3.119.432), por los servicios prestados durante enero de 2023, contra entrega del informe de actividades realizadas, debidamente aprobado por el Supervisor. _x000d__x000a_  _x000d__x000a_¿_x0009_Siete (7) pagos, cada uno por valor de SEIS MILLONES DOCIENTOS TREINTA Y OCHO MIL OCHOCIENTOS SESENTA Y TRES PESOS MCTE. ($6.238.863)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51"/>
    <s v="CO1.PCCNTR.4409693"/>
    <s v="PRESTACIÓN DE SERVICIOS PROFESIONALES DE FORMA TEMPORAL PARA REALIZAR ACTIVIDADES ORIENTADAS AL DESARROLLO DE LA OPERACION ESTADISTICA DE EDUCACION SUPERIOR A TRAVÉS DEL SOPORTE AL SNIES Y LA INTEROPERABILIDAD CON EL SPADIES."/>
    <n v="93132745"/>
    <x v="490"/>
    <s v="NATURAL"/>
    <n v="66709470"/>
    <n v="0"/>
    <n v="66709470"/>
    <n v="100064205"/>
    <n v="0"/>
    <s v="2023-01-17"/>
    <s v="2023-01-17"/>
    <s v="2023-01-19"/>
    <s v="Día(s)"/>
    <n v="224"/>
    <s v="2023-01-19"/>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79157074"/>
    <s v="OMAR ORLANDO GARCIA BOGOTÁ"/>
    <n v="8"/>
    <s v="¿_x0009_Un primer pago, por valor de CUATRO MILLONES CUATROCIENTOS CUARENTA Y SIETE MIL DOSCIENTOS NOVENTA Y OCHO PESOS MC/TE. ($4.447.298), por los servicios prestados en enero de 2023, contra entrega del informe de actividades realizadas, debidamente aprobado por el Supervisor.  _x000d__x000a__x000d__x000a_¿_x0009_Siete (7) pagos, cada uno por valor de OCHO MILLONES OCHOCIENTOS NOVENTA Y CUATRO MIL QUINIENTOS NOVENTA Y SEIS PESOS MCTE. ($8.894.596),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52"/>
    <s v="CO1.PCCNTR.4418010"/>
    <s v="PRESTACIÓN DE SERVICIOS PROFESIONALES DE FORMA TEMPORAL PARA REALIZAR ACTIVIDADES ORIENTADAS AL DESARROLLO DE LA OPERACION ESTADISTICA DE EDUCACION SUPERIOR CON EL PROCESAMIENTO DE DATOS Y EL MODELAMIENTO DE HERRAMIENTAS DE DIFUSION PARA EL OBSERVATORIO LABORAL DE LA EDUCACION."/>
    <n v="1019082126"/>
    <x v="491"/>
    <s v="NATURAL"/>
    <n v="53024393"/>
    <n v="0"/>
    <n v="53024393"/>
    <n v="79536589"/>
    <n v="0"/>
    <s v="2023-01-17"/>
    <s v="2023-01-17"/>
    <s v="2023-01-20"/>
    <s v="Día(s)"/>
    <n v="223"/>
    <s v="2023-01-20"/>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34613490"/>
    <s v="LADY MORENO CIFUENTES"/>
    <n v="8"/>
    <s v="¿_x0009_Un primer pago mes vencido, por valor de TRES MILLONES QUINIENTOS TREINTA Y CUATRO MIL NOVECIENTOS SESENTA PESOS MC/TE. ($3.534.960), por los servicios prestados de enero de 2023, contra entrega del informe de actividades realizadas, debidamente aprobado por el Supervisor. _x000d__x000a_  _x000d__x000a_¿_x0009_Siete (7) pagos, cada uno, por valor de SIETE MILLONES SESENTA Y NUEVE MIL NOVECIENTOS DIECINUEVE PESOS MCTE. ($7.069.919), por los servicios prestados de febrero a agosto de 2023, contra entrega del informe de actividades realizadas, debidamente aprobado por el Supervisor_x000d__x000a_"/>
    <m/>
    <m/>
    <s v="PAGOS VARIABLES"/>
    <n v="0"/>
    <m/>
    <m/>
    <m/>
    <m/>
    <m/>
    <s v="VALIDAR Y COMPLETAR INFORMACIÓN CONTRACTUAL"/>
    <s v="CEDIDO"/>
  </r>
  <r>
    <n v="2023"/>
    <s v="253"/>
    <s v="CO1.PCCNTR.4417015"/>
    <s v="PRESTACIÓN DE SERVICIOS PROFESIONALES DE FORMA TEMPORAL PARA REALIZAR ACTIVIDADES ORIENTADAS AL DESARROLLO DE LA OPERACION ESTADISTICA DE EDUCACIÓN SUPERIOR Y LA ARTICULACION CON LA MESA DE AYUDA DEL MINISTERIO PARA LA ATENCION DE INSTITUCIONES."/>
    <n v="52347833"/>
    <x v="492"/>
    <s v="NATURAL"/>
    <n v="46791473"/>
    <n v="0"/>
    <n v="46791473"/>
    <n v="70187209"/>
    <n v="0"/>
    <s v="2023-01-17"/>
    <s v="2023-01-17"/>
    <s v="2023-01-18"/>
    <s v="Día(s)"/>
    <n v="225"/>
    <s v="2023-01-18"/>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79157074"/>
    <s v="OMAR ORLANDO GARCIA BOGOTÁ"/>
    <n v="8"/>
    <s v="¿_x0009_Un primer pago mes vencido, por valor de TRES MILLONES CIENTO DIECINUEVE MIL CUATROCIENTOS TREINTA Y DOS PESOS MC/TE. ($3.119.432), por los servicios prestados durante el mes de enero de 2023, contra entrega del informe de actividades realizadas, debidamente aprobado por el Supervisor.  _x000d__x000a_ _x000d__x000a_¿_x0009_Siete (7) pagos mes vencido, cada uno, por valor de SEIS MILLONES DOSCIENTOS TREINTA Y OCHO MIL OCHOCIENTOS SESENTA Y TRES PESOS MCTE. ($6.238.863),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54"/>
    <s v="CO1.PCCNTR.4417205"/>
    <s v="PRESTACIÓN DE SERVICIOS PROFESIONALES DE FORMA TEMPORAL PARA REALIZAR ACTIVIDADES ORIENTADAS AL DESARROLLO DE LA OPERACION ESTADISTICA DE EDUCACION SUPERIOR Y LA IMPLEMENTACIÓN DE MECANISMOS DE VALIDACION Y PRUEBAS DE CALIDAD DE DATOS."/>
    <n v="7726143"/>
    <x v="493"/>
    <s v="NATURAL"/>
    <n v="46791473"/>
    <n v="0"/>
    <n v="46791473"/>
    <n v="67745915"/>
    <n v="0"/>
    <s v="2023-01-17"/>
    <s v="2023-01-17"/>
    <s v="2023-01-17"/>
    <s v="Día(s)"/>
    <n v="226"/>
    <s v="2023-01-17"/>
    <s v="2023-12-23"/>
    <s v="2023-12-11"/>
    <s v="2023-12-11"/>
    <s v="CONTRATACIÓN DIRECTA / SERVICIOS PROFESIONALES"/>
    <s v="PRESTACIÓN DE SERVICIOS PROFESIONALES"/>
    <m/>
    <s v="EANEZ"/>
    <s v="VICEMINISTRO DE EDUCACION SUPERIOR"/>
    <s v="AURORA VERGARA FIGUEROA"/>
    <s v="SUBDIRECCIÓN DE DESARROLLO SECTORIAL DE LA EDUCACIÓN SUPERIOR"/>
    <s v="ODILIA CEPEDA "/>
    <s v="79157074"/>
    <s v="OMAR ORLANDO GARCIA BOGOTÁ"/>
    <n v="8"/>
    <s v="¿_x0009_Un primer pago por valor de TRES MILLONES CIENTO DIECINUEVE MIL CUATROCIENTOS TREINTA Y DOS PESOS MC/TE. ($3.119.432), por los servicios prestados durante el mes de enero de 2023, contra entrega del informe de actividades realizadas, debidamente aprobado por el Supervisor.    _x000d__x000a_¿_x0009_Siete (7) pagos, cada uno, por valor de SEIS MILLONES DOSCIENTOS TREINTA Y OCHO MIL OCHOCIENTOS SESENTA Y TRES PESOS MCTE. ($6.238.863)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TERMINADO"/>
  </r>
  <r>
    <n v="2023"/>
    <s v="255"/>
    <s v="CO1.PCCNTR.4417305"/>
    <s v="PRESTACIÓN DE SERVICIOS PROFESIONALES DE FORMA TEMPORAL PARA REALIZAR ACTIVIDADES ORIENTADAS AL DESARROLLO DE LA OPERACION ESTADISTICA DE EDUCACION SUPERIOR Y EL PROCESO DE AUDITORIA A LA INFORMACION REPORTADA AL SNIES."/>
    <n v="70072482"/>
    <x v="494"/>
    <s v="NATURAL"/>
    <n v="51087390"/>
    <n v="0"/>
    <n v="51087390"/>
    <n v="76631085"/>
    <n v="0"/>
    <s v="2023-01-17"/>
    <s v="2023-01-17"/>
    <s v="2023-01-19"/>
    <s v="Día(s)"/>
    <n v="224"/>
    <s v="2023-01-19"/>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79157074"/>
    <s v="OMAR ORLANDO GARCIA BOGOTÁ"/>
    <n v="8"/>
    <s v="¿_x0009_Un primer pago mes vencido, por valor de TRES MILLONES CUATROCIENTOS CINCO MIL OCHOCIENTOS VEINTISEIS PESOS MC/TE. ($3.405.826), por los servicios prestados en enero de 2023, contra entrega del informe de actividades realizadas, debidamente aprobado por el Supervisor.  _x000d__x000a__x000d__x000a_¿_x0009_Siete (7) pagos mes vencido, cada uno por valor de SEIS MILLONES OCHOCIENTOS ONCE MIL SEICIENTOS CINCUENTA Y DOS PESOS MCTE. ($6.811.652),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56"/>
    <s v="CO1.PCCNTR.4415310"/>
    <s v="PRESTAR SERVICIOS PROFESIONALES DE FORMA TEMPORAL PARA EL ANÁLISIS DE INFORMACIÓN FINANCIERA DE EDUCACIÓN SUPERIOR Y LA ASIGNACIÓN Y DISTRIBUCIÓN DE RECURSOS A LAS INSTITUCIONES DE EDUCACIÓN SUPERIOR PÚBLICAS."/>
    <n v="80802871"/>
    <x v="495"/>
    <s v="NATURAL"/>
    <n v="53024393"/>
    <n v="0"/>
    <n v="53024393"/>
    <n v="79536589"/>
    <n v="0"/>
    <s v="2023-01-16"/>
    <s v="2023-01-17"/>
    <s v="2023-01-19"/>
    <s v="Día(s)"/>
    <n v="224"/>
    <s v="2023-01-19"/>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1116547360"/>
    <s v="JOSE FERNEY FRANCO RODRIGUEZ"/>
    <n v="8"/>
    <s v="¿_x0009_Un primer pago mes vencido, por valor de TRES MILLONES QUINIENTOS TREINTA Y CUATRO MIL NOVECIENTOS SESENTA PESOS MC/TE. ($3.534.960), por los servicios prestados en el mes de enero de 2023, contra entrega del informe de actividades realizadas, debidamente aprobado por el Supervisor. _x000d__x000a_¿_x0009_Siete (7) pagos, cada uno, por valor de SIETE MILLONES SESENTA Y NUEVE MIL NOVECIENTOS DIECINUEVE PESOS MCTE. ($7.069.919),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57"/>
    <s v="CO1.PCCNTR.4379423"/>
    <s v="PRESTAR SERVICIOS PROFESIONALES DE FORMA TEMPORAL PARA EL ANÁLISIS SECTORIAL DE EDUCACIÓN SUPERIOR EN EL EJE DE FINANZAS PÚBLICAS Y PARA LA FORMULACIÓN DE ESTRATEGIAS PARA LA SOSTENIBILIDAD FINANCIERA DEL SECTOR."/>
    <n v="1018446643"/>
    <x v="496"/>
    <s v="NATURAL"/>
    <n v="79205256"/>
    <n v="0"/>
    <n v="79205256"/>
    <n v="118807884"/>
    <n v="0"/>
    <s v="2023-01-07"/>
    <s v="2023-01-07"/>
    <s v="2023-01-10"/>
    <s v="Día(s)"/>
    <n v="233"/>
    <s v="2023-01-10"/>
    <s v="2023-08-31"/>
    <s v="2023-12-31"/>
    <m/>
    <s v="CONTRATACIÓN DIRECTA / SERVICIOS PROFESIONALES"/>
    <s v="PRESTACIÓN DE SERVICIOS PROFESIONALES"/>
    <m/>
    <s v="EANEZ"/>
    <s v="VICEMINISTRO DE EDUCACION SUPERIOR"/>
    <s v="AURORA VERGARA FIGUEROA"/>
    <s v="SUBDIRECCIÓN DE DESARROLLO SECTORIAL DE LA EDUCACIÓN SUPERIOR"/>
    <s v="ODILIA CEPEDA "/>
    <s v="1116547360"/>
    <s v="JOSE FERNEY FRANCO RODRIGUEZ"/>
    <n v="8"/>
    <s v="Ocho (8) pagos, cada uno, por valor de NUEVE MILLONES NOVECIENTOS MIL SEISCIENTOS CINCUENTA Y SIETE PESOS MCTE. ($9.900.657"/>
    <m/>
    <m/>
    <s v="PAGOS VARIABLES"/>
    <n v="0"/>
    <m/>
    <m/>
    <m/>
    <m/>
    <m/>
    <s v="VALIDAR Y COMPLETAR INFORMACIÓN CONTRACTUAL"/>
    <s v="CEDIDO"/>
  </r>
  <r>
    <n v="2023"/>
    <s v="258"/>
    <s v="CO1.PCCNTR.4379728"/>
    <s v="PRESTAR SERVICIOS PROFESIONALES DE FORMA TEMPORAL PARA LA GESTIÓN DEL REPORTE, ASISTENCIA TÉCNICA, PROCESAMIENTO Y ANÁLISIS DE INFORMACIÓN CONTABLE Y PRESUPUESTAL DE LAS INSTITUCIONES DE EDUCACIÓN SUPERIOR."/>
    <n v="52553882"/>
    <x v="497"/>
    <s v="NATURAL"/>
    <n v="49910904"/>
    <n v="0"/>
    <n v="49910904"/>
    <n v="74866356"/>
    <n v="0"/>
    <s v="2023-01-07"/>
    <s v="2023-01-07"/>
    <s v="2023-01-10"/>
    <s v="Día(s)"/>
    <n v="233"/>
    <s v="2023-01-10"/>
    <s v="2023-08-31"/>
    <s v="2023-12-31"/>
    <m/>
    <s v="CONTRATACIÓN DIRECTA / SERVICIOS PROFESIONALES"/>
    <s v="PRESTACIÓN DE SERVICIOS PROFESIONALES"/>
    <m/>
    <s v="EANEZ"/>
    <s v="VICEMINISTRO DE EDUCACION SUPERIOR"/>
    <s v="AURORA VERGARA FIGUEROA"/>
    <s v="SUBDIRECCIÓN DE DESARROLLO SECTORIAL DE LA EDUCACIÓN SUPERIOR"/>
    <s v="OSCAR MATEO JIMÉNEZ TÉLLEZ"/>
    <s v="1116547360"/>
    <s v="JOSE FERNEY FRANCO RODRIGUEZ"/>
    <n v="8"/>
    <s v="Ocho (8) pagos mes vencido, cada uno, por valor de SEIS MILLONES DOSCIENTOS TREINTA Y OCHO MIL OCHOCIENTOS SESENTA Y TRES PESOS MCTE. ($6.238.863), "/>
    <m/>
    <m/>
    <s v="PAGOS VARIABLES"/>
    <n v="0"/>
    <m/>
    <m/>
    <m/>
    <m/>
    <m/>
    <s v="VALIDAR Y COMPLETAR INFORMACIÓN CONTRACTUAL"/>
    <s v="FORMALIZADO"/>
  </r>
  <r>
    <n v="2023"/>
    <s v="259"/>
    <s v="CO1.PCCNTR.4417480"/>
    <s v="PRESTAR SERVICIOS PROFESIONALES DE FORMA TEMPORAL PARA LA ELABORACIÓN DE DOCUMENTOS DE ANÁLISIS Y CONCEPTOS TÉCNICOS PARA LA FORMULACIÓN Y SEGUIMIENTO A LAS ESTRATEGIAS DE FORTALECIMIENTO FINANCIERO DEL SECTOR DE EDUCACIÓN SUPERIOR."/>
    <n v="79694373"/>
    <x v="498"/>
    <s v="NATURAL"/>
    <n v="66706163"/>
    <n v="0"/>
    <n v="66706163"/>
    <n v="100059244"/>
    <n v="0"/>
    <s v="2023-01-17"/>
    <s v="2023-01-17"/>
    <s v="2023-01-17"/>
    <s v="Día(s)"/>
    <n v="226"/>
    <s v="2023-01-17"/>
    <s v="2023-08-31"/>
    <s v="2023-12-23"/>
    <m/>
    <s v="CONTRATACIÓN DIRECTA / SERVICIOS PROFESIONALES"/>
    <s v="PRESTACIÓN DE SERVICIOS PROFESIONALES"/>
    <m/>
    <s v="EANEZ"/>
    <s v="VICEMINISTRO DE EDUCACION SUPERIOR"/>
    <s v="AURORA VERGARA FIGUEROA"/>
    <s v="SUBDIRECCIÓN DE DESARROLLO SECTORIAL DE LA EDUCACIÓN SUPERIOR"/>
    <s v="ODILIA CEPEDA "/>
    <s v="1116547360"/>
    <s v="JOSE FERNEY FRANCO RODRIGUEZ"/>
    <n v="8"/>
    <s v="¿_x0009_Un primer pago por valor de CUATRO MILLONES CUATROCIENTOS CUARENTA Y SIETE MIL SETENTA Y OCHO PESOS MC/TE. ($4.447.078), por los servicios prestados en enero de 2023, contra entrega del informe de actividades realizadas, debidamente aprobado por el Supervisor.  _x000d__x000a__x000d__x000a_¿_x0009_Siete (7) pagos, cada uno, por valor de OCHO MILLONES OCHOCIENTOS NOVENTA Y CUATRO MIL CIENTO CINCUENTA Y CINCO PESOS MCTE. ($8.894.155), por los servicios prestados durante los meses comprendidos de febrero a agosto de 2023, contra entrega del informe de actividades realizadas, debidamente aprobado por el Supervisor._x000d__x000a_"/>
    <m/>
    <m/>
    <s v="PAGOS VARIABLES"/>
    <n v="0"/>
    <m/>
    <m/>
    <m/>
    <m/>
    <m/>
    <s v="VALIDAR Y COMPLETAR INFORMACIÓN CONTRACTUAL"/>
    <s v="FORMALIZADO"/>
  </r>
  <r>
    <n v="2023"/>
    <s v="26"/>
    <s v="CO1.PCCNTR.4446032"/>
    <s v="Prestar servicios profesionales, de manera temporal, apoyando la supervisión en el proceso financiero, presupuestal y administrativo a los proyectos de infraestructura educativa y/o dotación escolar."/>
    <n v="1023960640"/>
    <x v="254"/>
    <s v="NATURAL"/>
    <n v="47925000"/>
    <n v="0"/>
    <n v="47925000"/>
    <n v="47925000"/>
    <n v="0"/>
    <s v="2023-01-31"/>
    <s v="2023-01-20"/>
    <s v="2023-01-20"/>
    <s v="Día(s)"/>
    <n v="223"/>
    <s v="2023-01-20"/>
    <s v="2023-08-31"/>
    <s v="2023-08-31"/>
    <m/>
    <s v="CONTRATACIÓN DIRECTA / SERVICIOS PROFESIONALES"/>
    <s v="PRESTACIÓN DE SERVICIOS PROFESIONALES"/>
    <s v="CONTRATOS BM"/>
    <s v="DBOHORQUEZ"/>
    <s v="VICEMINISTRO DE LA EDUCACION P.B.Y M."/>
    <s v="HERNANDO BAYONA RODRÍGUEZ"/>
    <s v="SUBDIRECCIÓN DE ACCESO"/>
    <s v="ANNY DAYANA BAUTISTA PARRA"/>
    <s v="53061784"/>
    <s v="VERONICA BABATIVA LEMUS"/>
    <n v="8"/>
    <s v="Un primer pago de TRES MILLONES CIENTO NOVENTA Y CINCO MIL PESOS_x000d__x000a_MCTE ($3.195.000), por los servicios prestados en el mes de enero de 2023, previa_x000d__x000a_presentación de informe de actividades debidamente aprobado por el supervisor._x000d__x000a_Siete (7) pagos mensuales cada uno por valor de SEIS MILLONES TRESCIENTOS_x000d__x000a_NOVENTA MIL PESOS MCTE ($6.390.000), por los servicios prestados de febrero a_x000d__x000a_agosto de 2023, previa prese"/>
    <m/>
    <m/>
    <s v="PAGOS VARIABLES"/>
    <n v="0"/>
    <m/>
    <m/>
    <m/>
    <m/>
    <m/>
    <s v="VALIDAR Y COMPLETAR INFORMACIÓN CONTRACTUAL"/>
    <s v="FORMALIZADO"/>
  </r>
  <r>
    <n v="2023"/>
    <s v="263"/>
    <s v="CO1.PCCNTR.4390939"/>
    <s v="PRESTACIÓN DE SERVICIOS PROFESIONALES DE FORMA TEMPORAL PARA EL DESARROLLO DE ACCIONES  NECESARIAS PARA UNA GESTIÓN EDUCATIVA INTEGRAL CON LOS PRINCIPALES ACTORES DEL SECTOR EDUCATIVO EN EL MARCO DE LA ESCUELA DE SECRETARIAS."/>
    <n v="53102354"/>
    <x v="248"/>
    <s v="NATURAL"/>
    <n v="78333998"/>
    <n v="0"/>
    <n v="78333998"/>
    <n v="78333998"/>
    <n v="0"/>
    <s v="2023-01-23"/>
    <s v="2023-01-12"/>
    <s v="2023-01-13"/>
    <s v="Día(s)"/>
    <n v="230"/>
    <s v="2023-01-13"/>
    <s v="2023-08-31"/>
    <s v="2023-08-31"/>
    <m/>
    <s v="CONTRATACIÓN DIRECTA / SERVICIOS PROFESIONALES"/>
    <s v="PRESTACIÓN DE SERVICIOS PROFESIONALES"/>
    <s v="CONTRATOS MEN"/>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CINCO MILLONES DOSCIENTOS VEINTIDÓS MIL DOSCIENTOS SESENTA Y SIETE PESOS M/CTE ($5.222.267), por los servicios prestados en enero de 2023, previa presentación del informe que acredite las actividades ejecutadas debidamente aprobado por el supervisor del contrato._x000d__x000a__x000d__x000a_-_x0009_Siete (7) pagos, por valor de DIEZ MILLONES CUATROCIENTOS CUARENTA Y CUATRO MIL QUINIENTOS TREINTA Y TRES MIL PESOS M/CTE. ($10.444.533),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s v="XXXX"/>
    <s v="Ace Seguros S.A. "/>
    <s v="12/01/23"/>
    <s v="12/01/23"/>
    <s v="CALIDAD DEL SERVICIO"/>
    <s v="VALIDAR Y COMPLETAR INFORMACIÓN CONTRACTUAL"/>
    <s v="FORMALIZADO"/>
  </r>
  <r>
    <n v="2023"/>
    <s v="264"/>
    <s v="CO1.PCCNTR.4393464"/>
    <s v="PRESTAR SERVICIOS PROFESIONALES DE FORMA TEMPORAL PARA FORTALECER LA ESTRUCTURA ORGANIZACIONAL DE LAS ENTIDADES CERTIFIFCADAS EN EDUCACIÓN."/>
    <n v="1019066804"/>
    <x v="499"/>
    <s v="NATURAL"/>
    <n v="54629835"/>
    <n v="0"/>
    <n v="54629835"/>
    <n v="81886011"/>
    <n v="0"/>
    <s v="2023-01-23"/>
    <s v="2023-01-12"/>
    <s v="2023-01-14"/>
    <s v="Día(s)"/>
    <n v="229"/>
    <s v="2023-01-14"/>
    <s v="2023-08-31"/>
    <s v="2023-12-26"/>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CINCO MILLONES DOSCIENTOS OCHENTA Y SEIS MIL SETECIENTOS CINCUENTA Y OCHO PESOS M/CTE ($5.286.758), por los servicios prestados en enero de 2023, previa presentación del informe que acredite las actividades ejecutadas debidamente aprobado por el supervisor del contrato._x000d__x000a__x000d__x000a_¿_x0009_Siete (7) pagos, por valor de SIETE MILLONES CUARENTA Y NUEVE MIL ONCE PESOS M/CTE. M/CTE ($7.049.011),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65"/>
    <s v="CO1.PCCNTR.4390836"/>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10010348"/>
    <x v="500"/>
    <s v="NATURAL"/>
    <n v="80832500"/>
    <n v="0"/>
    <n v="80832500"/>
    <n v="121161833"/>
    <n v="0"/>
    <s v="2023-01-23"/>
    <s v="2023-01-12"/>
    <s v="2023-01-13"/>
    <s v="Día(s)"/>
    <n v="230"/>
    <s v="2023-01-13"/>
    <s v="2023-08-31"/>
    <s v="2023-12-26"/>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SIETE MILLONES OCHOCIENTOS VEINTIDÓS MIL QUINIENTOS PESOS M/CTE ($7.822.500), por los servicios prestados en enero de 2023, previa presentación del informe que acredite las actividades ejecutadas debidamente aprobado por el supervisor del contrato._x000d__x000a__x000d__x000a_¿_x0009_Siete (7) pagos, por valor de DIEZ MILLONES CUATROCIENTOS TREINTA MIL PESOS M/CTE. ($10.430.000). M/CTE,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66"/>
    <s v="CO1.PCCNTR.4388446"/>
    <s v="PRESTACIÓN DE SERVICIOS PROFESIONALES DE FORMA TEMPORAL PARA ASESORAR A LA SUBDIRECCIÓN DE FORTALECIMIENTO INSTITUCIONAL EN EL MARCO DE LA ARTICULACIÓN INSTITUCIONAL PARA LA IMPLEMENTACIÓN DE LA ESTRATEGIA DE ACOMPAÑAMIENTO INTEGRAL A LAS SECRETARIAS DE EDUCACIÓN DE LAS ENTIDADES TERRITORIALES CERTIFICADAS EN EDUCACIÓN."/>
    <n v="53116983"/>
    <x v="501"/>
    <s v="NATURAL"/>
    <n v="76790875"/>
    <n v="0"/>
    <n v="76790875"/>
    <n v="115103742"/>
    <n v="0"/>
    <s v="2023-01-11"/>
    <s v="2023-01-11"/>
    <s v="2023-01-13"/>
    <s v="Día(s)"/>
    <n v="230"/>
    <s v="2023-01-13"/>
    <s v="2023-08-31"/>
    <s v="2023-12-26"/>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SIETE MILLONES CUATROCIENTOS TREINTA Y UN MIL TRESCIENTOS SETENTA Y CINCO PESOS M/CTE ($7.431.375), por los servicios prestados en enero de 2023, previa presentación del informe que acredite las actividades ejecutadas debidamente aprobado por el supervisor del contrato._x000d__x000a__x000d__x000a_-_x0009_Siete (7) pagos, por valor de NUEVE MILLONES NOVECIENTOS OCHO MIL QUINIENTOS PESOS M/CTE. M/CTE ($9.908.500),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67"/>
    <s v="CO1.PCCNTR.4390927"/>
    <s v="PRESTACIÓN DE SERVICIOS PROFESIONALES DE FORMA TEMPORAL PARA DESARROLLAR ACCIONES QUE PERMITAN SOSTENIBILIDAD Y ACTUALIZACIÓN DE LOS CONTENIDOS DE LA ESCUELA DE SECRETARÍAS, CON ENFOQUE EN LA ESTRATEGIA DE FORTALECIMIENTO TERRITORIAL."/>
    <n v="1022388019"/>
    <x v="502"/>
    <s v="NATURAL"/>
    <n v="78333998"/>
    <n v="0"/>
    <n v="78333998"/>
    <n v="117326921"/>
    <n v="0"/>
    <s v="2023-01-23"/>
    <s v="2023-01-12"/>
    <s v="2023-01-13"/>
    <s v="Día(s)"/>
    <n v="230"/>
    <s v="2023-01-13"/>
    <s v="2023-08-31"/>
    <s v="2023-12-22"/>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CINCO MILLONES DOSCIENTOS VEINTIDÓS MIL DOSCIENTOS SESENTA Y SIETE PESOS M/CTE ($5.222.267), por los servicios prestados en enero de 2023, previa presentación del informe que acredite las actividades ejecutadas debidamente aprobado por el supervisor del contrato._x000d__x000a__x000d__x000a_¿_x0009_Siete (7) pagos, cada uno, por valor de DIEZ MILLONES CUATROCIENTOS CUARENTA Y CUATRO MIL QUINIENTOS TREINTA Y TRES PESOS M/CTE. ($10.444.533), por los servicios prestados de febrero a agosto de 2023, previa presentación del informe que acredite las actividades ejecutadas duran10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CONTRATISTA._x000d__x000a__x000d__x000a_"/>
    <m/>
    <m/>
    <s v="PAGOS VARIABLES"/>
    <n v="0"/>
    <m/>
    <m/>
    <m/>
    <m/>
    <m/>
    <s v="VALIDAR Y COMPLETAR INFORMACIÓN CONTRACTUAL"/>
    <s v="FORMALIZADO"/>
  </r>
  <r>
    <n v="2023"/>
    <s v="268"/>
    <s v="CO1.PCCNTR.4391059"/>
    <s v="PRESTACIÓN DE SERVICIOS PROFESIONALES DE FORMA TEMPORAL PARA  LA ESTRATEGIA DE ACOMPAÑAMIENTO INTEGRAL A LAS SECRETARIAS DE EDUCACIÓN DE LAS ENTIDADES TERRITORIALES CERTIFICADAS EN EDUCACIÓN, MEDIANTE LA OFERTA INSTITUCIONAL DEL MINISTERIO EN LOS TERRITORIOS EN EL MARCO DE LA ESTRATEGIA DE FORTALECIMIENTO TERRITORIAL."/>
    <n v="52780760"/>
    <x v="503"/>
    <s v="NATURAL"/>
    <n v="80945131"/>
    <n v="0"/>
    <n v="80945131"/>
    <n v="121330659"/>
    <n v="0"/>
    <s v="2023-01-23"/>
    <s v="2023-01-12"/>
    <s v="2023-01-13"/>
    <s v="Día(s)"/>
    <n v="230"/>
    <s v="2023-01-13"/>
    <s v="2023-08-31"/>
    <s v="2023-12-26"/>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SIETE MILLONES OCHOCIENTOS TREINTA Y TRES MIL CUATROCIENTOS PESOS M/CTE ($7.833.400), por los servicios prestados en enero de 2023, previa presentación del informe que acredite las actividades ejecutadas debidamente aprobado por el supervisor del contrato._x000d__x000a__x000d__x000a_-_x0009_Siete (7) pagos, cada uno, por valor de DIEZ MILLONES CUATROCIENTOS CUARENTA Y CUATRO MIL QUINIENTOS TREINTA Y TRES PESOS M/CTE. ($10.444.533). M/CTE, por los servicios prestados de febrero a agosto de 2023, previa presentación del informe que acredite las actividades ejecutadas duran10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69"/>
    <s v="CO1.PCCNTR.4390644"/>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1069261767"/>
    <x v="504"/>
    <s v="NATURAL"/>
    <n v="80832500"/>
    <n v="0"/>
    <n v="80832500"/>
    <n v="121161833"/>
    <n v="0"/>
    <s v="2023-01-23"/>
    <s v="2023-01-12"/>
    <s v="2023-01-14"/>
    <s v="Día(s)"/>
    <n v="229"/>
    <s v="2023-01-14"/>
    <s v="2023-08-31"/>
    <s v="2023-12-26"/>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rimer pago por valor de SIETE MILLONES OCHOCIENTOS VEINTIDÓS MIL QUINIENTOS PESOS M/CTE ($7.822.500), por los servicios prestados en enero de 2023, previa presentación del informe que acredite las actividades ejecutadas debidamente aprobado por el supervisor del contrato._x000d__x000a__x000d__x000a_-_x0009_Siete (7) pagos, cada uno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CEDIDO"/>
  </r>
  <r>
    <n v="2023"/>
    <s v="27"/>
    <s v="CO1.PCCNTR.4397609"/>
    <s v="Prestar servicios profesionales, de manera temporal, apoyando la supervisión desde el proceso financiero y presupuestal , de los proyectos  de infraestructura educativa."/>
    <n v="80096100"/>
    <x v="505"/>
    <s v="NATURAL"/>
    <n v="33402500"/>
    <n v="0"/>
    <n v="33402500"/>
    <n v="33402500"/>
    <n v="0"/>
    <s v="2023-02-03"/>
    <s v="2023-01-13"/>
    <s v="2023-01-15"/>
    <s v="Día(s)"/>
    <n v="228"/>
    <s v="2023-01-15"/>
    <s v="2023-08-31"/>
    <s v="2023-08-31"/>
    <m/>
    <s v="CONTRATACIÓN DIRECTA / SERVICIOS PROFESIONALES"/>
    <s v="PRESTACIÓN DE SERVICIOS PROFESIONALES"/>
    <s v="CONTRATOS MEN"/>
    <s v="DBOHORQUEZ"/>
    <s v="VICEMINISTRO DE LA EDUCACION P.B.Y M."/>
    <s v="HERNANDO BAYONA RODRÍGUEZ"/>
    <s v="SUBDIRECCIÓN DE ACCESO"/>
    <s v="ANNY DAYANA BAUTISTA PARRA"/>
    <s v="53061784"/>
    <s v="VERONICA BABATIVA LEMUS"/>
    <n v="8"/>
    <s v="Un primer pago de TRES MILLONES DOSCIENTOS TREINTA Y DOS MIL_x000d__x000a_QUINIENTOS PESOS MCTE ($3.232.500) M/CTE, por los servicios prestados en_x000d__x000a_enero de 2023, previa presentación de informe de actividades debidamente aprobado_x000d__x000a_por el supervisor._x000d__x000a_Siete (7) pagos mensuales cada uno por valor de CUATRO MILLONES TRESCIENTOS DIEZ MIL PESOS M/CTE. ($4.310.000) M/CTE, por los servicios_x000d__x000a_prestados de febrero a agosto de 2023, previa presentación de informe de actividades_x000d__x000a_debidamente aprobado por el supervisor._x000d__x000a_"/>
    <m/>
    <m/>
    <s v="PAGOS VARIABLES"/>
    <n v="0"/>
    <m/>
    <m/>
    <m/>
    <m/>
    <m/>
    <s v="VALIDAR Y COMPLETAR INFORMACIÓN CONTRACTUAL"/>
    <s v="FORMALIZADO"/>
  </r>
  <r>
    <n v="2023"/>
    <s v="271"/>
    <s v="CO1.PCCNTR.4390662"/>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1020748042"/>
    <x v="506"/>
    <s v="NATURAL"/>
    <n v="80832500"/>
    <n v="0"/>
    <n v="80832500"/>
    <n v="121161833"/>
    <n v="0"/>
    <s v="2023-01-23"/>
    <s v="2023-01-12"/>
    <s v="2023-01-13"/>
    <s v="Día(s)"/>
    <n v="230"/>
    <s v="2023-01-13"/>
    <s v="2023-08-31"/>
    <s v="2023-12-26"/>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SIETE MILLONES OCHOCIENTOS VEINTIDÓS MIL QUINIENTOS PESOS M/CTE ($7.822.500), por los servicios prestados en enero de 2023, previa presentación del informe que acredite las actividades ejecutadas debidamente aprobado por el supervisor del contrato._x000d__x000a__x000d__x000a_?_x0009_Siete (7) pagos, cada uno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72"/>
    <s v="CO1.PCCNTR.4390886"/>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51931026"/>
    <x v="507"/>
    <s v="NATURAL"/>
    <n v="80832500"/>
    <n v="0"/>
    <n v="80832500"/>
    <n v="43284500"/>
    <n v="0"/>
    <s v="2023-01-23"/>
    <s v="2023-01-12"/>
    <s v="2023-01-13"/>
    <s v="Día(s)"/>
    <n v="230"/>
    <s v="2023-01-13"/>
    <s v="2023-08-31"/>
    <s v="2023-05-12"/>
    <s v="2023-05-12"/>
    <s v="CONTRATACIÓN DIRECTA / SERVICIOS PROFESIONALES"/>
    <s v="PRESTACIÓN DE SERVICIOS PROFESIONALES"/>
    <s v="CONTRATOS MEN"/>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SIETE MILLONES OCHOCIENTOS VEINTIDÓS MIL QUINIENTOS PESOS ($7.822.500) M/CTE, por los servicios prestados en enero de 2023, previa presentación del informe que acredite las actividades ejecutadas debidamente aprobado por el supervisor del contrato._x000d__x000a__x000d__x000a_¿_x0009_Siete (7) pagos, por valor de DIEZ MILLONES CUATROCIENTOS TREINTA MIL PESOS M/CTE. ($10.430.000). M/CTE,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TERMINADO"/>
  </r>
  <r>
    <n v="2023"/>
    <s v="273"/>
    <s v="CO1.PCCNTR.4390934"/>
    <s v="PRESTAR SERVICIOS PROFESIONALES DE FORMA TEMPORAL PARA REALIZAR SEGUIMIENTO AL CUMPLIMIENTO DE LOS OBJETIVOS DE LA SUBDIRECCIÓN EN EL MARCO DE LA ESTRATEGIA TERRITORIAL."/>
    <n v="1057592987"/>
    <x v="508"/>
    <s v="NATURAL"/>
    <n v="32040960"/>
    <n v="0"/>
    <n v="32040960"/>
    <n v="47990238"/>
    <n v="0"/>
    <s v="2023-01-23"/>
    <s v="2023-01-12"/>
    <s v="2023-01-13"/>
    <s v="Día(s)"/>
    <n v="230"/>
    <s v="2023-01-13"/>
    <s v="2023-08-31"/>
    <s v="2023-12-22"/>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DOS MILLONES CIENTO TREINTA Y SEIS MIL SESENTA Y CUATRO PESOS M/CTE ($2.136.064), por los servicios prestados en enero de 2023, previa presentación del informe que acredite las actividades ejecutadas debidamente aprobado por el supervisor del contrato._x000d__x000a__x000d__x000a_¿_x0009_Siete (7) pagos, cada uno por valor de CUATRO MILLONES DOSCIENTOS SETENTA Y DOS MIL CIENTO VEINTIOCHO PESOS M/CTE. ($4.272.128),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74"/>
    <s v="CO1.PCCNTR.4379231"/>
    <s v="PRESTACIÓN DE SERVICIOS PROFESIONALES DE FORMA TEMPORAL PARA ASESORAR JURÍDICAMENTE LOS PROGRAMAS LIDERADOS POR LA SUBDIRECCIÓN."/>
    <n v="1016042474"/>
    <x v="509"/>
    <s v="NATURAL"/>
    <n v="70924000"/>
    <n v="0"/>
    <n v="70924000"/>
    <n v="106386000"/>
    <n v="0"/>
    <s v="2023-01-09"/>
    <s v="2023-01-08"/>
    <s v="2023-01-11"/>
    <s v="Día(s)"/>
    <n v="350"/>
    <s v="2023-01-11"/>
    <s v="2023-12-31"/>
    <s v="2023-12-31"/>
    <m/>
    <s v="CONTRATACIÓN DIRECTA / SERVICIOS PROFESIONALES"/>
    <s v="PRESTACIÓN DE SERVICIOS PROFESIONALES"/>
    <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Ocho (8) pagos, cada uno por valor de OCHO MILLONES OCHOCIENTOS SESENTA Y CINCO MIL QUINIENTOS PESOS M/CTE. ($8.865.500), por los servicios prestados de en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275"/>
    <s v="CO1.PCCNTR.4392702"/>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1032452869"/>
    <x v="510"/>
    <s v="NATURAL"/>
    <n v="80832500"/>
    <n v="0"/>
    <n v="80832500"/>
    <n v="43284500"/>
    <n v="0"/>
    <s v="2023-01-23"/>
    <s v="2023-01-12"/>
    <s v="2023-01-13"/>
    <s v="Día(s)"/>
    <n v="230"/>
    <s v="2023-01-13"/>
    <s v="2023-08-31"/>
    <s v="2023-05-15"/>
    <s v="2023-05-15"/>
    <s v="CONTRATACIÓN DIRECTA / SERVICIOS PROFESIONALES"/>
    <s v="PRESTACIÓN DE SERVICIOS PROFESIONALES"/>
    <s v="CONTRATOS MEN"/>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SIETE MILLONES OCHOCIENTOS VEINTIDÓS MIL QUINIENTOS PESOS M/CTE ($7.822.500), por los servicios prestados en enero de 2023, previa presentación del informe que acredite las actividades ejecutadas debidamente aprobado por el supervisor del contrato._x000d__x000a__x000d__x000a_¿_x0009_Siete (7) pagos,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TERMINADO"/>
  </r>
  <r>
    <n v="2023"/>
    <s v="276"/>
    <s v="CO1.PCCNTR.4392189"/>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7164288"/>
    <x v="511"/>
    <s v="NATURAL"/>
    <n v="70887816.799999997"/>
    <n v="13468685.199999999"/>
    <n v="84356502"/>
    <n v="19048242"/>
    <n v="13468685.199999999"/>
    <s v="2023-01-23"/>
    <s v="2023-01-12"/>
    <s v="2023-01-13"/>
    <s v="Día(s)"/>
    <n v="230"/>
    <s v="2023-01-13"/>
    <s v="2023-08-31"/>
    <s v="2023-03-01"/>
    <s v="2023-03-01"/>
    <s v="CONTRATACIÓN DIRECTA / SERVICIOS PROFESIONALES"/>
    <s v="PRESTACIÓN DE SERVICIOS PROFESIONALES"/>
    <s v="CONTRATOS MEN"/>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OCHO MILLONES CIENTO SESENTA Y TRES MIL QUINIENTOS TREINTA Y TRES PESOS M/CTE ($8.163.533), por los servicios prestados en enero de 2023, previa presentación del informe que acredite las actividades ejecutadas debidamente aprobado por el supervisor del contrato._x000d__x000a__x000d__x000a_-_x0009_Siete (7) pagos, cada uno por valor de DIEZ MILLONES OCHOCIENTOS OCHENTA Y CUATRO MIL SETECIENTOS DIEZ PESOS M/CTE. ($10.884.710), por los servicios prestados de febrero a abril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_x000d__x000a__x000d__x000a_"/>
    <m/>
    <m/>
    <s v="PAGOS VARIABLES"/>
    <n v="0"/>
    <m/>
    <m/>
    <m/>
    <m/>
    <m/>
    <s v="VALIDAR Y COMPLETAR INFORMACIÓN CONTRACTUAL"/>
    <s v="TERMINADO"/>
  </r>
  <r>
    <n v="2023"/>
    <s v="277"/>
    <s v="CO1.PCCNTR.4397774"/>
    <s v="PRESTAR LOS SERVICIOS PROFESIONALES DE FORMA TEMPORAL PARA APOYAR LA SUPERVISIÓN DEL CONTRATO DE FIDUCIA MERCANTIL SUSCRITO CON FIDUPREVISORA."/>
    <n v="1085244340"/>
    <x v="512"/>
    <s v="NATURAL"/>
    <n v="59636002"/>
    <n v="0"/>
    <n v="59636002"/>
    <n v="89321479"/>
    <n v="0"/>
    <s v="2023-01-13"/>
    <s v="2023-01-13"/>
    <s v="2023-01-20"/>
    <s v="Día(s)"/>
    <n v="223"/>
    <s v="2023-01-20"/>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52442853"/>
    <s v="JEIMMY  ADRIANA  DEL PILAR LEON CARDENAS"/>
    <n v="8"/>
    <s v="Un (1) pago por valor de TRES MILLONES NOVECIENTOS SETENTA Y_x000d__x000a_CINCO MIL SETECIENTOS TREINTA Y CUATRO PESOS M/CTE._x000d__x000a_($3.975.734), incluidos todos los impuestos a que haya lugar, por los servicios_x000d__x000a_prestados en enero de 2023, previa presentación del informe que acredite las_x000d__x000a_actividades ejecutadas durante el mes señalado, debidamente aprobado por el_x000d__x000a_supervisor del contrato._x000d__x000a_¿ Siete (7) pagos por valor de SIETE MILLONES NOVECIENTOS CINCUENTA_x000d__x000a_Y UN MIL CUATROCIENTOS SESENTA Y SIETE PESOS M/CTE._x000d__x000a_($7.951.467), incluidos todos los impuestos a que haya lugar, por los servicios_x000d__x000a_prestados entre febrero y agosto de 2023"/>
    <m/>
    <m/>
    <s v="PAGOS VARIABLES"/>
    <n v="0"/>
    <m/>
    <m/>
    <m/>
    <m/>
    <m/>
    <s v="VALIDAR Y COMPLETAR INFORMACIÓN CONTRACTUAL"/>
    <s v="FORMALIZADO"/>
  </r>
  <r>
    <n v="2023"/>
    <s v="278"/>
    <s v="CO1.PCCNTR.4389227"/>
    <s v="PRESTAR SERVICIOS PROFESIONALES DE FORMA TEMPORAL PARA BRINDAR ASISTENCIA TÉCNICA A LAS ENTIDADES TERRITORIALES CERTIFICADAS EN EDUCACIÓN SOBRE LA ADMINISTRACIÓN DEL RECURSO HUMANO, DOCENTE, DIRECTIVO DOCENTE Y ADMINISTRATIVO DE LAS INSTITUCIONES EDUCATIVAS OFICIALES."/>
    <n v="91156286"/>
    <x v="513"/>
    <s v="NATURAL"/>
    <n v="61623869"/>
    <n v="0"/>
    <n v="61623869"/>
    <n v="92369541"/>
    <n v="0"/>
    <s v="2023-01-12"/>
    <s v="2023-01-11"/>
    <s v="2023-01-12"/>
    <s v="Día(s)"/>
    <n v="231"/>
    <s v="2023-01-12"/>
    <s v="2023-08-31"/>
    <s v="2023-12-26"/>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CINCO MILLONES NOVECIENTOS SESENTA Y_x000d__x000a_TRES MIL SEISCIENTOS PESOS M/CTE. ($5.963.600), incluidos todos los_x000d__x000a_impuestos a que haya lugar, por los servicios prestados en enero de 2023,_x000d__x000a_previa presentación del informe que acredite las actividades ejecutadas_x000d__x000a_durante el mes señalado, debidamente aprobado por el supervisor del_x000d__x000a_contrato._x000d__x000a_¿ Siete (7) pagos por valor de SIETE MILLONES NOVECIENTOS CINCUENTA_x000d__x000a_Y UN MIL CUATROCIENTOS SESENTA Y SIETE PESOS M/CTE._x000d__x000a_($7.951.467), incluidos todos los impuestos a que haya lugar, por los servicios_x000d__x000a_prestados entre febrero y agosto de 2023"/>
    <m/>
    <m/>
    <s v="PAGOS VARIABLES"/>
    <n v="0"/>
    <m/>
    <m/>
    <m/>
    <m/>
    <m/>
    <s v="VALIDAR Y COMPLETAR INFORMACIÓN CONTRACTUAL"/>
    <s v="FORMALIZADO"/>
  </r>
  <r>
    <n v="2023"/>
    <s v="279"/>
    <s v="CO1.PCCNTR.4408868"/>
    <s v="PRESTAR SERVICIOS DE APOYO A LA GESTION  DE FORMA TEMPORAL PARA LA ADMINISTRACION FUNCIONAL DEL SISTEMA DE PROVISIÓN DE EMPLEOS DENOMINADO SISTEMA MAESTRO."/>
    <n v="1014303766"/>
    <x v="514"/>
    <s v="NATURAL"/>
    <n v="28496750"/>
    <n v="0"/>
    <n v="28496750"/>
    <n v="42714483"/>
    <n v="0"/>
    <s v="2023-01-19"/>
    <s v="2023-01-16"/>
    <s v="2023-01-18"/>
    <s v="Día(s)"/>
    <n v="225"/>
    <s v="2023-01-18"/>
    <s v="2023-08-31"/>
    <s v="2023-12-26"/>
    <m/>
    <s v="CONTRATACIÓN DIRECTA / SERVICIOS DE APOYO"/>
    <s v="PRESTACIÓN DE SERVICIOS APOYO"/>
    <m/>
    <s v="OMORENO"/>
    <s v="VICEMINISTRO DE LA EDUCACION P.B.Y M."/>
    <s v="HERNANDO BAYONA RODRÍGUEZ"/>
    <s v="SUBDIRECCIÓN DE RECURSOS HUMANOS DEL SECTOR EDUCATIVO"/>
    <s v="KATHERINE REYES ROBERTS"/>
    <s v="1090434427"/>
    <s v="MARIA FERNANDA MALDONADO AVENDAÑO"/>
    <n v="8"/>
    <s v="Un (1) pago por valor de DOS MILLONES SETECIENTOS CINCUENTA Y_x000d__x000a_SIETE MIL SETECIENTOS CINCUENTA PESOS M/CTE. ($2.757.750),_x000d__x000a_incluidos todos los impuestos a que haya lugar, por los servicios prestados en_x000d__x000a_enero de 2023, previa presentación del informe que acredite las actividades_x000d__x000a_ejecutadas durante el mes señalado, debidamente aprobado por el supervisor_x000d__x000a_del contrato._x000d__x000a_¿ Siete (7) pagos, cada uno, por valor de TRES MILLONES SEISCIENTOS_x000d__x000a_SETENTA Y SIETE MIL PESOS M/CTE. ($3.677.000), incluidos todos los_x000d__x000a_impuestos a que haya lugar, por los servicios prestados entre febrero y agosto_x000d__x000a_de 2023"/>
    <m/>
    <m/>
    <s v="PAGOS VARIABLES"/>
    <n v="0"/>
    <m/>
    <m/>
    <m/>
    <m/>
    <m/>
    <s v="VALIDAR Y COMPLETAR INFORMACIÓN CONTRACTUAL"/>
    <s v="FORMALIZADO"/>
  </r>
  <r>
    <n v="2023"/>
    <s v="28"/>
    <s v="CO1.PCCNTR.4418128"/>
    <s v="Prestar servicios de apoyo,  a la Subdirección de Acceso, en el desarrollo de actividades relacionadas con la operación, funcionalidad y manejo del Sistema Integrado de Matrícula - SIMAT."/>
    <n v="79690108"/>
    <x v="515"/>
    <s v="NATURAL"/>
    <n v="42627829"/>
    <n v="0"/>
    <n v="42627829"/>
    <n v="63941744"/>
    <n v="0"/>
    <s v="2023-01-31"/>
    <s v="2023-01-17"/>
    <s v="2023-01-17"/>
    <s v="Día(s)"/>
    <n v="226"/>
    <s v="2023-01-17"/>
    <s v="2023-08-31"/>
    <s v="2023-12-26"/>
    <m/>
    <s v="CONTRATACIÓN DIRECTA / SERVICIOS DE APOYO"/>
    <s v="PRESTACIÓN DE SERVICIOS APOYO"/>
    <m/>
    <s v="DBOHORQUEZ"/>
    <s v="VICEMINISTRO DE LA EDUCACION P.B.Y M."/>
    <s v="HERNANDO BAYONA RODRÍGUEZ"/>
    <s v="SUBDIRECCIÓN DE ACCESO"/>
    <s v="ANNY DAYANA BAUTISTA PARRA"/>
    <s v="79279432"/>
    <s v="HERNANDO RODRIGUEZ CHAPARRO"/>
    <n v="8"/>
    <s v="Un primer pago de CUATRO MILLONES CIENTO VEINTICINCO MIL DOSCIENTOS_x000d__x000a_SETENTA Y CUATRO PESOS MCTE ($4.125.274), por los servicios prestados en el_x000d__x000a_mes de enero de 2023, previa presentación de informe de actividades debidamente_x000d__x000a_aprobado por el supervisor._x000d__x000a_Siete (7) pagos mensuales cada uno por valor de CINCO MILLONES QUINIENTOS_x000d__x000a_MIL TRESCIENTOS SESENTA Y CINCO MCTE ($5.500.365), por los servicios_x000d__x000a_prestados de febrero a agosto de 2023, previa presentación de informe de actividades_x000d__x000a_debidamente aprobado por el supervisor._x000d__x000a_"/>
    <m/>
    <m/>
    <s v="PAGOS VARIABLES"/>
    <n v="0"/>
    <m/>
    <m/>
    <m/>
    <m/>
    <m/>
    <s v="VALIDAR Y COMPLETAR INFORMACIÓN CONTRACTUAL"/>
    <s v="FORMALIZADO"/>
  </r>
  <r>
    <n v="2023"/>
    <s v="280"/>
    <s v="CO1.PCCNTR.4384810"/>
    <s v="PRESTAR SERVICIOS PROFESIONALES DE FORMA TEMPORAL PARA ASESORAR EN LOS TEMAS DE RELACIONAMIENTO LABORAL DEL SISTEMA ESPECIAL DE CARRERA DOCENTE Y EL SISTEMA EDUCATIVO INDIGENA PROPIO."/>
    <n v="9847903"/>
    <x v="516"/>
    <s v="NATURAL"/>
    <n v="91450000"/>
    <n v="0"/>
    <n v="91450000"/>
    <n v="137076667"/>
    <n v="0"/>
    <s v="2023-01-11"/>
    <s v="2023-01-10"/>
    <s v="2023-01-11"/>
    <s v="Día(s)"/>
    <n v="232"/>
    <s v="2023-01-11"/>
    <s v="2023-08-31"/>
    <s v="2023-12-26"/>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_x0009_Un (1) pago por valor de OCHO MILLONES OCHOCIENTOS CINCUENTA MIL PESOS M/CTE. ($8.850.000), incluidos todos los impuestos a que haya lugar, por los servicios prestados en enero de 2023, previa presentación del informe que acredite las actividades ejecutadas durante el mes señalado, debidamente aprobado por el supervisor del contrato._x000d__x000a_¿_x0009_Siete (7) pagos por valor de ONCE MILLONES OCHOCIENTOS MIL PESOS M/CTE. ($11.800.000), incluidos todos los impuestos a que haya lugar, por los servicios prestados entre febrero y agosto de 2023"/>
    <m/>
    <m/>
    <s v="PAGOS VARIABLES"/>
    <n v="0"/>
    <m/>
    <m/>
    <m/>
    <m/>
    <m/>
    <s v="VALIDAR Y COMPLETAR INFORMACIÓN CONTRACTUAL"/>
    <s v="FORMALIZADO"/>
  </r>
  <r>
    <n v="2023"/>
    <s v="281"/>
    <s v="CO1.PCCNTR.4379621"/>
    <s v="PRESTAR SERVICIOS PROFESIONALES DE FORMA TEMPORAL PARA HACER SEGUIMIENTO A LOS COMPROMISOS DE GESTIÓN Y CALIDAD ASUMIDOS POR LA SUBDIRECCION DE RECURSOS HUMANOS DEL SECTOR EDUCATIVO."/>
    <n v="1090444391"/>
    <x v="517"/>
    <s v="NATURAL"/>
    <n v="70924000"/>
    <n v="0"/>
    <n v="70924000"/>
    <n v="106386000"/>
    <n v="0"/>
    <s v="2023-01-10"/>
    <s v="2023-01-08"/>
    <s v="2023-01-10"/>
    <s v="Día(s)"/>
    <n v="233"/>
    <s v="2023-01-10"/>
    <s v="2023-08-31"/>
    <s v="2023-12-31"/>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8 PAGOS POR VALOR DE $8.865.500"/>
    <m/>
    <m/>
    <s v="PAGOS VARIABLES"/>
    <n v="0"/>
    <m/>
    <m/>
    <m/>
    <m/>
    <m/>
    <s v="VALIDAR Y COMPLETAR INFORMACIÓN CONTRACTUAL"/>
    <s v="FORMALIZADO"/>
  </r>
  <r>
    <n v="2023"/>
    <s v="282"/>
    <s v="CO1.PCCNTR.4389304"/>
    <s v="PRESTAR SERVICIOS PROFESIONALES DE FORMA TEMPORAL PARA BRINDAR ASISTENCIA TÉCNICA A LAS ENTIDADES TERRITORIALES CERTIFICADAS EN EDUCACIÓN SOBRE LA ADMINISTRACIÓN DEL RECURSO HUMANO, DOCENTE, DIRECTIVO DOCENTE Y ADMINISTRATIVO DE LAS INSTITUCIONES EDUCATIVAS OFICIALES."/>
    <n v="16361989"/>
    <x v="518"/>
    <s v="NATURAL"/>
    <n v="54250000"/>
    <n v="0"/>
    <n v="54250000"/>
    <n v="81316667"/>
    <n v="0"/>
    <s v="2023-01-12"/>
    <s v="2023-01-11"/>
    <s v="2023-01-12"/>
    <s v="Día(s)"/>
    <n v="231"/>
    <s v="2023-01-12"/>
    <s v="2023-08-31"/>
    <s v="2023-12-26"/>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CINCO MILLONES DOSCIENTOS CINCUENTA MIL_x000d__x000a_PESOS M/CTE. ($5.250.000), incluidos todos los impuestos a que haya lugar,_x000d__x000a_por los servicios prestados en enero de 2023, previa presentación del informe_x000d__x000a_que acredite las actividades ejecutadas durante el mes señalado,_x000d__x000a_debidamente aprobado por el supervisor del contrato._x000d__x000a_¿ Siete (7) pagos por valor de SIETE MILLONES DE PESOS M/CTE._x000d__x000a_($7.000.000), incluidos todos los impuestos a que haya lugar, por los servicios_x000d__x000a_prestados entre febrero y agosto de 2023"/>
    <m/>
    <m/>
    <s v="PAGOS VARIABLES"/>
    <n v="0"/>
    <m/>
    <m/>
    <m/>
    <m/>
    <m/>
    <s v="VALIDAR Y COMPLETAR INFORMACIÓN CONTRACTUAL"/>
    <s v="FORMALIZADO"/>
  </r>
  <r>
    <n v="2023"/>
    <s v="283"/>
    <s v="CO1.PCCNTR.4388761"/>
    <s v="PRESTAR SERVICIOS PROFESIONALES DE FORMA TEMPORAL PARA BRINDAR ASISTENCIA TÉCNICA A LAS ENTIDADES TERRITORIALES CERTIFICADAS EN EDUCACIÓN SOBRE LA ADMINISTRACIÓN DEL RECURSO HUMANO, DOCENTE, DIRECTIVO DOCENTE Y ADMINISTRATIVO DE LAS INSTITUCIONES EDUCATIVAS OFICIALES."/>
    <n v="79954727"/>
    <x v="519"/>
    <s v="NATURAL"/>
    <n v="58905162"/>
    <n v="0"/>
    <n v="58905162"/>
    <n v="88294404"/>
    <n v="0"/>
    <s v="2023-01-11"/>
    <s v="2023-01-11"/>
    <s v="2023-01-12"/>
    <s v="Día(s)"/>
    <n v="231"/>
    <s v="2023-01-12"/>
    <s v="2023-08-31"/>
    <s v="2023-12-26"/>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CINCO MILLONES SETECIENTOS MIL_x000d__x000a_QUINIENTOS PESOS M/CTE. ($5.700.500), incluidos todos los impuestos a_x000d__x000a_que haya lugar, por los servicios prestados en enero de 2023, previa_x000d__x000a_presentación del informe que acredite las actividades ejecutadas durante el_x000d__x000a_mes señalado, debidamente aprobado por el supervisor del contrato._x000d__x000a_? Siete (7) pagos por valor de SIETE MILLONES SEISCIENTOS MIL_x000d__x000a_SEISCIENTOS SESENTA Y SEIS PESOS M/CTE. ($7.600.666), incluidos_x000d__x000a_todos los impuestos a que haya lugar, por los servicios prestados entre febrero_x000d__x000a_y agosto de 2023"/>
    <m/>
    <m/>
    <s v="PAGOS VARIABLES"/>
    <n v="0"/>
    <m/>
    <m/>
    <m/>
    <m/>
    <m/>
    <s v="VALIDAR Y COMPLETAR INFORMACIÓN CONTRACTUAL"/>
    <s v="FORMALIZADO"/>
  </r>
  <r>
    <n v="2023"/>
    <s v="284"/>
    <s v="CO1.PCCNTR.4395277"/>
    <s v="PRESTAR SERVICIOS PROFESIONALES DE FORMA TEMPORAL PARA LA ESTRUCTURACIÓN Y EL SEGUIMIENTO DE LOS PLANES CORRESPONDIENTES AL BIENESTAR LABORAL DOCENTE DE LAS ENTIDADES TERRITORIALES CERTIFICADAS."/>
    <n v="1055313015"/>
    <x v="520"/>
    <s v="NATURAL"/>
    <n v="66491250"/>
    <n v="0"/>
    <n v="66491250"/>
    <n v="99589117"/>
    <n v="0"/>
    <s v="2023-01-13"/>
    <s v="2023-01-13"/>
    <s v="2023-01-24"/>
    <s v="Día(s)"/>
    <n v="219"/>
    <s v="2023-01-24"/>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_x0009_Un (1) pago por valor de CUATRO MILLONES CUATROCIENTOS TREINTA Y DOS MIL SETECIENTOS CINCUENTA PESOS M/CTE. ($4.432.750), incluidos todos los impuestos a que haya lugar, por los servicios prestados en enero de 2023, previa presentación del informe que acredite las actividades ejecutadas durante el mes señalado, debidamente aprobado por el supervisor del contrato._x000d__x000a_¿_x0009_Siete (7) pagos por valor de OCHO MILLONES OCHOCIENTOS SESENTA Y CINCO MIL QUINIENTOS PESOS M/CTE. ($8.865.500), incluidos todos los impuestos a que haya lugar, por los servicios prestados entre febrero y agosto de 2023"/>
    <m/>
    <m/>
    <s v="PAGOS VARIABLES"/>
    <n v="0"/>
    <m/>
    <m/>
    <m/>
    <m/>
    <m/>
    <s v="VALIDAR Y COMPLETAR INFORMACIÓN CONTRACTUAL"/>
    <s v="FORMALIZADO"/>
  </r>
  <r>
    <n v="2023"/>
    <s v="285"/>
    <s v="CO1.PCCNTR.4389025"/>
    <s v="PRESTAR SERVICIOS PROFESIONALES DE FORMA TEMPORAL PARA BRINDAR ASISTENCIA TÉCNICA A LAS ENTIDADES TERRITORIALES CERTIFICADAS EN EDUCACIÓN SOBRE LA ADMINISTRACIÓN DEL RECURSO HUMANO, DOCENTE, DIRECTIVO DOCENTE Y ADMINISTRATIVO DE LAS INSTITUCIONES EDUCATIVAS OFICIALES."/>
    <n v="42099467"/>
    <x v="403"/>
    <s v="NATURAL"/>
    <n v="77500000"/>
    <n v="0"/>
    <n v="77500000"/>
    <n v="77500000"/>
    <n v="0"/>
    <s v="2023-01-12"/>
    <s v="2023-01-11"/>
    <s v="2023-01-12"/>
    <s v="Día(s)"/>
    <n v="231"/>
    <s v="2023-01-12"/>
    <s v="2023-08-31"/>
    <s v="2023-08-31"/>
    <m/>
    <s v="CONTRATACIÓN DIRECTA / SERVICIOS PROFESIONALES"/>
    <s v="PRESTACIÓN DE SERVICIOS PROFESIONALES"/>
    <s v="CONTRATOS MEN"/>
    <s v="OMORENO"/>
    <s v="VICEMINISTRO DE LA EDUCACION P.B.Y M."/>
    <s v="HERNANDO BAYONA RODRÍGUEZ"/>
    <s v="SUBDIRECCIÓN DE RECURSOS HUMANOS DEL SECTOR EDUCATIVO"/>
    <s v="KATHERINE REYES ROBERTS"/>
    <s v="1090434427"/>
    <s v="MARIA FERNANDA MALDONADO AVENDAÑO"/>
    <n v="8"/>
    <s v="Un (1) pago por valor de SIETE MILLONES QUINIENTOS MIL PESOS_x000d__x000a_M/CTE. ($7.500.000), incluidos todos los impuestos a que haya lugar, por los_x000d__x000a_servicios prestados en enero de 2023, previa presentación del informe que_x000d__x000a_acredite las actividades ejecutadas durante el mes señalado, debidamente_x000d__x000a_aprobado por el supervisor del contrato._x000d__x000a_¿ Siete (7) pagos por valor de DIEZ MILLONES DE PESOS M/CTE._x000d__x000a_($10.000.000), incluidos todos los impuestos a que haya lugar, por los_x000d__x000a_servicios prestados entre febrero y agosto de 2023"/>
    <m/>
    <m/>
    <s v="PAGOS VARIABLES"/>
    <n v="0"/>
    <m/>
    <m/>
    <m/>
    <m/>
    <m/>
    <s v="VALIDAR Y COMPLETAR INFORMACIÓN CONTRACTUAL"/>
    <s v="FORMALIZADO"/>
  </r>
  <r>
    <n v="2023"/>
    <s v="286"/>
    <s v="CO1.PCCNTR.4395293"/>
    <s v="PRESTAR SERVICIOS PROFESIONALES DE FORMA TEMPORAL PARA ASESORAR JURIDICAMENTE ASUNTOS RELACIONADOS CON PLANTA DE PERSONAL DE LAS ENTIDADES TERRITORIALES CERTIFICADAS, BIENESTAR DOCENTE Y LÍNEAS DE ACCIÓN DE CARRERA DOCENTE."/>
    <n v="1014226324"/>
    <x v="521"/>
    <s v="NATURAL"/>
    <n v="43727903"/>
    <n v="0"/>
    <n v="43727903"/>
    <n v="65494681"/>
    <n v="0"/>
    <s v="2023-01-13"/>
    <s v="2023-01-13"/>
    <s v="2023-01-24"/>
    <s v="Día(s)"/>
    <n v="219"/>
    <s v="2023-01-24"/>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_x0009_Un (1) pago por valor de DOS MILLONES NOVECIENTOS QUINCE MIL CIENTO NOVENTA Y CUATRO PESOS M/CTE. ($2.915.194), incluidos todos los impuestos a que haya lugar, por los servicios prestados en enero de 2023, previa presentación del informe que acredite las actividades ejecutadas durante el mes señalado, debidamente aprobado por el supervisor del contrato._x000d__x000a_¿_x0009_Siete (7) pagos, cada uno, por valor de CINCO MILLONES OCHOCIENTOS TREINTA MIL TRESCIENTOS OCHENTA Y SIETE PESOS M/CTE. ($5.830.387), incluidos todos los impuestos a que haya lugar, por los servicios prestados entre febrero y agosto de 2023"/>
    <m/>
    <m/>
    <s v="PAGOS VARIABLES"/>
    <n v="0"/>
    <m/>
    <m/>
    <m/>
    <m/>
    <m/>
    <s v="VALIDAR Y COMPLETAR INFORMACIÓN CONTRACTUAL"/>
    <s v="FORMALIZADO"/>
  </r>
  <r>
    <n v="2023"/>
    <s v="287"/>
    <s v="CO1.PCCNTR.4397917"/>
    <s v="PRESTAR SERVICIOS PROFESIONALES JURIDICOS DE FORMA TEMPORAL PARA EL RECONOCIMIENTO Y PAGO DE PRESTACIONES ECONÓMICAS DE PERSONAL DOCENTE Y EN REGULACIÓN DEL SISTEMA EDUCATIVO INDÍGENA PROPIO (SEIP)."/>
    <n v="1030578222"/>
    <x v="522"/>
    <s v="NATURAL"/>
    <n v="43727902"/>
    <n v="0"/>
    <n v="43727902"/>
    <n v="65494680"/>
    <n v="0"/>
    <s v="2023-01-13"/>
    <s v="2023-01-13"/>
    <s v="2023-01-13"/>
    <s v="Día(s)"/>
    <n v="230"/>
    <s v="2023-01-13"/>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DOS MILLONES NOVECIENTOS QUINCE MIL_x000d__x000a_CIENTO NOVENTA Y TRES PESOS M/CTE. ($2.915.193), incluidos todos los_x000d__x000a_impuestos a que haya lugar, por los servicios prestados en enero de 2023,_x000d__x000a_previa presentación del informe que acredite las actividades ejecutadas_x000d__x000a_durante el mes señalado, debidamente aprobado por el supervisor del_x000d__x000a_contrato._x000d__x000a_? Siete (7) pagos por valor de CINCO MILLONES OCHOCIENTOS TREINTA_x000d__x000a_MIL TRESCIENTOS OCHENTA Y SIETE PESOS M/CTE. ($5.830.387),_x000d__x000a_incluidos todos los impuestos a que haya lugar, por los servicios prestados_x000d__x000a_entre febrero y agosto de 2023"/>
    <m/>
    <m/>
    <s v="PAGOS VARIABLES"/>
    <n v="0"/>
    <m/>
    <m/>
    <m/>
    <m/>
    <m/>
    <s v="VALIDAR Y COMPLETAR INFORMACIÓN CONTRACTUAL"/>
    <s v="FORMALIZADO"/>
  </r>
  <r>
    <n v="2023"/>
    <s v="288"/>
    <s v="CO1.PCCNTR.4390172"/>
    <s v="PRESTAR SERVICIOS PROFESIONALES DE FORMA TEMPORAL PARA BRINDAR ASISTENCIA TÉCNICA A LAS ENTIDADES TERRITORIALES CERTIFICADAS EN EDUCACIÓN SOBRE LA ADMINISTRACIÓN DEL RECURSO HUMANO, DOCENTE, DIRECTIVO DOCENTE Y ADMINISTRATIVO DE LAS INSTITUCIONES EDUCATIVAS OFICIALES."/>
    <n v="80564546"/>
    <x v="523"/>
    <s v="NATURAL"/>
    <n v="37247616"/>
    <n v="0"/>
    <n v="37247616"/>
    <n v="55831373"/>
    <n v="0"/>
    <s v="2023-01-12"/>
    <s v="2023-01-11"/>
    <s v="2023-01-12"/>
    <s v="Día(s)"/>
    <n v="231"/>
    <s v="2023-01-12"/>
    <s v="2023-08-31"/>
    <s v="2023-12-26"/>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TRES MILLONES SEISCIENTOS CUATRO MIL_x000d__x000a_SEISCIENTOS OCHO PESOS M/CTE. ($3.604.608), incluidos todos los_x000d__x000a_impuestos a que haya lugar, por los servicios prestados en enero de 2023,_x000d__x000a_previa presentación del informe que acredite las actividades ejecutadas_x000d__x000a_durante el mes señalado, debidamente aprobado por el supervisor del_x000d__x000a_contrato._x000d__x000a_¿ Siete (7) pagos por valor de CUATRO MILLONES OCHOCIENTOS SEIS MIL_x000d__x000a_CIENTO CUARENTA Y CUATRO PESOS M/CTE. ($4.806.144), incluidos_x000d__x000a_todos los impuestos a que haya lugar, por los servicios prestados entre febrero_x000d__x000a_y agosto de 2023"/>
    <m/>
    <m/>
    <s v="PAGOS VARIABLES"/>
    <n v="0"/>
    <m/>
    <m/>
    <m/>
    <m/>
    <m/>
    <s v="VALIDAR Y COMPLETAR INFORMACIÓN CONTRACTUAL"/>
    <s v="FORMALIZADO"/>
  </r>
  <r>
    <n v="2023"/>
    <s v="289"/>
    <s v="CO1.PCCNTR.4394517"/>
    <s v="PRESTAR SERVICIOS PROFESIONALES DE FORMA TEMPORAL PARA BRINDAR ASISTENCIA TÉCNICA A LAS ENTIDADES TERRITORIALES CERTIFICADAS EN EDUCACIÓN SOBRE LA ADMINISTRACIÓN DEL RECURSO HUMANO, DOCENTE, DIRECTIVO DOCENTE Y ADMINISTRATIVO DE LAS INSTITUCIONES EDUCATIVAS OFICIALES."/>
    <n v="79762040"/>
    <x v="524"/>
    <s v="NATURAL"/>
    <n v="29122500"/>
    <n v="0"/>
    <n v="29122500"/>
    <n v="43619033"/>
    <n v="0"/>
    <s v="2023-01-13"/>
    <s v="2023-01-13"/>
    <s v="2023-01-13"/>
    <s v="Día(s)"/>
    <n v="230"/>
    <s v="2023-01-13"/>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_x0009_Un (1) pago por valor de UN MILLON NOVECIENTOS CUARENTA Y UN MIL QUINIENTOS PESOS M/CTE. ($1.941.500), incluidos todos los impuestos a que haya lugar, por los servicios prestados en enero de 2023, previa presentación del informe que acredite las actividades ejecutadas durante el mes señalado, debidamente aprobado por el supervisor del contrato._x000d__x000a_¿_x0009_Siete (7) pagos por valor de TRES MILLONES OCHOCIENTOS OCHENTA Y TRES MIL PESOS M/CTE. ($3.883.000), incluidos todos los impuestos a que haya lugar, por los servicios prestados entre febrero y agosto de 2023"/>
    <m/>
    <m/>
    <s v="PAGOS VARIABLES"/>
    <n v="0"/>
    <m/>
    <m/>
    <m/>
    <m/>
    <m/>
    <s v="VALIDAR Y COMPLETAR INFORMACIÓN CONTRACTUAL"/>
    <s v="FORMALIZADO"/>
  </r>
  <r>
    <n v="2023"/>
    <s v="29"/>
    <s v="CO1.PCCNTR.4409063"/>
    <s v="PRESTAR SERVICIOS PROFESIONALES, DE MANERA TEMPORAL PARA ASESORAR LAS ACTIVIDADES DE PLANEACIÓN, EJECUCIÓN, MONITOREO, CONTROL Y CIERRE DE PROYECTOS, A TRAVÉS DE LOS DIFERENTES ESQUEMAS ESTABLECIDOS POR LA LEY PARA LLEVAR A CABO LAS OBRAS Y/O DOTACIONES DE INFRAESTRUCTURA EDUCATIVA."/>
    <n v="52258198"/>
    <x v="525"/>
    <s v="NATURAL"/>
    <n v="101860652.94"/>
    <n v="19353524.059999999"/>
    <n v="121214177"/>
    <n v="121214177"/>
    <n v="19353524.059999999"/>
    <s v="2023-01-30"/>
    <s v="2023-01-16"/>
    <s v="2023-01-18"/>
    <s v="Día(s)"/>
    <n v="225"/>
    <s v="2023-01-18"/>
    <s v="2023-08-31"/>
    <s v="2023-08-31"/>
    <m/>
    <s v="CONTRATACIÓN DIRECTA / SERVICIOS PROFESIONALES"/>
    <s v="PRESTACIÓN DE SERVICIOS PROFESIONALES"/>
    <s v="CONTRATOS MEN"/>
    <s v="DBOHORQUEZ"/>
    <s v="VICEMINISTRO DE LA EDUCACION P.B.Y M."/>
    <s v="HERNANDO BAYONA RODRÍGUEZ"/>
    <s v="SUBDIRECCIÓN DE ACCESO"/>
    <s v="ANNY DAYANA BAUTISTA PARRA"/>
    <s v="1010173972"/>
    <s v="SHEIRY CAROLINA GARNICA"/>
    <n v="8"/>
    <s v="Un primer pago de ONCE MILLONES SETECIENTOS TREINTA MIL_x000d__x000a_CUATROCIENTOS CUATRO PESOS MCTE ($11.730.404) IVA INCLUIDO, por los_x000d__x000a_servicios prestados en el mes de enero de 2023, previa presentación de informe de_x000d__x000a_actividades debidamente aprobado por el supervisor._x000d__x000a_Siete (7) pagos mensuales cada uno por valor de QUINCE MILLONES SEISCIENTOS_x000d__x000a_CUARENTA MIL QUINIENTOS TREINTA Y NUEVO PESOS MCTE ($15.640.539) IVA_x000d__x000a_INCLUIDO, por los servicios prestados desde febrero a agosto de 2023, previa_x000d__x000a_presentación de informe de actividades debidamente aprobado por el supervisor"/>
    <m/>
    <m/>
    <s v="PAGOS VARIABLES"/>
    <n v="0"/>
    <m/>
    <m/>
    <m/>
    <m/>
    <m/>
    <s v="VALIDAR Y COMPLETAR INFORMACIÓN CONTRACTUAL"/>
    <s v="FORMALIZADO"/>
  </r>
  <r>
    <n v="2023"/>
    <s v="290"/>
    <s v="CO1.PCCNTR.4396423"/>
    <s v="PRESTAR SERVICIOS PROFESIONALES DE FORMA TEMPORAL EN RELACION LAS ACTIVIDADES DE LOS COMITES REGIONALES Y EL APOYO A LA SUPERVISION EN EL SEGUIMIENTO A LAS  OBLIGACIONES DERIVADAS DEL CONTRATO DEL FONDO DE PRESTACIONES SOCIALES DEL MAGISTERIO A CARGO DE LA SUBDIRECCIÓN."/>
    <n v="1016019753"/>
    <x v="526"/>
    <s v="NATURAL"/>
    <n v="71250000"/>
    <n v="0"/>
    <n v="71250000"/>
    <n v="106716667"/>
    <n v="0"/>
    <s v="2023-01-13"/>
    <s v="2023-01-13"/>
    <s v="2023-01-15"/>
    <s v="Día(s)"/>
    <n v="228"/>
    <s v="2023-01-15"/>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CUATRO MILLONES SETECIENTOS CINCUENTA_x000d__x000a_MIL PESOS M/CTE. ($4.750.000), incluidos todos los impuestos a que haya_x000d__x000a_lugar, por los servicios prestados en enero de 2023, previa presentación del_x000d__x000a_informe que acredite las actividades ejecutadas durante el mes señalado,_x000d__x000a_debidamente aprobado por el supervisor del contrato._x000d__x000a_¿ Siete (7) pagos por valor de NUEVE MILLONES QUINIENTOS MIL PESOS_x000d__x000a_M/CTE. ($9.500.000), incluidos todos los impuestos a que haya lugar, por los_x000d__x000a_servicios prestados entre febrero y agosto de 2023"/>
    <m/>
    <m/>
    <s v="PAGOS VARIABLES"/>
    <n v="0"/>
    <m/>
    <m/>
    <m/>
    <m/>
    <m/>
    <s v="VALIDAR Y COMPLETAR INFORMACIÓN CONTRACTUAL"/>
    <s v="FORMALIZADO"/>
  </r>
  <r>
    <n v="2023"/>
    <s v="291"/>
    <s v="CO1.PCCNTR.4397826"/>
    <s v="PRESTAR SERVICIOS PROFESIONALES JURIDICOS DE  FORMA TEMPORAL PARA LOS PROCESOS Y ESTUDIOS RELACIONADOS CON LA HOMOLOGACIÓN DE CARGOS ADMINISTRATIVOS DE LAS ENTIDADES TERRITORIALES CERTIFICADAS."/>
    <n v="1016013668"/>
    <x v="527"/>
    <s v="NATURAL"/>
    <n v="63750000"/>
    <n v="0"/>
    <n v="63750000"/>
    <n v="95483333"/>
    <n v="0"/>
    <s v="2023-01-15"/>
    <s v="2023-01-13"/>
    <s v="2023-01-17"/>
    <s v="Día(s)"/>
    <n v="226"/>
    <s v="2023-01-17"/>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CUATRO MILLONES DOSCIENTOS CINCUENTA_x000d__x000a_MIL PESOS M/CTE. ($4.250.000), incluidos todos los impuestos a que haya_x000d__x000a_lugar, por los servicios prestados en enero de 2023, previa presentación del_x000d__x000a_informe que acredite las actividades ejecutadas durante el mes señalado,_x000d__x000a_debidamente aprobado por el supervisor del contrato._x000d__x000a_¿ Siete (7) pagos por valor de OCHO MILLONES QUINIENTOS MIL PESOS_x000d__x000a_M/CTE. ($8.500.000), incluidos todos los impuestos a que haya lugar, por los_x000d__x000a_servicios prestados entre febrero y agosto de 2023"/>
    <m/>
    <m/>
    <s v="PAGOS VARIABLES"/>
    <n v="0"/>
    <m/>
    <m/>
    <m/>
    <m/>
    <m/>
    <s v="VALIDAR Y COMPLETAR INFORMACIÓN CONTRACTUAL"/>
    <s v="FORMALIZADO"/>
  </r>
  <r>
    <n v="2023"/>
    <s v="292"/>
    <s v="CO1.PCCNTR.4384897"/>
    <s v="PRESTAR SERVICIOS PROFESIONALES DE FORMA TEMPORAL PARA LA ELABORACIÓN Y PRESENTACIÓN DE LOS REPORTES DE RESULTADOS CUANTITATIVOS Y CUALITATIVOS DE LA GESTION DE LAS ENTIDADES TERRITORIALES CERTIFICADAS EN EDUCACIÒN Y DE LOS  INFORMES ESTRATÉGICOS."/>
    <n v="1073242313"/>
    <x v="528"/>
    <s v="NATURAL"/>
    <n v="64666000"/>
    <n v="0"/>
    <n v="64666000"/>
    <n v="96929467"/>
    <n v="0"/>
    <s v="2023-01-10"/>
    <s v="2023-01-10"/>
    <s v="2023-01-12"/>
    <s v="Día(s)"/>
    <n v="231"/>
    <s v="2023-01-12"/>
    <s v="2023-08-31"/>
    <s v="2023-12-26"/>
    <m/>
    <s v="CONTRATACIÓN DIRECTA / SERVICIOS PROFESIONALES"/>
    <s v="PRESTACIÓN DE SERVICIOS PROFESIONALES"/>
    <m/>
    <s v="JUGONZALEZ"/>
    <s v="VICEMINISTRO DE LA EDUCACION P.B.Y M."/>
    <s v="HERNANDO BAYONA RODRÍGUEZ"/>
    <s v="DIRECCÍON DE FORTALECIMIENTO A LA GESTIÓN TERRITORIAL"/>
    <s v="KATHERINE REYES ROBERTS"/>
    <s v="13275573"/>
    <s v="CARLOS ARTURO CHARRIA HERNÁNDEZ"/>
    <n v="8"/>
    <s v="El valor del contrato se cancelará de la siguiente forma:_x000d__x000a__x000d__x000a_¿_x0009_Un (1) pago por valor de SEIS MILLONES DOSCIENTOS CINCUENTA Y OCHO MIL PESOS M/CTE ($6.258.000) por los servicios prestados en enero de 2023, previa presentación del informe que acredite las actividades ejecutadas durante el mes señalado, debidamente aprobado por el supervisor del contrato._x000d__x000a__x000d__x000a_¿_x0009_Siete (7) pagos, cada uno por valor de OCHO MILLONES TRESCIENTOS CUARENTA Y CUATRO MIL PESOS M/CTE ($8.344.000)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293"/>
    <s v="CO1.PCCNTR.4379228"/>
    <s v="PRESTAR SERVICIOS PROFESIONALES DE FORMA TEMPORAL PARA REALIZAR EL ANALISIS,  SEGUIMIENTO,  CONSOLIDACION Y REPORTE DE  DE INFORMACION  SOBRE LOS  RECURSOS FINANCIEROS  Y PROCESOS LOGÍSTICOS DE LA DIRECCIÓN Y SUS SUBDIRECCIONES."/>
    <n v="1018422296"/>
    <x v="529"/>
    <s v="NATURAL"/>
    <n v="72264816"/>
    <n v="0"/>
    <n v="72264816"/>
    <n v="108397224"/>
    <n v="0"/>
    <s v="2023-01-09"/>
    <s v="2023-01-08"/>
    <s v="2023-01-11"/>
    <s v="Día(s)"/>
    <n v="232"/>
    <s v="2023-01-11"/>
    <s v="2023-08-31"/>
    <s v="2023-12-31"/>
    <m/>
    <s v="CONTRATACIÓN DIRECTA / SERVICIOS PROFESIONALES"/>
    <s v="PRESTACIÓN DE SERVICIOS PROFESIONALES"/>
    <m/>
    <s v="JUGONZALEZ"/>
    <s v="VICEMINISTRO DE LA EDUCACION P.B.Y M."/>
    <s v="HERNANDO BAYONA RODRÍGUEZ"/>
    <s v="DIRECCÍON DE FORTALECIMIENTO A LA GESTIÓN TERRITORIAL"/>
    <s v="KATHERINE REYES ROBERTS"/>
    <s v="13275573"/>
    <s v="CARLOS ARTURO CHARRIA HERNÁNDEZ"/>
    <n v="8"/>
    <s v="El valor del contrato se cancelará de la siguiente forma:_x000d__x000a__x000d__x000a_Ocho (8) pagos, cada uno por valor de NUEVE MILLONES TREINTA Y TRES MIL CIENTO DOS PESOS M/CTE ($9.033.102) por los servicios prestados de en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294"/>
    <s v="CO1.PCCNTR.4379233"/>
    <s v="PRESTAR SERVICIOS PROFESIONALES DE FORMA TEMPORAL PARA  LA  PLANEACION Y GESTION DE LOS PROCESOS DE CONTRATACION DE LA DIRECCIÓN DE FORTALECIMIENTO A LA GESTIÓN TERRITORIAL."/>
    <n v="37749484"/>
    <x v="530"/>
    <s v="NATURAL"/>
    <n v="95363128"/>
    <n v="0"/>
    <n v="95363128"/>
    <n v="143044692"/>
    <n v="0"/>
    <s v="2023-01-09"/>
    <s v="2023-01-08"/>
    <s v="2023-01-11"/>
    <s v="Día(s)"/>
    <n v="232"/>
    <s v="2023-01-11"/>
    <s v="2023-08-31"/>
    <s v="2023-12-30"/>
    <m/>
    <s v="CONTRATACIÓN DIRECTA / SERVICIOS PROFESIONALES"/>
    <s v="PRESTACIÓN DE SERVICIOS PROFESIONALES"/>
    <m/>
    <s v="JUGONZALEZ"/>
    <s v="VICEMINISTRO DE LA EDUCACION P.B.Y M."/>
    <s v="HERNANDO BAYONA RODRÍGUEZ"/>
    <s v="DIRECCÍON DE FORTALECIMIENTO A LA GESTIÓN TERRITORIAL"/>
    <s v="KATHERINE REYES ROBERTS"/>
    <s v="13275573"/>
    <s v="CARLOS ARTURO CHARRIA HERNÁNDEZ"/>
    <n v="8"/>
    <s v="El valor del contrato se cancelará de la siguiente forma:_x000d__x000a__x000d__x000a_Ocho (8) pagos, cada uno por valor de ONCE MILLONES NOVECIENTOS VEINTE MIL TRESCIENTOS NOVENTA Y UN PESOS M/CTE ($11.920.391), por los servicios prestados de en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295"/>
    <s v="CO1.PCCNTR.4392018"/>
    <s v="PRESTAR SERVICIOS PROFESIONALES DE FORMA TEMPORAL PARA ASESORAR EL PROCESO DE CONCERTACIÓN DEL SISTEMA EDUCATIVO INDÍGENA PROPIO -SEIP- Y EL DESARROLLO DE PROCESOS DE EDUCACIÓN PROPIA EN TERRITORIOS."/>
    <n v="34552016"/>
    <x v="531"/>
    <s v="NATURAL"/>
    <n v="75630252.099999994"/>
    <n v="14369747.9"/>
    <n v="90000000"/>
    <n v="134800000"/>
    <n v="21522689.079999998"/>
    <s v="2023-01-23"/>
    <s v="2023-01-12"/>
    <s v="2023-01-13"/>
    <s v="Día(s)"/>
    <n v="230"/>
    <s v="2023-01-13"/>
    <s v="2023-08-31"/>
    <s v="2023-12-22"/>
    <m/>
    <s v="CONTRATACIÓN DIRECTA / SERVICIOS PROFESIONALES"/>
    <s v="PRESTACIÓN DE SERVICIOS PROFESIONALES"/>
    <m/>
    <s v="JUGONZALEZ"/>
    <s v="VICEMINISTRO DE LA EDUCACION P.B.Y M."/>
    <s v="HERNANDO BAYONA RODRÍGUEZ"/>
    <s v="DIRECCÍON DE FORTALECIMIENTO A LA GESTIÓN TERRITORIAL"/>
    <s v="KATHERINE REYES ROBERTS"/>
    <s v="79937578"/>
    <s v="ABADIO GREEN STOCEL"/>
    <n v="8"/>
    <s v="El valor del contrato se cancelará de la siguiente forma:_x000d__x000a__x000d__x000a_¿_x0009_Un (1) pago por valor de SEIS MILLONES DE PESOS M/CTE ($6.000.000) incluido IVA, por los servicios prestados en enero de 2023, previa presentación del informe que acredite las actividades ejecutadas durante el mes señalado, debidamente aprobado por el supervisor del contrato._x000d__x000a__x000d__x000a_¿_x0009_Siete (7) pagos, cada uno, por valor de DOCE MILLONES DE PESOS M/CTE  ($12.000.000) incluido IVA,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296"/>
    <s v="CO1.PCCNTR.4385300"/>
    <s v="PRESTAR SERVICIOS PROFESIONALES DE FORMA TEMPORAL PARA REALIZAR EL SEGUIMIENTO A LOS COMPROMISOS DE GESTION DE LA DIRECCION DE FORTALECIMIENTO A LA GESTIÓN TERRITORIAL Y ELABORAR RESPUESTAS A LAS PETICIONES ASIGNADAS."/>
    <n v="52484910"/>
    <x v="532"/>
    <s v="NATURAL"/>
    <n v="89518437"/>
    <n v="0"/>
    <n v="89518437"/>
    <n v="134181399"/>
    <n v="0"/>
    <s v="2023-01-11"/>
    <s v="2023-01-11"/>
    <s v="2023-01-12"/>
    <s v="Día(s)"/>
    <n v="231"/>
    <s v="2023-01-12"/>
    <s v="2023-08-31"/>
    <s v="2023-12-26"/>
    <m/>
    <s v="CONTRATACIÓN DIRECTA / SERVICIOS PROFESIONALES"/>
    <s v="PRESTACIÓN DE SERVICIOS PROFESIONALES"/>
    <m/>
    <s v="JUGONZALEZ"/>
    <s v="VICEMINISTRO DE LA EDUCACION P.B.Y M."/>
    <s v="HERNANDO BAYONA RODRÍGUEZ"/>
    <s v="DIRECCÍON DE FORTALECIMIENTO A LA GESTIÓN TERRITORIAL"/>
    <s v="KATHERINE REYES ROBERTS"/>
    <s v="13275573"/>
    <s v="CARLOS ARTURO CHARRIA HERNÁNDEZ"/>
    <n v="8"/>
    <s v="El valor del contrato se cancelará de la siguiente forma:_x000d__x000a__x000d__x000a_¿_x0009_Un (1) pago por valor de OCHO MILLONES SEISCIENTOS SESENTA Y TRES MIL SETENTA Y CINCO PESOS M/CTE ($8.663.075) por los servicios prestados en enero de 2023, previa presentación del informe que acredite las actividades ejecutadas durante el mes señalado, debidamente aprobado por el supervisor del contrato._x000d__x000a__x000d__x000a_¿_x0009_Siete (7) pagos, cada uno por valor de ONCE MILLONES QUINIENTOS CINCUENTA MIL SETECIENTOS SESENTA Y SEIS PESOS M/CTE ($11.550.766)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297"/>
    <s v="CO1.PCCNTR.4384585"/>
    <s v="PRESTAR SERVICIOS PROFESIONALES TEMPORALES PARA LAS ACTIVIDADES QUE PERMITAN EL CUMPLIMIENTO DE LOS COMPROMISOS DE LA DIRECCIÓN DE FORTALECIMIENTO A LA GESTIÓN TERRITORIAL."/>
    <n v="1090458464"/>
    <x v="533"/>
    <s v="NATURAL"/>
    <n v="35566300"/>
    <n v="0"/>
    <n v="35566300"/>
    <n v="30977100"/>
    <n v="0"/>
    <s v="2023-01-10"/>
    <s v="2023-01-10"/>
    <s v="2023-01-12"/>
    <s v="Día(s)"/>
    <n v="231"/>
    <s v="2023-01-12"/>
    <s v="2023-08-31"/>
    <s v="2023-07-31"/>
    <s v="2023-07-31"/>
    <s v="CONTRATACIÓN DIRECTA / SERVICIOS PROFESIONALES"/>
    <s v="PRESTACIÓN DE SERVICIOS PROFESIONALES"/>
    <s v="CONTRATOS MEN"/>
    <s v="JUGONZALEZ"/>
    <s v="VICEMINISTRO DE LA EDUCACION P.B.Y M."/>
    <s v="HERNANDO BAYONA RODRÍGUEZ"/>
    <s v="DIRECCÍON DE FORTALECIMIENTO A LA GESTIÓN TERRITORIAL"/>
    <s v="KATHERINE REYES ROBERTS"/>
    <s v="13275573"/>
    <s v="CARLOS ARTURO CHARRIA HERNÁNDEZ"/>
    <n v="8"/>
    <s v="El valor del contrato se cancelará de la siguiente forma:_x000d__x000a__x000d__x000a_¿_x0009_Un (1) pago por valor de TRES MILLONES CUATROCIENTOS CUARENTA Y UN MIL NOVECIENTOS PESOS M/CTE ($3.441.900) por los servicios prestados en enero de 2023, previa presentación del informe que acredite las actividades ejecutadas durante el mes señalado, debidamente aprobado por el supervisor del contrato._x000d__x000a__x000d__x000a_¿_x0009_Siete (7) pagos, cada uno, por valor de CUATRO MILLONES QUINIENTOS OCHENTA Y NUEVE MIL DOSCIENTOS PESOS M/CTE ($4.589.200).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TERMINADO"/>
  </r>
  <r>
    <n v="2023"/>
    <s v="298"/>
    <s v="CO1.PCCNTR.4384512"/>
    <s v="PRESTAR SERVICIOS PROFESIONALES DE FORMA TEMPORAL PARA LA ASESORÍA JURÍDICA Y DE SEGUIMIENTO A LOS COMPROMISOS ESTRATÉGICOS DE LA DIRECCCIÓN DE FORTALECIMIENTO A LA GESTIÓN TERRITORIAL"/>
    <n v="1136879103"/>
    <x v="534"/>
    <s v="NATURAL"/>
    <n v="80832500"/>
    <n v="0"/>
    <n v="80832500"/>
    <n v="121161833"/>
    <n v="0"/>
    <s v="2023-01-10"/>
    <s v="2023-01-10"/>
    <s v="2023-01-12"/>
    <s v="Día(s)"/>
    <n v="231"/>
    <s v="2023-01-12"/>
    <s v="2023-08-31"/>
    <s v="2023-12-26"/>
    <m/>
    <s v="CONTRATACIÓN DIRECTA / SERVICIOS PROFESIONALES"/>
    <s v="PRESTACIÓN DE SERVICIOS PROFESIONALES"/>
    <m/>
    <s v="JUGONZALEZ"/>
    <s v="VICEMINISTRO DE LA EDUCACION P.B.Y M."/>
    <s v="HERNANDO BAYONA RODRÍGUEZ"/>
    <s v="DIRECCÍON DE FORTALECIMIENTO A LA GESTIÓN TERRITORIAL"/>
    <s v="KATHERINE REYES ROBERTS"/>
    <s v="13275573"/>
    <s v="CARLOS ARTURO CHARRIA HERNÁNDEZ"/>
    <n v="8"/>
    <s v="El valor del contrato se cancelará de la siguiente forma:_x000d__x000a__x000d__x000a_¿_x0009_Un (1) pago por valor de SIETE MILLONES OCHOCIENTOS VENTIDOS MIL QUINIENTOS PESOS M/CTE ($7.822.500) por los servicios prestados en enero de 2023, previa presentación del informe que acredite las actividades ejecutadas durante el mes señalado, debidamente aprobado por el supervisor del contrato._x000d__x000a__x000d__x000a_¿_x0009_Siete (7) pagos, cada uno por valor de DIEZ MILLONES CUATROCIENTOS TREINTA MIL PESOS M/CTE ($10.430.000)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299"/>
    <s v="CO1.PCCNTR.4385287"/>
    <s v="PRESTAR SERVICIOS PROFESIONALES DE FORMA TEMPORAL PARA ASESORAR JURIDICAMENTE LA ELABORACIÓN Y EXPEDICIÓN DE LA NORMA DEL SISTEMA EDUCATIVO INDÍGENA PROPIO."/>
    <n v="41771808"/>
    <x v="535"/>
    <s v="NATURAL"/>
    <n v="74301234"/>
    <n v="0"/>
    <n v="74301234"/>
    <n v="111371957"/>
    <n v="0"/>
    <s v="2023-01-11"/>
    <s v="2023-01-11"/>
    <s v="2023-01-12"/>
    <s v="Día(s)"/>
    <n v="231"/>
    <s v="2023-01-12"/>
    <s v="2023-08-31"/>
    <s v="2023-12-26"/>
    <m/>
    <s v="CONTRATACIÓN DIRECTA / SERVICIOS PROFESIONALES"/>
    <s v="PRESTACIÓN DE SERVICIOS PROFESIONALES"/>
    <m/>
    <s v="JUGONZALEZ"/>
    <s v="VICEMINISTRO DE LA EDUCACION P.B.Y M."/>
    <s v="HERNANDO BAYONA RODRÍGUEZ"/>
    <s v="DIRECCÍON DE FORTALECIMIENTO A LA GESTIÓN TERRITORIAL"/>
    <s v="KATHERINE REYES ROBERTS"/>
    <s v="79937578"/>
    <s v="ABADIO GREEN STOCEL"/>
    <n v="8"/>
    <s v="El valor del contrato se cancelará de la siguiente forma:_x000d__x000a__x000d__x000a_¿_x0009_Un (1) pago por valor de SIETE MILLONES CIENTO NOVENTA MIL CUATROCIENTOS CUARENTA Y DOS PESOS M/CTE ($7.190.442) por los servicios prestados en enero de 2023, previa presentación del informe que acredite las actividades ejecutadas durante el mes señalado, debidamente aprobado por el supervisor del contrato._x000d__x000a__x000d__x000a_¿_x0009_Siete (7) pagos, cada uno, por valor de NUEVE MILLONES QUINIENTOS OCHENTA Y SIETE MIL DOSCIENTOS CINCUENTA Y SEIS PESOS M/CTE ($9.587.256)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CEDIDO"/>
  </r>
  <r>
    <n v="2023"/>
    <s v="3"/>
    <s v="CO1.PCCNTR.4437321"/>
    <s v="Prestar servicios profesionales jurídicos temporales  a los programas y proyectos liderados por la Subdirección de acceso con el fin de dar cumplimiento a las metas proyectadas para la vigencia."/>
    <n v="79721508"/>
    <x v="536"/>
    <s v="NATURAL"/>
    <n v="74770688"/>
    <n v="0"/>
    <n v="74770688"/>
    <n v="112156032"/>
    <n v="0"/>
    <s v="2023-01-31"/>
    <s v="2023-01-19"/>
    <s v="2023-01-19"/>
    <s v="Día(s)"/>
    <n v="224"/>
    <s v="2023-01-19"/>
    <s v="2023-08-31"/>
    <s v="2023-12-22"/>
    <m/>
    <s v="CONTRATACIÓN DIRECTA / SERVICIOS PROFESIONALES"/>
    <s v="PRESTACIÓN DE SERVICIOS PROFESIONALES"/>
    <m/>
    <s v="DBOHORQUEZ"/>
    <s v="VICEMINISTRO DE LA EDUCACION P.B.Y M."/>
    <s v="HERNANDO BAYONA RODRÍGUEZ"/>
    <s v="SUBDIRECCIÓN DE ACCESO"/>
    <s v="CAROLINA RODRÍGUEZ CAICEDO"/>
    <s v="1010173972"/>
    <s v="SHEIRY CAROLINA GARNICA"/>
    <n v="8"/>
    <s v="Un primer pago de CUATRO MILLONES NOVECIENTOS OCHENTA Y CUATRO MIL_x000d__x000a_SETECIENTOS TRECE PESOS MCTE ($ 4.984.713), por los servicios prestados en el_x000d__x000a_mes de enero de 2023, previa presentación de informe de actividades debidamente_x000d__x000a_aprobado por el supervisor._x000d__x000a_Siete (7) pagos mensuales cada uno por valor de NUEVE MILLONES NOVECIENTOS_x000d__x000a_SESENTA Y NUEVE MIL CUATROCIENTOS VEINTICINCO PESOS MCTE_x000d__x000a_($9.969.425), por los servicios prestados de febrero a agosto de 2023, p"/>
    <m/>
    <m/>
    <s v="PAGOS VARIABLES"/>
    <n v="0"/>
    <m/>
    <m/>
    <m/>
    <m/>
    <m/>
    <s v="VALIDAR Y COMPLETAR INFORMACIÓN CONTRACTUAL"/>
    <s v="FORMALIZADO"/>
  </r>
  <r>
    <n v="2023"/>
    <s v="30"/>
    <s v="CO1.PCCNTR.4399216"/>
    <s v="PRESTAR SERVICIOS PROFESIONALES PARA REALIZAR ACTIVIDADES RELACIONADAS CON LA IMPLEMENTACION Y SEGUIMIENTO DE PROYECTOS ESTRATÉGICOS DE EDUCACIÓN RURAL Y EDUCACION PARA JOVENES, ADULTOS Y MAYORES."/>
    <n v="52095173"/>
    <x v="537"/>
    <s v="NATURAL"/>
    <n v="70402500"/>
    <n v="0"/>
    <n v="70402500"/>
    <n v="105447300"/>
    <n v="0"/>
    <s v="2023-02-03"/>
    <s v="2023-01-13"/>
    <s v="2023-01-17"/>
    <s v="Día(s)"/>
    <n v="226"/>
    <s v="2023-01-17"/>
    <s v="2023-08-31"/>
    <s v="2023-12-22"/>
    <m/>
    <s v="CONTRATACIÓN DIRECTA / SERVICIOS PROFESIONALES"/>
    <s v="PRESTACIÓN DE SERVICIOS PROFESIONALES"/>
    <m/>
    <s v="DBOHORQUEZ"/>
    <s v="VICEMINISTRO DE LA EDUCACION P.B.Y M."/>
    <s v="HERNANDO BAYONA RODRÍGUEZ"/>
    <s v="SUBDIRECCIÓN DE PERMANENCIA"/>
    <s v="ADRIANA SABOGAL JARAMILLO "/>
    <s v="79426980"/>
    <s v="LUIS MAURICIO JULIO CUCANCHON"/>
    <n v="8"/>
    <s v="? Un (1) pago por valor de CUATRO MILLONES SEISCIENTOS NOVENTA Y_x000d__x000a_TRES MIL QUINIENTOS PESOS MCTE ($4.693.500), por los servicios_x000d__x000a_prestados en enero de 2023, previa presentación de informe de actividades_x000d__x000a_debidamente aprobado por el supervisor_x000d__x000a_? Siete (7) pagos mensuales cada uno por valor de NUEVE MILLONES_x000d__x000a_TRESCIENTOS OCHENTA Y SIETE MIL PESOS MCTE ($9.387.000) por los_x000d__x000a_servicios prestados desde febrero a agosto de 2023, previa prese"/>
    <m/>
    <m/>
    <s v="PAGOS VARIABLES"/>
    <n v="0"/>
    <m/>
    <m/>
    <m/>
    <m/>
    <m/>
    <s v="VALIDAR Y COMPLETAR INFORMACIÓN CONTRACTUAL"/>
    <s v="FORMALIZADO"/>
  </r>
  <r>
    <n v="2023"/>
    <s v="300"/>
    <s v="CO1.PCCNTR.4377516"/>
    <s v="Prestar servicios profesionales para realizar los ejercicios de formulación estratégica, planeación, gestión contractual y financiera de la oficina de Innovación Educativa"/>
    <n v="1018407218"/>
    <x v="538"/>
    <s v="NATURAL"/>
    <n v="70404672"/>
    <n v="0"/>
    <n v="70404672"/>
    <n v="105607008"/>
    <n v="0"/>
    <s v="2023-01-10"/>
    <s v="2023-01-06"/>
    <s v="2023-01-10"/>
    <s v="Día(s)"/>
    <n v="233"/>
    <s v="2023-01-10"/>
    <s v="2023-08-31"/>
    <s v="2023-12-31"/>
    <m/>
    <s v="CONTRATACIÓN DIRECTA / SERVICIOS PROFESIONALES"/>
    <s v="PRESTACIÓN DE SERVICIOS PROFESIONALES"/>
    <m/>
    <s v="dgilc"/>
    <s v="VICEMINISTRO DE LA EDUCACION P.B.Y M."/>
    <s v="HERNANDO BAYONA RODRÍGUEZ"/>
    <s v="OFICINA DE INNOVACIÓN EDUCATIVA CON USO DE NUEVAS TECNOLOGÍAS"/>
    <s v="KAREN LORENA VELASQUEZ VEGA"/>
    <s v="53894614"/>
    <s v="LILIANA MARIA GUACA"/>
    <n v="8"/>
    <s v="El valor del contrato se cancelará de la siguiente forma:_x000d__x000a__x000d__x000a_Ocho (8) pagos, cada uno por valor de OCHO MILLONES OCHOCIENTOS MIL QUINIENTOS OCHENTA Y CUATRO PESOS M/CTE. ($8.800.584) por los servicios prestados de enero a agosto de 2023, previa presentación de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LA CONTRATISTA._x000d__x000a_"/>
    <m/>
    <m/>
    <s v="PAGOS VARIABLES"/>
    <n v="0"/>
    <m/>
    <m/>
    <m/>
    <m/>
    <m/>
    <s v="VALIDAR Y COMPLETAR INFORMACIÓN CONTRACTUAL"/>
    <s v="FORMALIZADO"/>
  </r>
  <r>
    <n v="2023"/>
    <s v="301"/>
    <s v="CO1.PCCNTR.4379070"/>
    <s v="Prestar servicios profesionales para asesorar a la Oficina de Innovación Educativa y al Despacho del Ministro respecto a estrategias para el desarrollo de políticas públicas del sector educativo y de innovación."/>
    <n v="1018431965"/>
    <x v="539"/>
    <s v="NATURAL"/>
    <n v="88005840"/>
    <n v="0"/>
    <n v="88005840"/>
    <n v="22001460"/>
    <n v="0"/>
    <s v="2023-01-31"/>
    <s v="2023-01-08"/>
    <s v="2023-01-11"/>
    <s v="Día(s)"/>
    <n v="232"/>
    <s v="2023-01-11"/>
    <s v="2023-08-31"/>
    <s v="2023-03-31"/>
    <s v="2023-03-31"/>
    <s v="CONTRATACIÓN DIRECTA / SERVICIOS PROFESIONALES"/>
    <s v="PRESTACIÓN DE SERVICIOS PROFESIONALES"/>
    <s v="CONTRATOS MEN"/>
    <s v="dgilc"/>
    <s v="VICEMINISTRO DE LA EDUCACION P.B.Y M."/>
    <s v="HERNANDO BAYONA RODRÍGUEZ"/>
    <s v="OFICINA DE INNOVACIÓN EDUCATIVA CON USO DE NUEVAS TECNOLOGÍAS"/>
    <s v="KAREN LORENA VELASQUEZ VEGA"/>
    <s v="53894614"/>
    <s v="LILIANA MARIA GUACA"/>
    <n v="8"/>
    <s v="Ocho (8) pagos, cada uno por valor de ONCE MILLONES SETECIENTOS TREINTA PESOS M/CTE. ($11.000.730) por los servicios prestados de enero a agosto de 2023, previa presentación de informe de ejecución debidamente aprobado por el supervisor del contrato, en el cual se evidencie las actividades realizadas"/>
    <m/>
    <m/>
    <s v="PAGOS VARIABLES"/>
    <n v="0"/>
    <m/>
    <m/>
    <m/>
    <m/>
    <m/>
    <s v="VALIDAR Y COMPLETAR INFORMACIÓN CONTRACTUAL"/>
    <s v="TERMINADO"/>
  </r>
  <r>
    <n v="2023"/>
    <s v="302"/>
    <s v="CO1.PCCNTR.4420540"/>
    <s v="Prestar servicios profesionales para realizar soporte técnico, revisión, control y seguimiento a la infraestructura de las plataformas del portal colombia aprende y otros aplicativos que se administren desde la Oficina de Innovación Educativa."/>
    <n v="1019026210"/>
    <x v="540"/>
    <s v="NATURAL"/>
    <n v="34487287"/>
    <n v="0"/>
    <n v="34487287"/>
    <n v="28049660"/>
    <n v="0"/>
    <s v="2023-02-10"/>
    <s v="2023-01-17"/>
    <s v="2023-01-20"/>
    <s v="Día(s)"/>
    <n v="223"/>
    <s v="2023-01-20"/>
    <s v="2023-08-31"/>
    <s v="2023-07-19"/>
    <s v="2023-07-19"/>
    <s v="CONTRATACIÓN DIRECTA / SERVICIOS PROFESIONALES"/>
    <s v="PRESTACIÓN DE SERVICIOS PROFESIONALES"/>
    <s v="CONTRATOS MEN"/>
    <s v="dgilc"/>
    <s v="VICEMINISTRO DE LA EDUCACION P.B.Y M."/>
    <s v="HERNANDO BAYONA RODRÍGUEZ"/>
    <s v="OFICINA DE INNOVACIÓN EDUCATIVA CON USO DE NUEVAS TECNOLOGÍAS"/>
    <s v="KAREN LORENA VELASQUEZ VEGA"/>
    <s v="53894614"/>
    <s v="LILIANA MARIA GUACA"/>
    <n v="8"/>
    <s v="Un pago (1) pago, por valor de DOS MILLONES DOSCIENTOS NOVENTA Y NUEVE MIL CIENTO CINCUENTA Y DOS PESOS M/CTE. ($2.299.152) por los servicios prestados de enero de 2023, previa presentación de informe de ejecución debidamente aprobado por el supervisor del contrato, en el cual se evidencie las actividades realizadas._x000d__x000a__x000d__x000a_Siete (7) pagos, cada uno por valor de CUATRO MILLONES QUINIENTOS NOVENTA Y OCHO MIL TRESCIENTOS CINCO PESOS M/CTE. ($4.598.305) por los servicios prestados de febrero a agosto de 2023, previa presentación de informe de ejecución debidamente aprobado por el supervisor del contrato, en el cual se evidencie las actividades realizadas._x000d__x000a_"/>
    <m/>
    <m/>
    <s v="PAGOS VARIABLES"/>
    <n v="0"/>
    <m/>
    <m/>
    <m/>
    <m/>
    <m/>
    <s v="VALIDAR Y COMPLETAR INFORMACIÓN CONTRACTUAL"/>
    <s v="TERMINADO"/>
  </r>
  <r>
    <n v="2023"/>
    <s v="304"/>
    <s v="CO1.PCCNTR.4464389"/>
    <s v="PRESTAR SERVICIOS PROFESIONALES TEMPORALES CON PLENA AUTONOMÍA ADMINISTRATIVA PARA ASESORAR EN LAS ESTRUCTURACION Y COORDINACION DE LOS MECANISMOS DE SEGUIMIENTO Y EVALUACION DE LAS INTERVENCIONES ESTRATAGICAS Y SU ARTICULACION CON LAS AGENDAS INTERSECTORIALES."/>
    <n v="1032364433"/>
    <x v="306"/>
    <s v="NATURAL"/>
    <n v="81721673"/>
    <n v="0"/>
    <n v="81721673"/>
    <n v="81721673"/>
    <n v="0"/>
    <s v="2023-01-30"/>
    <s v="2023-01-24"/>
    <s v="2023-01-26"/>
    <s v="Día(s)"/>
    <n v="217"/>
    <s v="2023-01-26"/>
    <s v="2023-08-31"/>
    <s v="2023-08-31"/>
    <m/>
    <s v="CONTRATACIÓN DIRECTA / SERVICIOS PROFESIONALES"/>
    <s v="PRESTACIÓN DE SERVICIOS PROFESIONALES"/>
    <s v="CONTRATOS MEN"/>
    <s v="OMORENO"/>
    <s v="SECRETARIA GENERAL"/>
    <s v="SONIA STELLA ROMERO TORRES"/>
    <s v="OFICINA ASESORA DE PLANEACIÓN Y FINANZAS"/>
    <s v="CRISTIAN OSWALDO CARMONA SÁNCHEZ"/>
    <s v="52987678"/>
    <s v="XIMENA PARDO PEÑA"/>
    <n v="8"/>
    <s v="Un (1) primer pago por valor de CINCO MILLONES CUATROCIENTOS CUARENTA_x000d__x000a_Y OCHO MIL CIENTO DOCE PESOS M/CTE ($5.448.112) por los servicios_x000d__x000a_prestados en enero de 2023 previa presentación del informe de ejecución_x000d__x000a_debidamente aprobado por el supervisor._x000d__x000a_Siete (7) pagos cada uno por valor de DIEZ MILLONES OCHOCIENTOS NOVENTA_x000d__x000a_Y SEIS MIL DOSCIENTOS VEINTITRÉS PESOS M/CTE ($10.896.223), por los_x000d__x000a_servicios prestados entre febrero y agosto del 2023"/>
    <m/>
    <m/>
    <s v="PAGOS VARIABLES"/>
    <n v="0"/>
    <m/>
    <m/>
    <m/>
    <m/>
    <m/>
    <s v="VALIDAR Y COMPLETAR INFORMACIÓN CONTRACTUAL"/>
    <s v="FORMALIZADO"/>
  </r>
  <r>
    <n v="2023"/>
    <s v="305"/>
    <s v="CO1.PCCNTR.4465436"/>
    <s v="Prestar servicios profesionales temporales con plena autonomia administrativa para las actividades relacionadas a la formulación, seguimiento y monitoreo de la planeación estratégica institucional."/>
    <n v="1032416119"/>
    <x v="541"/>
    <s v="NATURAL"/>
    <n v="73649888"/>
    <n v="0"/>
    <n v="73649888"/>
    <n v="110474832"/>
    <n v="0"/>
    <s v="2023-01-30"/>
    <s v="2023-01-24"/>
    <s v="2023-01-25"/>
    <s v="Día(s)"/>
    <n v="218"/>
    <s v="2023-01-25"/>
    <s v="2023-08-31"/>
    <s v="2023-12-23"/>
    <m/>
    <s v="CONTRATACIÓN DIRECTA / SERVICIOS PROFESIONALES"/>
    <s v="PRESTACIÓN DE SERVICIOS PROFESIONALES"/>
    <m/>
    <s v="OMORENO"/>
    <s v="SECRETARIA GENERAL"/>
    <s v="SONIA STELLA ROMERO TORRES"/>
    <s v="OFICINA ASESORA DE PLANEACIÓN Y FINANZAS"/>
    <s v="CRISTIAN OSWALDO CARMONA SÁNCHEZ"/>
    <s v="52348841"/>
    <s v="LILIANA PARRA ROJAS"/>
    <n v="8"/>
    <s v="Un (1) primer pago por valor de CUATRO MILLONES NOVECIENTOS NUEVE MIL_x000d__x000a_NOVECIENTOS NOVENTA Y TRES PESOS M/CTE ($4.909.993) por los servicios_x000d__x000a_prestados en enero de 2023 previa presentación del informe de ejecución_x000d__x000a_debidamente aprobado por el supervisor._x000d__x000a_Siete (7) pagos cada uno por valor de NUEVE MILLONES OCHOCIENTOS_x000d__x000a_DIECINUEVE MIL NOVECIENTOS OCHENTA Y CINCO PESOS M/CTE._x000d__x000a_($9.819.985), por los servicios prestados entre febrero y agosto del 2023"/>
    <m/>
    <m/>
    <s v="PAGOS VARIABLES"/>
    <n v="0"/>
    <m/>
    <m/>
    <m/>
    <m/>
    <m/>
    <s v="VALIDAR Y COMPLETAR INFORMACIÓN CONTRACTUAL"/>
    <s v="CEDIDO"/>
  </r>
  <r>
    <n v="2023"/>
    <s v="306"/>
    <s v="CO1.PCCNTR.4464343"/>
    <s v="Prestar servicios profesionales temporales con plena autonomia administrativa  para el seguimiento a la política transversal de Construcción de Paz y al Plan Marco de Implementación; así como el acompañamiento a la formulación y estructuración de documentos CONPES y de políticas públicas del sector educativo. "/>
    <n v="1026558008"/>
    <x v="542"/>
    <s v="NATURAL"/>
    <n v="80045048"/>
    <n v="0"/>
    <n v="80045048"/>
    <n v="120067572"/>
    <n v="0"/>
    <s v="2023-01-31"/>
    <s v="2023-01-23"/>
    <s v="2023-01-25"/>
    <s v="Día(s)"/>
    <n v="218"/>
    <s v="2023-01-25"/>
    <s v="2023-08-31"/>
    <s v="2023-12-23"/>
    <m/>
    <s v="CONTRATACIÓN DIRECTA / SERVICIOS PROFESIONALES"/>
    <s v="PRESTACIÓN DE SERVICIOS PROFESIONALES"/>
    <m/>
    <s v="DBOHORQUEZ"/>
    <s v="SECRETARIA GENERAL"/>
    <s v="SONIA STELLA ROMERO TORRES"/>
    <s v="OFICINA ASESORA DE PLANEACIÓN Y FINANZAS"/>
    <s v="CRISTIAN OSWALDO CARMONA SÁNCHEZ"/>
    <s v="52348841"/>
    <s v="LILIANA PARRA ROJAS"/>
    <n v="8"/>
    <s v="Un (1) primer pago por valor de CINCO MILLONES TRESCIENTOS TREINTA Y SEIS_x000d__x000a_MIL TRESCIENTOS TREINTA Y SIETE PESOS M/CTE ($5.336.337) por los servicios_x000d__x000a_prestados en enero de 2023 previa presentación del informe de ejecución debidamente_x000d__x000a_aprobado por el supervisor._x000d__x000a_Siete (7) pagos, cada uno por valor de DIEZ MILLONES SEISCIENTOS SETENTA Y_x000d__x000a_DOS MIL SEISCIENTOS SETENTA Y TRES PESOS M/CTE ($10.672.673), por los_x000d__x000a_servicios prestados entre febrero y agosto del 2023, previa presentación del informe de_x000d__x000a_ejecución debidamente aprobado por el supervisor._x000d__x000a_"/>
    <m/>
    <m/>
    <s v="PAGOS VARIABLES"/>
    <n v="0"/>
    <m/>
    <m/>
    <m/>
    <m/>
    <m/>
    <s v="VALIDAR Y COMPLETAR INFORMACIÓN CONTRACTUAL"/>
    <s v="FORMALIZADO"/>
  </r>
  <r>
    <n v="2023"/>
    <s v="307"/>
    <s v="CO1.PCCNTR.4464678"/>
    <s v="PRESTAR SERVICIOS PROFESIONALES TEMPORALES CON PLENA AUTONOMÍA ADMINISTRATIVA PARA APOYAR AL MINISTERIO DE EDUCACIÓN NACIONAL EN EL DESARROLLO Y ARTICULACIÓN DE ESTRATEGIAS NACIONALES QUE MEJOREN Y FORTALEZCAN LA CALIDAD EDUCATIVA COMO EL MECANISMO DE OBRAS POR IMPUESTOS.    "/>
    <n v="52818446"/>
    <x v="543"/>
    <s v="NATURAL"/>
    <n v="68204526"/>
    <n v="0"/>
    <n v="68204526"/>
    <n v="102306789"/>
    <n v="0"/>
    <s v="2023-01-30"/>
    <s v="2023-01-24"/>
    <s v="2023-01-25"/>
    <s v="Día(s)"/>
    <n v="218"/>
    <s v="2023-01-25"/>
    <s v="2023-08-31"/>
    <s v="2023-12-26"/>
    <m/>
    <s v="CONTRATACIÓN DIRECTA / SERVICIOS PROFESIONALES"/>
    <s v="PRESTACIÓN DE SERVICIOS PROFESIONALES"/>
    <m/>
    <s v="OMORENO"/>
    <s v="SECRETARIA GENERAL"/>
    <s v="SONIA STELLA ROMERO TORRES"/>
    <s v="OFICINA ASESORA DE PLANEACIÓN Y FINANZAS"/>
    <s v="CRISTIAN OSWALDO CARMONA SÁNCHEZ"/>
    <s v="52348841"/>
    <s v="LILIANA PARRA ROJAS"/>
    <n v="8"/>
    <s v="Un (1) primer pago por valor de CUATRO MILLONES CUATROCIENTOS MIL_x000d__x000a_DOCIENTOS NOVENTA Y DOS M/CTE ($4.400.292) por los servicios prestados en_x000d__x000a_enero de 2023 previa presentación del informe de ejecución debidamente aprobado por_x000d__x000a_el supervisor._x000d__x000a_Siete (7) pagos, cada uno por valor de OCHO MILLONES OCHOCIENTOS MIL_x000d__x000a_QUINIENTOS OCHENTA Y CUATRO PESOS M/CTE. ($8.800.584), por los servicios_x000d__x000a_prestados entre febrero y agosto del 2023"/>
    <m/>
    <m/>
    <s v="PAGOS VARIABLES"/>
    <n v="0"/>
    <m/>
    <m/>
    <m/>
    <m/>
    <m/>
    <s v="VALIDAR Y COMPLETAR INFORMACIÓN CONTRACTUAL"/>
    <s v="FORMALIZADO"/>
  </r>
  <r>
    <n v="2023"/>
    <s v="308"/>
    <s v="CO1.PCCNTR.4463289"/>
    <s v="Prestar servicios profesionales temporales con plena autonomía administrativa para realizar la gestión y seguimiento de los esquemas y proyectos del mecanismo obras por impuestos."/>
    <n v="1032386980"/>
    <x v="544"/>
    <s v="NATURAL"/>
    <n v="61425000"/>
    <n v="0"/>
    <n v="61425000"/>
    <n v="92137500"/>
    <n v="0"/>
    <s v="2023-01-31"/>
    <s v="2023-01-23"/>
    <s v="2023-01-26"/>
    <s v="Día(s)"/>
    <n v="217"/>
    <s v="2023-01-26"/>
    <s v="2023-08-31"/>
    <s v="2023-12-23"/>
    <m/>
    <s v="CONTRATACIÓN DIRECTA / SERVICIOS PROFESIONALES"/>
    <s v="PRESTACIÓN DE SERVICIOS PROFESIONALES"/>
    <m/>
    <s v="DBOHORQUEZ"/>
    <s v="SECRETARIA GENERAL"/>
    <s v="SONIA STELLA ROMERO TORRES"/>
    <s v="OFICINA ASESORA DE PLANEACIÓN Y FINANZAS"/>
    <s v="CRISTIAN OSWALDO CARMONA SÁNCHEZ"/>
    <s v="52348841"/>
    <s v="LILIANA PARRA ROJAS"/>
    <n v="8"/>
    <s v="Un primer pago por valor de CUATRO MILLONES NOVENTA Y CINCO MIL PESOS_x000d__x000a_M/CTE ($ 4.095.000) por los servicios prestados en enero de 2023 previa presentación_x000d__x000a_del informe de ejecución debidamente aprobado por el supervisor._x000d__x000a_7 pagos por valor de OCHO MILLONES CIENTO NOVENTA MIL PESOS M/CTE._x000d__x000a_($8.190.000,00), por los servicios prestados entre febrero y agosto del 2023, previa_x000d__x000a_presentación del informe de ejecución debidamente aprobado por el supervisor."/>
    <m/>
    <m/>
    <s v="PAGOS VARIABLES"/>
    <n v="0"/>
    <m/>
    <m/>
    <m/>
    <m/>
    <m/>
    <s v="VALIDAR Y COMPLETAR INFORMACIÓN CONTRACTUAL"/>
    <s v="FORMALIZADO"/>
  </r>
  <r>
    <n v="2023"/>
    <s v="309"/>
    <s v="CO1.PCCNTR.4446926"/>
    <s v="Prestar servicios profesionales temporales con plena autonomia administrativa en los análisis del impacto financiero y presupuestal requeridos para espacios de coordinación con entidades del orden nacional y entidades territoriales."/>
    <n v="86066849"/>
    <x v="545"/>
    <s v="NATURAL"/>
    <n v="82713208"/>
    <n v="0"/>
    <n v="82713208"/>
    <n v="124069812"/>
    <n v="0"/>
    <s v="2023-01-26"/>
    <s v="2023-01-23"/>
    <s v="2023-01-23"/>
    <s v="Día(s)"/>
    <n v="220"/>
    <s v="2023-01-23"/>
    <s v="2023-08-31"/>
    <s v="2023-12-26"/>
    <m/>
    <s v="CONTRATACIÓN DIRECTA / SERVICIOS PROFESIONALES"/>
    <s v="PRESTACIÓN DE SERVICIOS PROFESIONALES"/>
    <m/>
    <s v="FOGUTIERREZ"/>
    <s v="SECRETARIA GENERAL"/>
    <s v="SONIA STELLA ROMERO TORRES"/>
    <s v="OFICINA ASESORA DE PLANEACIÓN Y FINANZAS"/>
    <s v="CRISTIAN OSWALDO CARMONA SÁNCHEZ"/>
    <s v="1026560643"/>
    <s v="LINA FERNANDA VARGAS GALLEGO"/>
    <n v="8"/>
    <s v="Ocho (8) pagos divididos así:_x000d__x000a_Un (1) primer pago por valor de CINCO MILLONES TRESCIENTOS TREINTA Y SEIS_x000d__x000a_MIL TRESCIENTOS TREINTA Y SEIS PESOS M/CTE. ($5.336.336) por los servicios_x000d__x000a_prestados en enero de 2023 previa presentación del informe de ejecución debidamente_x000d__x000a_aprobado por el supervisor._x000d__x000a_Siete (7) pagos por valor de DIEZ MILLONES SEISCIENTOS SETENTA Y DOS MIL SEISCIENTOS SETENTA Y DOS PESOS M/CTE. ($10.672.672) por los servicios_x000d__x000a_prestados entre febrero y agosto del 2023, previa presentación del informe de ejecución_x000d__x000a_debidamente aprobado por el supervisor."/>
    <m/>
    <m/>
    <s v="PAGOS VARIABLES"/>
    <n v="0"/>
    <m/>
    <m/>
    <m/>
    <m/>
    <m/>
    <s v="VALIDAR Y COMPLETAR INFORMACIÓN CONTRACTUAL"/>
    <s v="FORMALIZADO"/>
  </r>
  <r>
    <n v="2023"/>
    <s v="31"/>
    <s v="CO1.PCCNTR.4399250"/>
    <s v="PRESTAR SERVICIOS PROFESIONALES DE MANERA TEMPORAL PARA REALIZAR ACTIVIDADES RELACIONADAS CON LAS  ESTRATEGIAS DE PERMANENCIA A CARGO DEL GRUPO DE PROGRAMAS GENERALES ESPECIALMENTE EN RELACION CON LA ESTRATEGIA DE ALIMENTACIÓN ESCOLAR ."/>
    <n v="79529316"/>
    <x v="546"/>
    <s v="NATURAL"/>
    <n v="82925000"/>
    <n v="0"/>
    <n v="82925000"/>
    <n v="124298333"/>
    <n v="0"/>
    <s v="2023-02-02"/>
    <s v="2023-01-13"/>
    <s v="2023-01-17"/>
    <s v="Día(s)"/>
    <n v="226"/>
    <s v="2023-01-17"/>
    <s v="2023-08-31"/>
    <s v="2023-12-26"/>
    <m/>
    <s v="CONTRATACIÓN DIRECTA / SERVICIOS PROFESIONALES"/>
    <s v="PRESTACIÓN DE SERVICIOS PROFESIONALES"/>
    <m/>
    <s v="DBOHORQUEZ"/>
    <s v="VICEMINISTRO DE LA EDUCACION P.B.Y M."/>
    <s v="HERNANDO BAYONA RODRÍGUEZ"/>
    <s v="SUBDIRECCIÓN DE PERMANENCIA"/>
    <s v="ADRIANA SABOGAL JARAMILLO "/>
    <s v="52118473"/>
    <s v="JACQUELINE  GARAVITO MARIÑO"/>
    <n v="8"/>
    <s v="Un (1) pago por valor de OCHO MILLONES VEINTICINCO MIL PESOS_x000d__x000a_MCTE ($8.025.000), por los servicios prestados en enero de 2023, previa_x000d__x000a_presentación de informe de actividades debidamente aprobado por el_x000d__x000a_supervisor_x000d__x000a_? Siete (7) pagos mensuales cada uno por valor de DIEZ MILLONES_x000d__x000a_SETECIENTOS MIL PESOS MCTE ($10.700.000) por los servicios prestados_x000d__x000a_de febrero a agosto de 2023, previa presentación de informe de actividades_x000d__x000a_debidamente aprobado por el supervisor."/>
    <m/>
    <m/>
    <s v="PAGOS VARIABLES"/>
    <n v="0"/>
    <m/>
    <m/>
    <m/>
    <m/>
    <m/>
    <s v="VALIDAR Y COMPLETAR INFORMACIÓN CONTRACTUAL"/>
    <s v="FORMALIZADO"/>
  </r>
  <r>
    <n v="2023"/>
    <s v="310"/>
    <s v="CO1.PCCNTR.4380012"/>
    <s v="Prestar servicios profesionales temporales con plena autonomia administrativa para las actividades relacionadas la programación y ejecución del presupuesto de inversión y funcionamiento de la entidad y del sector educación."/>
    <n v="52149672"/>
    <x v="547"/>
    <s v="NATURAL"/>
    <n v="84262280"/>
    <n v="0"/>
    <n v="84262280"/>
    <n v="126393420"/>
    <n v="0"/>
    <s v="2023-01-07"/>
    <s v="2023-01-07"/>
    <s v="2023-01-10"/>
    <s v="Día(s)"/>
    <n v="233"/>
    <s v="2023-01-10"/>
    <s v="2023-08-31"/>
    <s v="2023-12-31"/>
    <m/>
    <s v="CONTRATACIÓN DIRECTA / SERVICIOS PROFESIONALES"/>
    <s v="PRESTACIÓN DE SERVICIOS PROFESIONALES"/>
    <m/>
    <s v="OMORENO"/>
    <s v="SECRETARIA GENERAL"/>
    <s v="SONIA STELLA ROMERO TORRES"/>
    <s v="OFICINA ASESORA DE PLANEACIÓN Y FINANZAS"/>
    <s v="CRISTIAN OSWALDO CARMONA SÁNCHEZ"/>
    <s v="1026560643"/>
    <s v="LINA FERNANDA VARGAS GALLEGO"/>
    <n v="8"/>
    <s v="Ocho (8) pagos por valor de DIEZ MILLONES QUINIENTOS TREINTA Y DOS MIL SETECIENTOS OCHENTA Y CINCO PESOS M/CTE. ($10.532.785). por los servicios prestados entre enero y agosto de 2023, previa presentación del informe de ejecución debidamente aprobado por el supervisor. "/>
    <m/>
    <m/>
    <s v="PAGOS VARIABLES"/>
    <n v="0"/>
    <m/>
    <m/>
    <m/>
    <m/>
    <m/>
    <s v="VALIDAR Y COMPLETAR INFORMACIÓN CONTRACTUAL"/>
    <s v="CEDIDO"/>
  </r>
  <r>
    <n v="2023"/>
    <s v="311"/>
    <s v="CO1.PCCNTR.4464179"/>
    <s v="PRESTAR SERVICIOS PROFESIONALES TEMPORALES CON PLENA AUTONOMÍA ADMINISTRATIVA PARA REALIZAR LA IMPLEMENTACIÓN DEL PROCESO DE PLANEACIÓN Y APOYAR  EN LA ESTRUCTURACIÓN, VERIFICACIÓN DE REQUISITOS Y REVISIÓN DE PROYECTOS EDUCATIVOS FINANCIADOS A TRAVÉS DE SISTEMA GENERAL DE REGALÍAS. "/>
    <n v="52771940"/>
    <x v="548"/>
    <s v="NATURAL"/>
    <n v="63735480"/>
    <n v="0"/>
    <n v="63735480"/>
    <n v="95603220"/>
    <n v="0"/>
    <s v="2023-02-01"/>
    <s v="2023-01-23"/>
    <s v="2023-01-24"/>
    <s v="Día(s)"/>
    <n v="219"/>
    <s v="2023-01-24"/>
    <s v="2023-08-31"/>
    <s v="2023-12-23"/>
    <m/>
    <s v="CONTRATACIÓN DIRECTA / SERVICIOS PROFESIONALES"/>
    <s v="PRESTACIÓN DE SERVICIOS PROFESIONALES"/>
    <m/>
    <s v="DBOHORQUEZ"/>
    <s v="SECRETARIA GENERAL"/>
    <s v="SONIA STELLA ROMERO TORRES"/>
    <s v="OFICINA ASESORA DE PLANEACIÓN Y FINANZAS"/>
    <s v="CRISTIAN OSWALDO CARMONA SÁNCHEZ"/>
    <s v="52348841"/>
    <s v="LILIANA PARRA ROJAS"/>
    <n v="8"/>
    <s v="Un primer pago por valor de CUATRO MILLONES DOSCIENTOS CUARENTA Y_x000d__x000a_NUEVE MIL TREINTA Y DOS PESOS M/CTE ($4.249.032) por los servicios_x000d__x000a_prestados en enero de 2023 previa presentación del informe de ejecución_x000d__x000a_debidamente aprobado por el supervisor._x000d__x000a_Siete (7) pagos cada uno por valor de OCHO MILLONES CUATROCIENTOS_x000d__x000a_NOVENTA Y OCHO MIL SESENTA Y CUATRO PESOS M/CTE. ($8.498.064), por_x000d__x000a_los servicios prestados entre febrero y agosto del 2023, previa presentación del_x000d__x000a_informe de ejecución debidamente aprobado por el supervisor."/>
    <m/>
    <m/>
    <s v="PAGOS VARIABLES"/>
    <n v="0"/>
    <m/>
    <m/>
    <m/>
    <m/>
    <m/>
    <s v="VALIDAR Y COMPLETAR INFORMACIÓN CONTRACTUAL"/>
    <s v="FORMALIZADO"/>
  </r>
  <r>
    <n v="2023"/>
    <s v="312"/>
    <s v="CO1.PCCNTR.4458050"/>
    <s v="Prestar servicios profesionales temporales con plena autonomía administrativa para el desarrollo de actividades asociadas al cálculo y distribución de recursos por concepto de calidad gratuidad y en temas de asignación de recursos del SGP; y análisis y consolidación de nóminas de docentes afiliados al FOMAG y pensionados nacionalizados."/>
    <n v="80172817"/>
    <x v="103"/>
    <s v="NATURAL"/>
    <n v="59678952"/>
    <n v="0"/>
    <n v="59678952"/>
    <n v="59678952"/>
    <n v="0"/>
    <s v="2023-01-26"/>
    <s v="2023-01-23"/>
    <s v="2023-01-23"/>
    <s v="Día(s)"/>
    <n v="220"/>
    <s v="2023-01-23"/>
    <s v="2023-08-31"/>
    <s v="2023-08-31"/>
    <m/>
    <s v="CONTRATACIÓN DIRECTA / SERVICIOS PROFESIONALES"/>
    <s v="PRESTACIÓN DE SERVICIOS PROFESIONALES"/>
    <s v="CONTRATOS MEN"/>
    <s v="FOGUTIERREZ"/>
    <s v="SECRETARIA GENERAL"/>
    <s v="SONIA STELLA ROMERO TORRES"/>
    <s v="OFICINA ASESORA DE PLANEACIÓN Y FINANZAS"/>
    <s v="CRISTIAN OSWALDO CARMONA SÁNCHEZ"/>
    <s v="1024466700"/>
    <s v="CRISTIAN OSWALDO CARMONA SÁNCHEZ"/>
    <n v="8"/>
    <s v="Un (1) primer pago por valor de TRES MILLONES OCHOCIENTOS CINCUENTA MIL_x000d__x000a_DOSCIENTOS CINCUENTA Y CINCO PESOS M/TE ($3.850.255) por los servicios_x000d__x000a_prestados en enero de 2023 previa presentación del informe de ejecución debidamente_x000d__x000a_aprobado por el supervisor._x000d__x000a__x000d__x000a_Siete (7) pagos por valor de SIETE MILLONES SETECIENTOS MIL QUINIENTOS DIEZ_x000d__x000a_PESOS M/CTE. ($7.700.510) por los servicios prestados entre febrero y agosto del 2023,_x000d__x000a_previa presentación del informe de ejecución debidamente aprobado por el supervisor."/>
    <m/>
    <m/>
    <s v="PAGOS VARIABLES"/>
    <n v="0"/>
    <m/>
    <m/>
    <m/>
    <m/>
    <m/>
    <s v="VALIDAR Y COMPLETAR INFORMACIÓN CONTRACTUAL"/>
    <s v="FORMALIZADO"/>
  </r>
  <r>
    <n v="2023"/>
    <s v="313"/>
    <s v="CO1.PCCNTR.4457964"/>
    <s v="Prestar servicios profesionales temporales con plena autonomia administrativa para realizar actividades relacionadas el proceso de auditoría  a la información reportada en los sistemas de información dispuestos por el MEN."/>
    <n v="52482155"/>
    <x v="549"/>
    <s v="NATURAL"/>
    <n v="76695030"/>
    <n v="0"/>
    <n v="76695030"/>
    <n v="115042545"/>
    <n v="0"/>
    <s v="2023-01-26"/>
    <s v="2023-01-23"/>
    <s v="2023-01-24"/>
    <s v="Día(s)"/>
    <n v="219"/>
    <s v="2023-01-24"/>
    <s v="2023-08-31"/>
    <s v="2023-12-23"/>
    <m/>
    <s v="CONTRATACIÓN DIRECTA / SERVICIOS PROFESIONALES"/>
    <s v="PRESTACIÓN DE SERVICIOS PROFESIONALES"/>
    <m/>
    <s v="FOGUTIERREZ"/>
    <s v="SECRETARIA GENERAL"/>
    <s v="SONIA STELLA ROMERO TORRES"/>
    <s v="OFICINA ASESORA DE PLANEACIÓN Y FINANZAS"/>
    <s v="CRISTIAN OSWALDO CARMONA SÁNCHEZ"/>
    <s v="91445924"/>
    <s v="MILLER EHRHARDT ARZUZA"/>
    <n v="8"/>
    <s v="Ocho (8) pagos divididos así:_x000d__x000a_Un primer pago por valor de CINCO MILLONES CIENTO TRECE MIL DOS PESOS_x000d__x000a_M/CTE ($5.113.002), por los servicios prestados en enero de 2023 por los servicios_x000d__x000a_prestados entre febrero y agosto del 2023, previa presentación del informe de ejecución_x000d__x000a_debidamente aprobado por el supervisor._x000d__x000a_Siete (7) pagos por valor de DIEZ MILLONES DOSCIENTOS VEINTISEIS MIL_x000d__x000a_CUATRO PESOS M/CTE ($10.226.004), por los servicios prestados entre febrero y_x000d__x000a_agosto del 2023, previa presentación del informe de ejecución debidamente aprobado_x000d__x000a_por el supervisor."/>
    <m/>
    <m/>
    <s v="PAGOS VARIABLES"/>
    <n v="0"/>
    <m/>
    <m/>
    <m/>
    <m/>
    <m/>
    <s v="VALIDAR Y COMPLETAR INFORMACIÓN CONTRACTUAL"/>
    <s v="FORMALIZADO"/>
  </r>
  <r>
    <n v="2023"/>
    <s v="314"/>
    <s v="CO1.PCCNTR.4463169"/>
    <s v="PRESTAR SERVICIOS PROFESIONALES TEMPORALES CON PLENA AUTONOMIA ADMINISTRATIVA PARA LA ASISTENCIA TECNICA Y JURIDICA EN EL MARCO DEL PROCESO AUDITOR A LA INFORMACIÓN REPORTADA EN LOS SISTEMAS DE INFORMACIÓN DISPUESTOS POR EL MINISTERIO DE EDUCACIÓN NACIONAL._x000d__x000a_"/>
    <n v="52819637"/>
    <x v="550"/>
    <s v="NATURAL"/>
    <n v="55758698"/>
    <n v="0"/>
    <n v="55758698"/>
    <n v="83638047"/>
    <n v="0"/>
    <s v="2023-01-26"/>
    <s v="2023-01-23"/>
    <s v="2023-01-24"/>
    <s v="Día(s)"/>
    <n v="219"/>
    <s v="2023-01-24"/>
    <s v="2023-08-31"/>
    <s v="2023-12-23"/>
    <m/>
    <s v="CONTRATACIÓN DIRECTA / SERVICIOS PROFESIONALES"/>
    <s v="PRESTACIÓN DE SERVICIOS PROFESIONALES"/>
    <m/>
    <s v="FOGUTIERREZ"/>
    <s v="SECRETARIA GENERAL"/>
    <s v="SONIA STELLA ROMERO TORRES"/>
    <s v="OFICINA ASESORA DE PLANEACIÓN Y FINANZAS"/>
    <s v="CRISTIAN OSWALDO CARMONA SÁNCHEZ"/>
    <s v="91445924"/>
    <s v="MILLER EHRHARDT ARZUZA"/>
    <n v="8"/>
    <s v="Un (1) primer pago por valor de TRES MILLONES SETECIENTOS DIECISIETE MIL_x000d__x000a_DOSCIENTOS CUARENTA Y SIETE PESOS M/CTE ($3.717.247), por los servicios_x000d__x000a_prestados en enero de 2023 previa presentación del informe de ejecución_x000d__x000a_debidamente aprobado por el supervisor._x000d__x000a_Siete (7) pagos cada uno por valor de SIETE MILLONES CUATROCIENTOS_x000d__x000a_TREINTA Y CUATRO MIL CUATROCIENTOS NOVENTA Y TRES PESOS M/CTE_x000d__x000a_($7.434.493), por los servicios prestados entre febrero y agosto del 2023, previa_x000d__x000a_presentación del informe de ejecución debidamente aprobado por el supervisor"/>
    <m/>
    <m/>
    <s v="PAGOS VARIABLES"/>
    <n v="0"/>
    <m/>
    <m/>
    <m/>
    <m/>
    <m/>
    <s v="VALIDAR Y COMPLETAR INFORMACIÓN CONTRACTUAL"/>
    <s v="FORMALIZADO"/>
  </r>
  <r>
    <n v="2023"/>
    <s v="315"/>
    <s v="CO1.PCCNTR.4531222"/>
    <s v="Prestar servicios profesionales temporales con plena autonomia administrativa a la Oficina Asesora de Planeación y Finanzas en aspectos tecnicos, administrativos y financieros para el desarrollo del proceso auditor a los sistemas de información dispuestos por el MEN."/>
    <n v="1082943907"/>
    <x v="551"/>
    <s v="NATURAL"/>
    <n v="24479000"/>
    <n v="0"/>
    <n v="24479000"/>
    <n v="24479000"/>
    <n v="0"/>
    <s v="2023-02-02"/>
    <s v="2023-02-02"/>
    <s v="2023-02-03"/>
    <s v="Día(s)"/>
    <n v="209"/>
    <s v="2023-02-03"/>
    <s v="2023-08-31"/>
    <s v="2023-08-31"/>
    <m/>
    <s v="CONTRATACIÓN DIRECTA / SERVICIOS PROFESIONALES"/>
    <s v="PRESTACIÓN DE SERVICIOS PROFESIONALES"/>
    <s v="CONTRATOS MEN"/>
    <s v="OMORENO"/>
    <s v="SECRETARIA GENERAL"/>
    <s v="SONIA STELLA ROMERO TORRES"/>
    <s v="OFICINA ASESORA DE PLANEACIÓN Y FINANZAS"/>
    <s v="CRISTIAN OSWALDO CARMONA SÁNCHEZ"/>
    <s v="1024466700"/>
    <s v="CRISTIAN OSWALDO CARMONA SÁNCHEZ"/>
    <n v="7"/>
    <s v="Siete (7) pagos por valor de TRES MILLONES CUATROCIENTOS NOVENTA Y SIETE_x000d__x000a_MIL PESOS M/CTE. ($3.497.000) por los servicios prestados entre febrero y agosto del_x000d__x000a_2023"/>
    <m/>
    <m/>
    <s v="PAGOS VARIABLES"/>
    <n v="0"/>
    <m/>
    <m/>
    <m/>
    <m/>
    <m/>
    <s v="VALIDAR Y COMPLETAR INFORMACIÓN CONTRACTUAL"/>
    <s v="FORMALIZADO"/>
  </r>
  <r>
    <n v="2023"/>
    <s v="316"/>
    <s v="CO1.PCCNTR.4446940"/>
    <s v="PRESTAR SERVICIOS PROFESIONALES TEMPORALES CON PLENA AUTONOMÍA ADMINISTRATIVA A LA OFICINA ASESORA DE PLANEACIÓN Y FINANZAS EN ASPECTOS TÉCNICOS, ADMINISTRATIVOS Y PROCESAMIENTO DE DATA EN LA EJECUCIÓN DEL PROCESO DE AUDITORÍA A LA INFORMACIÓN REPORTADA EN LOS SISTEMAS DE INFORMACIÓN DISPUESTOS POR EL MINISTERIO DE EDUCACIÓN NACIONAL."/>
    <n v="79939058"/>
    <x v="552"/>
    <s v="NATURAL"/>
    <n v="55758698"/>
    <n v="0"/>
    <n v="55758698"/>
    <n v="83638047"/>
    <n v="0"/>
    <s v="2023-01-26"/>
    <s v="2023-01-23"/>
    <s v="2023-01-24"/>
    <s v="Día(s)"/>
    <n v="219"/>
    <s v="2023-01-24"/>
    <s v="2023-08-31"/>
    <s v="2023-12-23"/>
    <m/>
    <s v="CONTRATACIÓN DIRECTA / SERVICIOS PROFESIONALES"/>
    <s v="PRESTACIÓN DE SERVICIOS PROFESIONALES"/>
    <m/>
    <s v="FOGUTIERREZ"/>
    <s v="SECRETARIA GENERAL"/>
    <s v="SONIA STELLA ROMERO TORRES"/>
    <s v="OFICINA ASESORA DE PLANEACIÓN Y FINANZAS"/>
    <s v="CRISTIAN OSWALDO CARMONA SÁNCHEZ"/>
    <s v="91445924"/>
    <s v="MILLER EHRHARDT ARZUZA"/>
    <n v="8"/>
    <s v="Un primer pago por valor de TRES MILLONES SETECIENTOS DIECISIETE MIL_x000d__x000a_DOSCIENTOS CUARENTA Y SIETE PESOS M/CTE ($3.717.247) por los servicios_x000d__x000a_prestados en enero de 2023 previa presentación del informe de ejecución debidamente_x000d__x000a_aprobado por el supervisor._x000d__x000a_Siete (7) pagos por valor de SIETE MILLONES CUATROCIENTOS TREINTA Y_x000d__x000a_CUATRO MIL CUATROCIENTOS NOVENTA Y TRES PESOS M/CTE. ($7.434.493)_x000d__x000a_por los servicios prestados entre febrero y agosto del 2023, previa presentación del_x000d__x000a_informe de ejecución debidamente aprobado por el supervisor."/>
    <m/>
    <m/>
    <s v="PAGOS VARIABLES"/>
    <n v="0"/>
    <m/>
    <m/>
    <m/>
    <m/>
    <m/>
    <s v="VALIDAR Y COMPLETAR INFORMACIÓN CONTRACTUAL"/>
    <s v="FORMALIZADO"/>
  </r>
  <r>
    <n v="2023"/>
    <s v="317"/>
    <s v="CO1.PCCNTR.4597920"/>
    <s v="PRESTAR SERVICIOS PROFESIONALES TEMPORALES CON PLENA AUTONOMÍA ADMINISTRATIVA PARA PLANEAR, HACER SEGUIMIENTO Y PROCESAMIENTO DE INFORMACIÓN, ASÍ COMO LA VERIFICACIÓN Y ANÁLISIS DE BASES DE DATOS Y CIERRE DEL PROCESO AUDITOR EN LOS SISTEMAS DE INFORMACIÓN DEFINIDOS POR EL MINISTERIO DE EDUCACIÓN NACIONAL."/>
    <n v="79893333"/>
    <x v="553"/>
    <s v="NATURAL"/>
    <n v="50554555"/>
    <n v="0"/>
    <n v="50554555"/>
    <n v="75831832"/>
    <n v="0"/>
    <s v="2023-04-20"/>
    <s v="2023-02-10"/>
    <s v="2023-02-21"/>
    <s v="Día(s)"/>
    <n v="191"/>
    <s v="2023-02-21"/>
    <s v="2023-08-31"/>
    <s v="2023-12-12"/>
    <m/>
    <s v="CONTRATACIÓN DIRECTA / SERVICIOS PROFESIONALES"/>
    <s v="PRESTACIÓN DE SERVICIOS PROFESIONALES"/>
    <m/>
    <s v="LRAQUIRA"/>
    <s v="SECRETARIA GENERAL"/>
    <s v="CLAUDIA JINETH ALVAREZ BENITEZ"/>
    <s v="OFICINA ASESORA DE PLANEACIÓN Y FINANZAS"/>
    <s v="CRISTIAN OSWALDO CARMONA SÁNCHEZ"/>
    <s v="91445924"/>
    <s v="MILLER EHRHARDT ARZUZA"/>
    <n v="7"/>
    <s v="Un (1) pago por valor de CINCO MILLONES NOVECIENTOS CUARENTA Y SIETE MIL QUINIENTOS NOVENTA Y SIETE PESOS M/CTE. ($5.947.597) por los servicios prestados en febrero del 2023 y seis (6) pagos por valor de SIETE MILLONES CUATROCIENTOS TREINTA Y CUATRO MIL CUATROCIENTOS NOVENTA Y TRES PESOS M/CTE. ($7.434.493) por los servicios prestados entre marzo y agosto del 2023, previa presentación del informe de ejecución debidamente aprobado "/>
    <m/>
    <m/>
    <s v="PAGOS VARIABLES"/>
    <n v="0"/>
    <m/>
    <m/>
    <m/>
    <m/>
    <m/>
    <s v="VALIDAR Y COMPLETAR INFORMACIÓN CONTRACTUAL"/>
    <s v="FORMALIZADO"/>
  </r>
  <r>
    <n v="2023"/>
    <s v="318"/>
    <s v="CO1.PCCNTR.4423591"/>
    <s v="PRESTAR SERVICIOS PROFESIONALES TEMPORALES CON PLENA AUTONOMIA ADMINISTRATIVA PARA PROYECTAR DOCUMENTOS Y RESPUESTAS A REQUERIMIENTOS PROVENIENTES DE DIFERENTES ENTES Y EN ACTIVIDADES RELACIONADAS CON CONTRATACION A CARGO DE LA OFICINA ASESORA DE PLANEACIÓN Y FINANZAS."/>
    <n v="52422604"/>
    <x v="554"/>
    <s v="NATURAL"/>
    <n v="56582750"/>
    <n v="0"/>
    <n v="56582750"/>
    <n v="79763425"/>
    <n v="0"/>
    <s v="2023-01-19"/>
    <s v="2023-01-19"/>
    <s v="2023-01-20"/>
    <s v="Día(s)"/>
    <n v="223"/>
    <s v="2023-01-20"/>
    <s v="2023-08-31"/>
    <s v="2023-12-26"/>
    <m/>
    <s v="CONTRATACIÓN DIRECTA / SERVICIOS PROFESIONALES"/>
    <s v="PRESTACIÓN DE SERVICIOS PROFESIONALES"/>
    <m/>
    <s v="OMORENO"/>
    <s v="SECRETARIA GENERAL"/>
    <s v="SONIA STELLA ROMERO TORRES"/>
    <s v="OFICINA ASESORA DE PLANEACIÓN Y FINANZAS"/>
    <s v="CRISTIAN OSWALDO CARMONA SÁNCHEZ"/>
    <s v="52987678"/>
    <s v="XIMENA PARDO PEÑA"/>
    <n v="8"/>
    <s v="Un primer pago por valor de CINCO MILLONES CUATROCIENTOS SETENTA Y CINCO_x000d__x000a_MIL SETECIENTOS CINCUENTA PESOS M/CTE ($5.475.750,00 ) por los servicios_x000d__x000a_prestados en enero de 2023 y 7 pagos por valor de SIETE MILLONES TRESCIENTOS UN_x000d__x000a_MIL PESOS M/CTE ($7.301.000) por los servicios prestados entre enero y agosto del 2023"/>
    <m/>
    <m/>
    <s v="PAGOS VARIABLES"/>
    <n v="0"/>
    <m/>
    <m/>
    <m/>
    <m/>
    <m/>
    <s v="VALIDAR Y COMPLETAR INFORMACIÓN CONTRACTUAL"/>
    <s v="CEDIDO"/>
  </r>
  <r>
    <n v="2023"/>
    <s v="319"/>
    <s v="CO1.PCCNTR.4378915"/>
    <s v="PRESTAR SERVICIOS PROFESIONALES TEMPORALES JURIDICOS CON PLENA AUTONOMÍA ADMINISTRATIVA EN ASUNTOS PROPIOS DE LA OFICINA ASESORA DE PLANEACIÓN Y FINANZAS."/>
    <n v="1085909667"/>
    <x v="555"/>
    <s v="NATURAL"/>
    <n v="83960864"/>
    <n v="0"/>
    <n v="83960864"/>
    <n v="125941296"/>
    <n v="0"/>
    <s v="2023-01-06"/>
    <s v="2023-01-06"/>
    <s v="2023-01-10"/>
    <s v="Día(s)"/>
    <n v="233"/>
    <s v="2023-01-10"/>
    <s v="2023-08-31"/>
    <s v="2023-12-31"/>
    <m/>
    <s v="CONTRATACIÓN DIRECTA / SERVICIOS PROFESIONALES"/>
    <s v="PRESTACIÓN DE SERVICIOS PROFESIONALES"/>
    <m/>
    <s v="OMORENO"/>
    <s v="SECRETARIA GENERAL"/>
    <s v="SONIA STELLA ROMERO TORRES"/>
    <s v="OFICINA ASESORA DE PLANEACIÓN Y FINANZAS"/>
    <s v="CRISTIAN OSWALDO CARMONA SÁNCHEZ"/>
    <s v="52987678"/>
    <s v="XIMENA PARDO PEÑA"/>
    <n v="8"/>
    <s v="Ocho (8) pagos por valor de DIEZ MILLONES CUATROCIENTOS NOVENTA Y CINCO MIL CIENTO OCHO PESOS M/CTE. ($10.495.108).  por los servicios prestados entre enero y agosto del 2023, previa presentación del informe de ejecución debidamente aprobado por el supervisor.  "/>
    <m/>
    <m/>
    <s v="PAGOS VARIABLES"/>
    <n v="0"/>
    <m/>
    <m/>
    <m/>
    <m/>
    <m/>
    <s v="VALIDAR Y COMPLETAR INFORMACIÓN CONTRACTUAL"/>
    <s v="FORMALIZADO"/>
  </r>
  <r>
    <n v="2023"/>
    <s v="32"/>
    <s v="CO1.PCCNTR.4398068"/>
    <s v="PRESTAR SERVICIOS PROFESIONALES DE MANERA TEMPORAL PARA REALIZAR ACTIVIDADES RELACIONADAS CON EL  ACOMPAÑAMIENTO EN LA IMPLEMENTACIÓN DE LAS ESTRATEGIAS DE PERMANENCIA, EN ESPECIAL LA RELACIONADA CON TRANSPORTE ESCOLAR."/>
    <n v="39819135"/>
    <x v="556"/>
    <s v="NATURAL"/>
    <n v="72749250"/>
    <n v="0"/>
    <n v="72749250"/>
    <n v="109045650"/>
    <n v="0"/>
    <s v="2023-02-02"/>
    <s v="2023-01-18"/>
    <s v="2023-01-18"/>
    <s v="Día(s)"/>
    <n v="225"/>
    <s v="2023-01-18"/>
    <s v="2023-08-31"/>
    <s v="2023-12-26"/>
    <m/>
    <s v="CONTRATACIÓN DIRECTA / SERVICIOS PROFESIONALES"/>
    <s v="PRESTACIÓN DE SERVICIOS PROFESIONALES"/>
    <m/>
    <s v="DBOHORQUEZ"/>
    <s v="VICEMINISTRO DE LA EDUCACION P.B.Y M."/>
    <s v="HERNANDO BAYONA RODRÍGUEZ"/>
    <s v="SUBDIRECCIÓN DE PERMANENCIA"/>
    <s v="ERIKA VIVIANA BOYACÁ"/>
    <s v="52118473"/>
    <s v="JACQUELINE  GARAVITO MARIÑO"/>
    <n v="8"/>
    <s v="Un (1) primer pago por valor de SIETE MILLONES CUARENTA MIL DOSCIENTOS_x000d__x000a_CINCUENTA PESOS M/CTE ($7.040.250), por los servicios prestados en enero de_x000d__x000a_2023, previa presentación de informe de actividades debidamente aprobado por el_x000d__x000a_supervisor._x000d__x000a_Siete (7) pagos por valor de NUEVE MILLONES TRESCIENTOS OCHENTA Y SIETE_x000d__x000a_MIL PESOS M/CTE. ($9.387.000), por los servicios prestados de febrero a agosto de_x000d__x000a_2023, previa presentación de informe de actividades debidamente aprobado por el_x000d__x000a_supervisor."/>
    <m/>
    <m/>
    <s v="PAGOS VARIABLES"/>
    <n v="0"/>
    <m/>
    <m/>
    <m/>
    <m/>
    <m/>
    <s v="VALIDAR Y COMPLETAR INFORMACIÓN CONTRACTUAL"/>
    <s v="FORMALIZADO"/>
  </r>
  <r>
    <n v="2023"/>
    <s v="320"/>
    <s v="CO1.PCCNTR.4600427"/>
    <s v="PRESTAR SERVICIOS PROFESIONALES TEMPORALES CON PLENA AUTONOMÍA ADMINISTRATIVA PARA REALIZAR LA IMPLEMENTACIÓN DEL PROCESO DE PLANEACIÓN Y EL SEGUIMIENTO DE LOS COMPROMISOS DE POLÍTICA CONPES."/>
    <n v="52717430"/>
    <x v="105"/>
    <s v="NATURAL"/>
    <n v="71366734"/>
    <n v="0"/>
    <n v="71366734"/>
    <n v="71366734"/>
    <n v="0"/>
    <s v="2023-03-16"/>
    <s v="2023-02-11"/>
    <s v="2023-02-13"/>
    <s v="Día(s)"/>
    <n v="199"/>
    <s v="2023-02-13"/>
    <s v="2023-08-31"/>
    <s v="2023-08-31"/>
    <m/>
    <s v="CONTRATACIÓN DIRECTA / SERVICIOS PROFESIONALES"/>
    <s v="PRESTACIÓN DE SERVICIOS PROFESIONALES"/>
    <s v="CONTRATOS MEN"/>
    <s v="LRAQUIRA"/>
    <s v="SECRETARIA GENERAL"/>
    <s v="SONIA STELLA ROMERO TORRES"/>
    <s v="OFICINA ASESORA DE PLANEACIÓN Y FINANZAS"/>
    <s v="CRISTIAN OSWALDO CARMONA SÁNCHEZ"/>
    <s v="52348841"/>
    <s v="LILIANA PARRA ROJAS"/>
    <n v="7"/>
    <s v="Un (1) pago por valor de OCHO MILLONES TRESCIENTOS NOVENTA Y SEIS MIL OCHENTA Y SEIS PESOS M/CTE ($ 8.396.086) por los servicios prestados en febrero de 2023 previa presentación del informe de ejecución debidamente aprobado por el supervisor._x000d__x000a__x000d__x000a_Seis (6) pagos por valor de DIEZ MILLONES CUATROCIENTOS NOVENTA Y CINCO MIL CIENTO OCHO PESOS M/CTE.  ($10.495.108), por los servicios prestados entre marzo y agosto del 2023, previa presentación del informe de ejecución debidamente aprobado por el supervisor._x000d__x000a_"/>
    <m/>
    <m/>
    <s v="PAGOS VARIABLES"/>
    <n v="0"/>
    <m/>
    <m/>
    <m/>
    <m/>
    <m/>
    <s v="VALIDAR Y COMPLETAR INFORMACIÓN CONTRACTUAL"/>
    <s v="FORMALIZADO"/>
  </r>
  <r>
    <n v="2023"/>
    <s v="321"/>
    <s v="CO1.PCCNTR.4379408"/>
    <s v="Prestar servicios profesionales temporales con plena autonomía administrativa para la generar y verificar la información Estadística de Educación Preescolar, Básica y Media, cálculo de indicadores y reportes, así como apoyar los procesos de difusión de la información del sector educativo."/>
    <n v="38643998"/>
    <x v="557"/>
    <s v="NATURAL"/>
    <n v="83605544"/>
    <n v="0"/>
    <n v="83605544"/>
    <n v="125408316"/>
    <n v="0"/>
    <s v="2023-01-07"/>
    <s v="2023-01-07"/>
    <s v="2023-01-09"/>
    <s v="Día(s)"/>
    <n v="234"/>
    <s v="2023-01-09"/>
    <s v="2023-08-31"/>
    <s v="2023-12-31"/>
    <m/>
    <s v="CONTRATACIÓN DIRECTA / SERVICIOS PROFESIONALES"/>
    <s v="PRESTACIÓN DE SERVICIOS PROFESIONALES"/>
    <m/>
    <s v="OMORENO"/>
    <s v="SECRETARIA GENERAL"/>
    <s v="SONIA STELLA ROMERO TORRES"/>
    <s v="OFICINA ASESORA DE PLANEACIÓN Y FINANZAS"/>
    <s v="CRISTIAN OSWALDO CARMONA SÁNCHEZ"/>
    <s v="51792695"/>
    <s v="ELSA NELLY VELASCO PULIDO"/>
    <n v="8"/>
    <s v="Ocho (8) pagos por valor de DIEZ MILLONES CUATROCIENTOS CINCUENTA MIL_x000d__x000a_SEISCIENTOS NOVENTA Y TRES PESOS M/CTE. ($10.450.693), por los servicios_x000d__x000a_prestados entre enero y agosto del 2023"/>
    <m/>
    <m/>
    <s v="PAGOS VARIABLES"/>
    <n v="0"/>
    <m/>
    <m/>
    <m/>
    <m/>
    <m/>
    <s v="VALIDAR Y COMPLETAR INFORMACIÓN CONTRACTUAL"/>
    <s v="FORMALIZADO"/>
  </r>
  <r>
    <n v="2023"/>
    <s v="322"/>
    <s v="CO1.PCCNTR.4460112"/>
    <s v="Prestar servicios profesionales temporales con plena autonomia administrativa para desarrollar el proceso de interoperabilidad e intercambio de informacion del MEN con entidades públicas y privadas, así como la redefinición e implementación de estrategias para el acceso a la información a través de herramientas tecnológicas._x000d__x000a_"/>
    <n v="1051659443"/>
    <x v="558"/>
    <s v="NATURAL"/>
    <n v="99006570"/>
    <n v="0"/>
    <n v="99006570"/>
    <n v="148509855"/>
    <n v="0"/>
    <s v="2023-01-26"/>
    <s v="2023-01-23"/>
    <s v="2023-01-25"/>
    <s v="Día(s)"/>
    <n v="218"/>
    <s v="2023-01-25"/>
    <s v="2023-08-31"/>
    <s v="2023-12-23"/>
    <m/>
    <s v="CONTRATACIÓN DIRECTA / SERVICIOS PROFESIONALES"/>
    <s v="PRESTACIÓN DE SERVICIOS PROFESIONALES"/>
    <m/>
    <s v="FOGUTIERREZ"/>
    <s v="SECRETARIA GENERAL"/>
    <s v="SONIA STELLA ROMERO TORRES"/>
    <s v="OFICINA ASESORA DE PLANEACIÓN Y FINANZAS"/>
    <s v="CRISTIAN OSWALDO CARMONA SÁNCHEZ"/>
    <s v="51792695"/>
    <s v="ELSA NELLY VELASCO PULIDO"/>
    <n v="8"/>
    <s v="Ocho (8) pagos divididos así:_x000d__x000a__x000d__x000a_Un (1) primer pago por valor de SEIS MILLONES SEISCIENTOS MIL_x000d__x000a_CUATROCIENTOS TREINTA Y OCHO PESOS M/CTE ($6.600.438), por los_x000d__x000a_servicios prestados en enero de 2023._x000d__x000a__x000d__x000a_Siete (7) pagos, cada uno por valor de TRECE MILLONES DOSCIENTOS MIL_x000d__x000a_OCHOCIENTOS SETENTA Y SEIS PESOS M/CTE ($13.200.876), por los_x000d__x000a_servicios prestados entre febrero y agosto del 2023, previa presentación del_x000d__x000a_informe de ejecución debidamente aprobado por el supervisor."/>
    <m/>
    <m/>
    <s v="PAGOS VARIABLES"/>
    <n v="0"/>
    <m/>
    <m/>
    <m/>
    <m/>
    <m/>
    <s v="VALIDAR Y COMPLETAR INFORMACIÓN CONTRACTUAL"/>
    <s v="FORMALIZADO"/>
  </r>
  <r>
    <n v="2023"/>
    <s v="323"/>
    <s v="CO1.PCCNTR.4461608"/>
    <s v="Prestar servicios profesionales temporales con plena autonomía administrativa para atender los requerimientos internacionales en materia de información y reporte de cumplimiento de metas del sector educativo (basado en Resolución 1786 de 2019, relacionado a las funciones específicas del Grupo de información y análisis sectorial de la OAPF, literal i.)"/>
    <n v="52866188"/>
    <x v="559"/>
    <s v="NATURAL"/>
    <n v="78380198"/>
    <n v="0"/>
    <n v="78380198"/>
    <n v="117570297"/>
    <n v="0"/>
    <s v="2023-01-26"/>
    <s v="2023-01-23"/>
    <s v="2023-01-24"/>
    <s v="Día(s)"/>
    <n v="219"/>
    <s v="2023-01-24"/>
    <s v="2023-08-31"/>
    <s v="2023-12-23"/>
    <m/>
    <s v="CONTRATACIÓN DIRECTA / SERVICIOS PROFESIONALES"/>
    <s v="PRESTACIÓN DE SERVICIOS PROFESIONALES"/>
    <m/>
    <s v="FOGUTIERREZ"/>
    <s v="SECRETARIA GENERAL"/>
    <s v="SONIA STELLA ROMERO TORRES"/>
    <s v="OFICINA ASESORA DE PLANEACIÓN Y FINANZAS"/>
    <s v="CRISTIAN OSWALDO CARMONA SÁNCHEZ"/>
    <s v="51792695"/>
    <s v="ELSA NELLY VELASCO PULIDO"/>
    <n v="8"/>
    <s v="Ocho (8) pagos divididos así:_x000d__x000a_Un (1) primer pago por valor de CINCO MILLONES DOSCIENTOS VEINTICINCO_x000d__x000a_MIL TRESCIENTOS CUARENTA Y SIETE PESOS M/CTE ($5.225.347), por los_x000d__x000a_servicios prestados en enero de 2023._x000d__x000a_Siete (7) pagos por valor de DIEZ MILLONES CUATROCIENTOS CINCUENTA_x000d__x000a_MIL SEISCIENTOS NOVENTA Y TRES PESOS M/CTE ($10.450.693), por los_x000d__x000a_servicios prestados entre febrero y agosto del 2023, previa presentación del_x000d__x000a_informe de ejecución debidamente aprobado por el supervisor."/>
    <m/>
    <m/>
    <s v="PAGOS VARIABLES"/>
    <n v="0"/>
    <m/>
    <m/>
    <m/>
    <m/>
    <m/>
    <s v="VALIDAR Y COMPLETAR INFORMACIÓN CONTRACTUAL"/>
    <s v="FORMALIZADO"/>
  </r>
  <r>
    <n v="2023"/>
    <s v="324"/>
    <s v="CO1.PCCNTR.4462777"/>
    <s v="Prestar servicios profesionales temporales con plena autonomia administrativa para la preparación de la propuesta de reforma del Sistema General de Participaciones."/>
    <n v="7214913"/>
    <x v="560"/>
    <s v="NATURAL"/>
    <n v="123225000"/>
    <n v="0"/>
    <n v="123225000"/>
    <n v="184837500"/>
    <n v="0"/>
    <s v="2023-01-26"/>
    <s v="2023-01-23"/>
    <s v="2023-01-24"/>
    <s v="Día(s)"/>
    <n v="219"/>
    <s v="2023-01-24"/>
    <s v="2023-08-31"/>
    <s v="2023-12-23"/>
    <m/>
    <s v="CONTRATACIÓN DIRECTA / SERVICIOS PROFESIONALES"/>
    <s v="PRESTACIÓN DE SERVICIOS PROFESIONALES"/>
    <m/>
    <s v="FOGUTIERREZ"/>
    <s v="SECRETARIA GENERAL"/>
    <s v="SONIA STELLA ROMERO TORRES"/>
    <s v="OFICINA ASESORA DE PLANEACIÓN Y FINANZAS"/>
    <s v="CRISTIAN OSWALDO CARMONA SÁNCHEZ"/>
    <s v="91445924"/>
    <s v="MILLER EHRHARDT ARZUZA"/>
    <n v="8"/>
    <s v="Un (1) primer pago por valor de OCHO MILLONES DOSCIENTOS QUINCE MIL_x000d__x000a_PESOS M/CTE ($8.215.000), por los servicios prestados en enero de 2023, previa_x000d__x000a_presentación del informe de ejecución debidamente aprobado por el supervisor._x000d__x000a_Siete (7) pagos, cada uno por valor de DIECISEIS MILLONES_x000d__x000a_CUATROCIENTOS TREINTA MIL PESOS M/CTE ($16.430.000), por los_x000d__x000a_servicios prestados entre enero y agosto del 2023, previa presentación del_x000d__x000a_informe de ejecución debidamente aprobado por el supervisor."/>
    <m/>
    <m/>
    <s v="PAGOS VARIABLES"/>
    <n v="0"/>
    <m/>
    <m/>
    <m/>
    <m/>
    <m/>
    <s v="VALIDAR Y COMPLETAR INFORMACIÓN CONTRACTUAL"/>
    <s v="FORMALIZADO"/>
  </r>
  <r>
    <n v="2023"/>
    <s v="325"/>
    <s v="CO1.PCCNTR.4600722"/>
    <s v="Prestar servicios profesionales temporales con plena autonomia administrativa para la estructuración de las bases de datos estadística y la definición de las estrategias y mecanismos de divulgación de la información a través del portal y observatorio."/>
    <n v="28789268"/>
    <x v="104"/>
    <s v="NATURAL"/>
    <n v="55758696"/>
    <n v="0"/>
    <n v="55758696"/>
    <n v="55758696"/>
    <n v="0"/>
    <s v="2023-03-16"/>
    <s v="2023-02-11"/>
    <s v="2023-02-16"/>
    <s v="Día(s)"/>
    <n v="196"/>
    <s v="2023-02-16"/>
    <s v="2023-08-31"/>
    <s v="2023-08-31"/>
    <m/>
    <s v="CONTRATACIÓN DIRECTA / SERVICIOS PROFESIONALES"/>
    <s v="PRESTACIÓN DE SERVICIOS PROFESIONALES"/>
    <s v="CONTRATOS MEN"/>
    <s v="LRAQUIRA"/>
    <s v="SECRETARIA GENERAL"/>
    <s v="SONIA STELLA ROMERO TORRES"/>
    <s v="OFICINA ASESORA DE PLANEACIÓN Y FINANZAS"/>
    <s v="CRISTIAN OSWALDO CARMONA SÁNCHEZ"/>
    <s v="51792695"/>
    <s v="ELSA NELLY VELASCO PULIDO"/>
    <n v="7"/>
    <s v="Siete (7) pagos cada uno por valor de SIETE MILLONES NOVECIENTOS SESENTA Y CINCO MIL QUINIENTOS VEINTIOCHO PESOS M/CTE.  ($7.965.528), por los servicios prestados entre febrero y agosto del 2023, previa presentación del informe de ejecución debidamente aprobado por el supervisor."/>
    <m/>
    <m/>
    <s v="PAGOS VARIABLES"/>
    <n v="0"/>
    <m/>
    <m/>
    <m/>
    <m/>
    <m/>
    <s v="VALIDAR Y COMPLETAR INFORMACIÓN CONTRACTUAL"/>
    <s v="FORMALIZADO"/>
  </r>
  <r>
    <n v="2023"/>
    <s v="326"/>
    <s v="CO1.PCCNTR.4830599"/>
    <s v="Consultoría  para el fortalecimiento de las condiciones para el logro de trayectorias educativas completas desarrollando acciones de actualización, gestión y  análisis de la información estratégica que soporten la elaboración de informes y documentos  para facilitar la toma de decisiones  de política pública en materia de permanencia educativa para la ruralidad."/>
    <n v="1022378048"/>
    <x v="561"/>
    <s v="NATURAL"/>
    <n v="108000000"/>
    <n v="0"/>
    <n v="108000000"/>
    <n v="108000000"/>
    <n v="0"/>
    <s v="2023-04-26"/>
    <s v="2023-03-30"/>
    <s v="2023-04-03"/>
    <s v="Día(s)"/>
    <n v="335"/>
    <s v="2023-04-03"/>
    <s v="2023-12-31"/>
    <s v="2023-12-31"/>
    <m/>
    <s v="BM-CONSULT / SELECC CONSULTOR INDIV COMP 3HV"/>
    <s v="PRESTACIÓN DE SERVICIOS PROFESIONALES"/>
    <s v="CONTRATOS BID"/>
    <s v="EREYNA"/>
    <s v="VICEMINISTRO DE LA EDUCACION P.B.Y M."/>
    <s v="HERNANDO BAYONA RODRÍGUEZ"/>
    <s v="PROGRAMA TRAYECTORIAS EDUCATIVAS EN ZONAS RURALES FOCALIZADAS"/>
    <s v="LUZ ADRIANA PINZON MARTINEZ"/>
    <s v="35469904"/>
    <s v="OLGA LUCIA FUENTES "/>
    <n v="9"/>
    <s v="El valor del contrato corresponde a la suma de CIENTO OCHO MILLONES DE PESOS M/CTE ($108.000.000,00), incluidos todos los impuestos a que haya lugar, los cuales se pagarán de la siguiente forma: _x000d__x000a_Nueve (9) pagos cada uno, por valor de DOCE MILLONES DE PESOS M/CTE ($12.000.000,00), por los servicios prestados entre los meses de abril de 2023 a diciembre de 2023, previa presentación de los respectivos informes de ejecución y la aprobación de los productos establecidos en el acápite de INFORMES Y PRODUCTOS del presente documento por parte del supervisor de contrato._x000d__x000a_"/>
    <m/>
    <m/>
    <s v="PAGOS VARIABLES"/>
    <n v="0"/>
    <m/>
    <m/>
    <m/>
    <m/>
    <m/>
    <s v="VALIDAR Y COMPLETAR INFORMACIÓN CONTRACTUAL"/>
    <s v="FORMALIZADO"/>
  </r>
  <r>
    <n v="2023"/>
    <s v="327"/>
    <s v="CO1.PCCNTR.4724459"/>
    <s v="Consultaría en la definición técnica y aprestamiento para la implementación de un modelo de Escuelas Saludables y Sustentables para la Paz en ámbitos rurales, como estrategia para el  desarrollo rural sustentables y al cierre de brechas sociales que  contribuyan al logro de trayectorias educativas completas."/>
    <n v="43618926"/>
    <x v="562"/>
    <s v="NATURAL"/>
    <n v="120000000"/>
    <n v="0"/>
    <n v="120000000"/>
    <n v="120000000"/>
    <n v="0"/>
    <s v="2023-03-07"/>
    <s v="2023-03-06"/>
    <s v="2023-03-07"/>
    <s v="Día(s)"/>
    <n v="299"/>
    <s v="2023-03-07"/>
    <s v="2023-12-31"/>
    <s v="2023-12-31"/>
    <m/>
    <s v="BM-CONSULT / SELECC CONSULTOR INDIV COMP 3HV"/>
    <s v="PRESTACIÓN DE SERVICIOS PROFESIONALES"/>
    <s v="CONTRATOS BID"/>
    <s v="EREYNA"/>
    <s v="VICEMINISTRO DE LA EDUCACION P.B.Y M."/>
    <s v="HERNANDO BAYONA RODRÍGUEZ"/>
    <s v="PROGRAMA TRAYECTORIAS EDUCATIVAS EN ZONAS RURALES FOCALIZADAS"/>
    <s v="LUZ ADRIANA PINZON MARTINEZ"/>
    <s v="35469904"/>
    <s v="OLGA LUCIA FUENTES "/>
    <n v="10"/>
    <s v="Diez (10) pagos cada uno, por valor de DOCE MILLONES DE PESOS M/CTE ($120.000.000,00), por los servicios prestados entre los meses de marzo de 2023 a diciembre de 2023, previa presentación de los respectivos informes aprobados por el supervisor."/>
    <m/>
    <m/>
    <s v="PAGOS VARIABLES"/>
    <n v="0"/>
    <m/>
    <m/>
    <m/>
    <m/>
    <m/>
    <s v="VALIDAR Y COMPLETAR INFORMACIÓN CONTRACTUAL"/>
    <s v="FORMALIZADO"/>
  </r>
  <r>
    <n v="2023"/>
    <s v="328"/>
    <s v="CO1.PCCNTR.4467697"/>
    <s v="Prestar servicios profesionales temporales con plena autonomía administrativa para asesorar las actividades relacionadas con los proyectos educativos financiados a través del Sistema General de Regalias."/>
    <n v="91532607"/>
    <x v="563"/>
    <s v="NATURAL"/>
    <n v="48686238"/>
    <n v="0"/>
    <n v="48686238"/>
    <n v="48686238"/>
    <n v="0"/>
    <s v="2023-01-31"/>
    <s v="2023-01-24"/>
    <s v="2023-01-26"/>
    <s v="Día(s)"/>
    <n v="125"/>
    <s v="2023-01-26"/>
    <s v="2023-05-31"/>
    <s v="2023-05-31"/>
    <m/>
    <s v="CONTRATACIÓN DIRECTA / SERVICIOS PROFESIONALES"/>
    <s v="PRESTACIÓN DE SERVICIOS PROFESIONALES"/>
    <s v="CONTRATOS MEN"/>
    <s v="OMORENO"/>
    <s v="SECRETARIA GENERAL"/>
    <s v="SONIA STELLA ROMERO TORRES"/>
    <s v="OFICINA ASESORA DE PLANEACIÓN Y FINANZAS"/>
    <s v="CRISTIAN OSWALDO CARMONA SÁNCHEZ"/>
    <s v="52987678"/>
    <s v="XIMENA PARDO PEÑA"/>
    <n v="5"/>
    <s v="Un primer pago por valor de CINCO MILLONES CUATROCIENTOS NUEVE MIL_x000d__x000a_QUINIENTOS OCHENTA Y DOS PESOS M/CTE ($5.409.582) por los servicios_x000d__x000a_prestados en enero de 2023_x000d__x000a_cuatro (4) pagos por valor de DIEZ MILLONES OCHOCIENTOS DIECINUEVE MIL_x000d__x000a_CIENTO SESENTA Y CUATRO PESOS M/CTE. ($10.819.164), por los servicios_x000d__x000a_prestados entre febrero y mayo del 2023"/>
    <m/>
    <m/>
    <s v="PAGOS VARIABLES"/>
    <n v="0"/>
    <m/>
    <m/>
    <m/>
    <m/>
    <m/>
    <s v="VALIDAR Y COMPLETAR INFORMACIÓN CONTRACTUAL"/>
    <s v="FORMALIZADO"/>
  </r>
  <r>
    <n v="2023"/>
    <s v="329"/>
    <s v="CO1.PCCNTR.4470963"/>
    <s v="Prestar servicios profesionales temporales con plena autonomía administrativa para realizar la revisión técnica, emisión y gestión de conceptos sectoriales de proyectos educativos financiados o cofinanciados a través de Sistema General de Regalias."/>
    <n v="79811651"/>
    <x v="564"/>
    <s v="NATURAL"/>
    <n v="38117529"/>
    <n v="0"/>
    <n v="38117529"/>
    <n v="38117529"/>
    <n v="0"/>
    <s v="2023-02-01"/>
    <s v="2023-01-24"/>
    <s v="2023-01-26"/>
    <s v="Día(s)"/>
    <n v="125"/>
    <s v="2023-01-26"/>
    <s v="2023-05-31"/>
    <s v="2023-05-31"/>
    <m/>
    <s v="CONTRATACIÓN DIRECTA / SERVICIOS PROFESIONALES"/>
    <s v="PRESTACIÓN DE SERVICIOS PROFESIONALES"/>
    <s v="CONTRATOS MEN"/>
    <s v="DBOHORQUEZ"/>
    <s v="VICEMINISTRO DE LA EDUCACION P.B.Y M."/>
    <s v="SONIA STELLA ROMERO TORRES"/>
    <s v="OFICINA ASESORA DE PLANEACIÓN Y FINANZAS"/>
    <s v="CRISTIAN OSWALDO CARMONA SÁNCHEZ"/>
    <s v="52987678"/>
    <s v="XIMENA PARDO PEÑA"/>
    <n v="5"/>
    <s v="Un primer pago por valor de CUATRO MILLONES DOSCIENTOS TREINTA Y CINCO_x000d__x000a_MIL DOSCIENTOS OCHENTA Y UN PESOS M/CTE ($4.235.281) por los servicios prestados en enero de 2023 previa presentación del informe de ejecución debidamente_x000d__x000a_aprobado por el supervisor._x000d__x000a_cuatro (4) pagos por valor de OCHO MILLONES CUATROCIENTOS SETENTA MIL_x000d__x000a_QUINIENTOS SESENTA Y DOS PESOS M/CTE. ($8.470.562), por los servicios_x000d__x000a_prestados entre febrero y mayo del 2023, previa presentación del informe de ejecución_x000d__x000a_debidamente aprobado por el supervisor."/>
    <m/>
    <m/>
    <s v="PAGOS VARIABLES"/>
    <n v="0"/>
    <m/>
    <m/>
    <m/>
    <m/>
    <m/>
    <s v="VALIDAR Y COMPLETAR INFORMACIÓN CONTRACTUAL"/>
    <s v="FORMALIZADO"/>
  </r>
  <r>
    <n v="2023"/>
    <s v="33"/>
    <s v="CO1.PCCNTR.4399224"/>
    <s v="PRESTAR SERVICIOS PROFESIONALES DE MANERA TEMPORAL PARA REALIZAR  ACTIVIDADES CONCERNIENTES AL FORTALECIMIENTO DE LA PERMANENCIA ESCOLAR CON EL PROPOSITO DE REALIZAR ACOMPAÑAMIENTO TERRITORIAL PARA PROMOVER LA ACOGIDA, BIENESTAR Y PERMANENCIA ESCOLAR."/>
    <n v="1026257892"/>
    <x v="565"/>
    <s v="NATURAL"/>
    <n v="57225000"/>
    <n v="0"/>
    <n v="57225000"/>
    <n v="85710333"/>
    <n v="0"/>
    <s v="2023-02-03"/>
    <s v="2023-01-13"/>
    <s v="2023-01-18"/>
    <s v="Día(s)"/>
    <n v="225"/>
    <s v="2023-01-18"/>
    <s v="2023-08-31"/>
    <s v="2023-12-22"/>
    <m/>
    <s v="CONTRATACIÓN DIRECTA / SERVICIOS PROFESIONALES"/>
    <s v="PRESTACIÓN DE SERVICIOS PROFESIONALES"/>
    <m/>
    <s v="DBOHORQUEZ"/>
    <s v="VICEMINISTRO DE LA EDUCACION P.B.Y M."/>
    <s v="HERNANDO BAYONA RODRÍGUEZ"/>
    <s v="SUBDIRECCIÓN DE PERMANENCIA"/>
    <s v="ERIKA VIVIANA BOYACÁ"/>
    <s v="52118473"/>
    <s v="JACQUELINE  GARAVITO MARIÑO"/>
    <n v="8"/>
    <s v="Un (1) primer pago por valor de TRES MILLONES OCHOCIENTOS QUINCE MIL_x000d__x000a_PESOS M/CTE ($3.815.000), por los servicios prestados en enero de 2023, previa_x000d__x000a_presentación de informe de actividades debidamente aprobado por el supervisor._x000d__x000a_Siete (7) pagos por valor de SIETE MILLONES SEISCIENTOS TREINTA MIL PESOS_x000d__x000a_M/CTE. ($7.630.000), por los servicios prestados de febrero a agosto de 2023, previa_x000d__x000a_presentación de informe de actividades debidamente aprobado por el supervisor._x000d__x000a_"/>
    <m/>
    <m/>
    <s v="PAGOS VARIABLES"/>
    <n v="0"/>
    <m/>
    <m/>
    <m/>
    <m/>
    <m/>
    <s v="VALIDAR Y COMPLETAR INFORMACIÓN CONTRACTUAL"/>
    <s v="FORMALIZADO"/>
  </r>
  <r>
    <n v="2023"/>
    <s v="330"/>
    <s v="CO1.PCCNTR.4471203"/>
    <s v="Prestar servicios profesionales temporales con plena autonomía administrativa para realizar seguimiento, consolidación y análisis de información financiera de los recursos del Sistema General de Regalias asignados al MEN."/>
    <n v="52206691"/>
    <x v="566"/>
    <s v="NATURAL"/>
    <n v="34652300"/>
    <n v="0"/>
    <n v="34652300"/>
    <n v="34652300"/>
    <n v="0"/>
    <s v="2023-02-03"/>
    <s v="2023-01-24"/>
    <s v="2023-01-26"/>
    <s v="Día(s)"/>
    <n v="125"/>
    <s v="2023-01-26"/>
    <s v="2023-05-31"/>
    <s v="2023-05-31"/>
    <m/>
    <s v="CONTRATACIÓN DIRECTA / SERVICIOS PROFESIONALES"/>
    <s v="PRESTACIÓN DE SERVICIOS PROFESIONALES"/>
    <s v="CONTRATOS MEN"/>
    <s v="DBOHORQUEZ"/>
    <s v="SECRETARIA GENERAL"/>
    <s v="SONIA STELLA ROMERO TORRES"/>
    <s v="OFICINA ASESORA DE PLANEACIÓN Y FINANZAS"/>
    <s v="CRISTIAN OSWALDO CARMONA SÁNCHEZ"/>
    <s v="52987678"/>
    <s v="XIMENA PARDO PEÑA"/>
    <n v="5"/>
    <s v="Un primer pago por valor de TRES MILLONES OCHOCIENTOS CINCUENTA MIL_x000d__x000a_DOSCIENTOS CINCUENTA Y CINCO PESOS M/CTE ($3.850.255) por los servicios_x000d__x000a_prestados en enero de 2023 previa presentación del informe de ejecución debidamente_x000d__x000a_aprobado por el supervisor._x000d__x000a_cuatro (4) pagos por valor de SIETE MILLONES SETECIENTOS MIL QUINIENTOS_x000d__x000a_ONCE PESOS M/CTE ($7.700.511), por los servicios prestados entre febrero y mayo_x000d__x000a_del 2023, previa presentación del informe de ejecución debidamente aprobado por el_x000d__x000a_supervisor."/>
    <m/>
    <m/>
    <s v="PAGOS VARIABLES"/>
    <n v="0"/>
    <m/>
    <m/>
    <m/>
    <m/>
    <m/>
    <s v="VALIDAR Y COMPLETAR INFORMACIÓN CONTRACTUAL"/>
    <s v="FORMALIZADO"/>
  </r>
  <r>
    <n v="2023"/>
    <s v="331"/>
    <s v="CO1.PCCNTR.4470697"/>
    <s v="Prestar servicios profesionales temporales con plena autonomía administrativa para realizar la revisión técnica, emisión y gestión de conceptos sectoriales de proyectos educativos financiados o cofinanciados a través de Sistema General de Regalias."/>
    <n v="79296172"/>
    <x v="567"/>
    <s v="NATURAL"/>
    <n v="38117529"/>
    <n v="0"/>
    <n v="38117529"/>
    <n v="38117529"/>
    <n v="0"/>
    <s v="2023-02-03"/>
    <s v="2023-01-24"/>
    <s v="2023-01-26"/>
    <s v="Día(s)"/>
    <n v="125"/>
    <s v="2023-01-26"/>
    <s v="2023-05-31"/>
    <s v="2023-05-31"/>
    <m/>
    <s v="CONTRATACIÓN DIRECTA / SERVICIOS PROFESIONALES"/>
    <s v="PRESTACIÓN DE SERVICIOS PROFESIONALES"/>
    <s v="CONTRATOS MEN"/>
    <s v="DBOHORQUEZ"/>
    <s v="SECRETARIA GENERAL"/>
    <s v="SONIA STELLA ROMERO TORRES"/>
    <s v="OFICINA ASESORA DE PLANEACIÓN Y FINANZAS"/>
    <s v="CRISTIAN OSWALDO CARMONA SÁNCHEZ"/>
    <s v="52987678"/>
    <s v="XIMENA PARDO PEÑA"/>
    <n v="5"/>
    <s v="Un primer pago por valor de CUATRO MILLONES DOSCIENTOS TREINTA Y CINCO_x000d__x000a_MIL DOSCIENTOS OCHENTA Y UN PESOS M/CTE ($4.235.281) por los servicios_x000d__x000a_prestados en enero de 2023 previa presentación del informe de ejecución debidamente_x000d__x000a_aprobado por el supervisor._x000d__x000a_cuatro (4) pagos por valor de OCHO MILLONES CUATROCIENTOS SETENTA MIL_x000d__x000a_QUINIENTOS SESENTA Y DOS PESOS M/CTE. ($8.470.562), por los servicios_x000d__x000a_prestados entre febrero y mayo del 2023, previa presentación del informe de ejecución_x000d__x000a_debidamente aprobado por el supervisor._x000d__x000a_"/>
    <m/>
    <m/>
    <s v="PAGOS VARIABLES"/>
    <n v="0"/>
    <m/>
    <m/>
    <m/>
    <m/>
    <m/>
    <s v="VALIDAR Y COMPLETAR INFORMACIÓN CONTRACTUAL"/>
    <s v="FORMALIZADO"/>
  </r>
  <r>
    <n v="2023"/>
    <s v="332"/>
    <s v="CO1.PCCNTR.4470042"/>
    <s v="Prestar servicios profesionales temporales con plena autonomía administrativa en la revisión técnica de estructuración de proyectos de infraestructura educativa financiados a través de Sistema General de Regalías."/>
    <n v="1010189929"/>
    <x v="568"/>
    <s v="NATURAL"/>
    <n v="28755000"/>
    <n v="0"/>
    <n v="28755000"/>
    <n v="28755000"/>
    <n v="0"/>
    <s v="2023-01-31"/>
    <s v="2023-01-24"/>
    <s v="2023-01-26"/>
    <s v="Día(s)"/>
    <n v="125"/>
    <s v="2023-01-26"/>
    <s v="2023-05-31"/>
    <s v="2023-05-31"/>
    <m/>
    <s v="CONTRATACIÓN DIRECTA / SERVICIOS PROFESIONALES"/>
    <s v="PRESTACIÓN DE SERVICIOS PROFESIONALES"/>
    <s v="CONTRATOS MEN"/>
    <s v="OMORENO"/>
    <s v="SECRETARIA GENERAL"/>
    <s v="SONIA STELLA ROMERO TORRES"/>
    <s v="OFICINA ASESORA DE PLANEACIÓN Y FINANZAS"/>
    <s v="CRISTIAN OSWALDO CARMONA SÁNCHEZ"/>
    <s v="52987678"/>
    <s v="XIMENA PARDO PEÑA"/>
    <n v="5"/>
    <s v="Un primer pago por valor de TRES MILLONES CIENTO NOVENTA Y CINCO MIL_x000d__x000a_PESOS M/CTE ($3.195.000) por los servicios prestados en enero de 2023 previa_x000d__x000a_presentación del informe de ejecución debidamente aprobado por el supervisor._x000d__x000a_cuatro (4) pagos por valor de SEIS MILLONES TRESCIENTOS NOVENTA MIL_x000d__x000a_PESOS M/CTE. ($6.390.000), por los servicios prestados entre febrero y mayo del_x000d__x000a_2023"/>
    <m/>
    <m/>
    <s v="PAGOS VARIABLES"/>
    <n v="0"/>
    <m/>
    <m/>
    <m/>
    <m/>
    <m/>
    <s v="VALIDAR Y COMPLETAR INFORMACIÓN CONTRACTUAL"/>
    <s v="FORMALIZADO"/>
  </r>
  <r>
    <n v="2023"/>
    <s v="333"/>
    <s v="CO1.PCCNTR.4469737"/>
    <s v="Prestar servicios profesionales temporales con plena autonomía administrativa para realizar la revisión técnica, emisión y gestión de conceptos sectoriales de proyectos educativos financiados o cofinanciados a través de Sistema General de Regalías."/>
    <n v="33378918"/>
    <x v="569"/>
    <s v="NATURAL"/>
    <n v="38117529"/>
    <n v="0"/>
    <n v="38117529"/>
    <n v="38117529"/>
    <n v="0"/>
    <s v="2023-02-03"/>
    <s v="2023-01-24"/>
    <s v="2023-01-26"/>
    <s v="Día(s)"/>
    <n v="125"/>
    <s v="2023-01-26"/>
    <s v="2023-05-31"/>
    <s v="2023-05-31"/>
    <m/>
    <s v="CONTRATACIÓN DIRECTA / SERVICIOS PROFESIONALES"/>
    <s v="PRESTACIÓN DE SERVICIOS PROFESIONALES"/>
    <s v="CONTRATOS MEN"/>
    <s v="DBOHORQUEZ"/>
    <s v="SECRETARIA GENERAL"/>
    <s v="SONIA STELLA ROMERO TORRES"/>
    <s v="OFICINA ASESORA DE PLANEACIÓN Y FINANZAS"/>
    <s v="CRISTIAN OSWALDO CARMONA SÁNCHEZ"/>
    <s v="52987678"/>
    <s v="XIMENA PARDO PEÑA"/>
    <n v="5"/>
    <s v="Un primer pago por valor de CUATRO MILLONES DOSCIENTOS TREINTA Y CINCO_x000d__x000a_MIL DOSCIENTOS OCHENTA Y UN PESOS M/CTE ($4.235.281) por los servicios_x000d__x000a_prestados en enero de 2023 previa presentación del informe de ejecución debidamente_x000d__x000a_aprobado por el supervisor._x000d__x000a_cuatro (4) pagos por valor de OCHO MILLONES CUATROCIENTOS SETENTA MIL_x000d__x000a_QUINIENTOS SESENTA Y DOS PESOS M/CTE. ($8.470.562), por los servicios_x000d__x000a_prestados entre febrero y mayo del 2023, pre"/>
    <m/>
    <m/>
    <s v="PAGOS VARIABLES"/>
    <n v="0"/>
    <m/>
    <m/>
    <m/>
    <m/>
    <m/>
    <s v="VALIDAR Y COMPLETAR INFORMACIÓN CONTRACTUAL"/>
    <s v="FORMALIZADO"/>
  </r>
  <r>
    <n v="2023"/>
    <s v="334"/>
    <s v="CO1.PCCNTR.4467235"/>
    <s v="Prestar servicios profesionales temporales con plena autonomía administrativa para realizar la revisión técnica, emisión y gestión de conceptos sectoriales de proyectos educativos financiados o cofinanciados a través de Sistema General de Regalías."/>
    <n v="1051672477"/>
    <x v="570"/>
    <s v="NATURAL"/>
    <n v="38117529"/>
    <n v="0"/>
    <n v="38117529"/>
    <n v="38117529"/>
    <n v="0"/>
    <s v="2023-01-31"/>
    <s v="2023-01-24"/>
    <s v="2023-01-25"/>
    <s v="Día(s)"/>
    <n v="126"/>
    <s v="2023-01-25"/>
    <s v="2023-05-31"/>
    <s v="2023-05-31"/>
    <m/>
    <s v="CONTRATACIÓN DIRECTA / SERVICIOS PROFESIONALES"/>
    <s v="PRESTACIÓN DE SERVICIOS PROFESIONALES"/>
    <s v="CONVENIOS MEN"/>
    <s v="OMORENO"/>
    <s v="SECRETARIA GENERAL"/>
    <s v="SONIA STELLA ROMERO TORRES"/>
    <s v="OFICINA ASESORA DE PLANEACIÓN Y FINANZAS"/>
    <s v="CRISTIAN OSWALDO CARMONA SÁNCHEZ"/>
    <s v="52987678"/>
    <s v="XIMENA PARDO PEÑA"/>
    <n v="5"/>
    <s v="Un primer pago por valor de CUATRO MILLONES DOSCIENTOS TREINTA Y CINCO_x000d__x000a_MIL DOSCIENTOS OCHENTA Y UN PESOS M/CTE ($4.235.281) por los servicios_x000d__x000a_prestados en enero de 2023 previa presentación del informe de ejecución debidamente_x000d__x000a_aprobado por el supervisor._x000d__x000a_cuatro (4) pagos por valor de OCHO MILLONES CUATROCIENTOS SETENTA MIL_x000d__x000a_QUINIENTOS SESENTA Y DOS PESOS M/CTE. ($8.470.562), por los servicios_x000d__x000a_prestados entre febrero y mayo del 2023"/>
    <m/>
    <m/>
    <s v="PAGOS VARIABLES"/>
    <n v="0"/>
    <m/>
    <m/>
    <m/>
    <m/>
    <m/>
    <s v="VALIDAR Y COMPLETAR INFORMACIÓN CONTRACTUAL"/>
    <s v="FORMALIZADO"/>
  </r>
  <r>
    <n v="2023"/>
    <s v="335"/>
    <s v="CO1.PCCNTR.4469812"/>
    <s v="Prestar servicios profesionales temporales con plena autonomía administrativa para realizar la revisión técnica, emisión y gestión de conceptos sectoriales de proyectos educativos financiados o cofinanciados a través de Sistema General de Regalías"/>
    <n v="79632332"/>
    <x v="571"/>
    <s v="NATURAL"/>
    <n v="38117529"/>
    <n v="0"/>
    <n v="38117529"/>
    <n v="38117529"/>
    <n v="0"/>
    <s v="2023-01-31"/>
    <s v="2023-01-24"/>
    <s v="2023-01-26"/>
    <s v="Día(s)"/>
    <n v="125"/>
    <s v="2023-01-26"/>
    <s v="2023-05-31"/>
    <s v="2023-05-31"/>
    <m/>
    <s v="CONTRATACIÓN DIRECTA / SERVICIOS PROFESIONALES"/>
    <s v="PRESTACIÓN DE SERVICIOS PROFESIONALES"/>
    <s v="CONTRATOS MEN"/>
    <s v="DBOHORQUEZ"/>
    <s v="SECRETARIA GENERAL"/>
    <s v="SONIA STELLA ROMERO TORRES"/>
    <s v="OFICINA ASESORA DE PLANEACIÓN Y FINANZAS"/>
    <s v="CRISTIAN OSWALDO CARMONA SÁNCHEZ"/>
    <s v="52987678"/>
    <s v="XIMENA PARDO PEÑA"/>
    <n v="5"/>
    <s v="Un primer pago por valor de CUATRO MILLONES DOSCIENTOS TREINTA Y CINCO_x000d__x000a_MIL DOSCIENTOS OCHENTA Y UN PESOS M/CTE ($4.235.281) por los servicios_x000d__x000a_prestados en enero de 2023 previa presentación del informe de ejecución debidamente_x000d__x000a_aprobado por el supervisor._x000d__x000a_cuatro (4) pagos por valor de OCHO MILLONES CUATROCIENTOS SETENTA MIL_x000d__x000a_QUINIENTOS SESENTA Y DOS PESOS M/CTE. ($8.470.562), por los servicios prestados entre febrero y mayo del 2023, previa presentación del informe de ejecución_x000d__x000a_debidamente aprobado por el supervisor._x000d__x000a_"/>
    <m/>
    <m/>
    <s v="PAGOS VARIABLES"/>
    <n v="0"/>
    <m/>
    <m/>
    <m/>
    <m/>
    <m/>
    <s v="VALIDAR Y COMPLETAR INFORMACIÓN CONTRACTUAL"/>
    <s v="FORMALIZADO"/>
  </r>
  <r>
    <n v="2023"/>
    <s v="338"/>
    <s v="CO1.PCCNTR.4400316"/>
    <s v="Prestación de servicios profesionales de forma temporal para desarrollar actividades de verificación al recaudo de la contribución parafiscal estampilla Pro Universidad Nacional de Colombia  y demás universidades estatales de Colombia -ley 1697 de 2013 y dar soporte técnico y financiero a las entidades retenedores del impuesto."/>
    <n v="51843703"/>
    <x v="84"/>
    <s v="NATURAL"/>
    <n v="35085000"/>
    <n v="0"/>
    <n v="35085000"/>
    <n v="35085000"/>
    <n v="0"/>
    <s v="2023-02-02"/>
    <s v="2023-01-13"/>
    <s v="2023-01-17"/>
    <s v="Día(s)"/>
    <n v="226"/>
    <s v="2023-01-17"/>
    <s v="2023-08-31"/>
    <s v="2023-08-31"/>
    <m/>
    <s v="CONTRATACIÓN DIRECTA / SERVICIOS PROFESIONALES"/>
    <s v="PRESTACIÓN DE SERVICIOS PROFESIONALES"/>
    <s v="CONTRATOS MEN"/>
    <s v="MGALVIS"/>
    <s v="VICEMINISTRO DE EDUCACION SUPERIOR"/>
    <s v="AURORA VERGARA FIGUEROA"/>
    <s v="SUBDIRECCIÓN DE GESTIÓN FINANCIERA"/>
    <s v="DIANA MARCELA OSPINA VANEGAS"/>
    <s v="51900590"/>
    <s v="PATRICIA OVALLE GIRALDO"/>
    <n v="8"/>
    <s v="El valor del contrato se cancelará de la siguiente forma:_x000d__x000a_Un primer pago, por valor de DOS MILLONES TRESCIENTOS TREINTA Y NUEVE_x000d__x000a_MIL PESOS M/CTE ($2.339.000) por los servicios prestados en enero de 2023, previa_x000d__x000a_presentación del respectivo informe de ejecución debidamente aprobado por el_x000d__x000a_supervisor del contrato en el cual se evidencie las actividades realizadas._x000d__x000a_SIETE (7) pagos, cada uno por valor de CUATRO MILLONES SEISCIENTOS_x000d__x000a_SETENTA Y OCHO MIL PESOS M/CTE ($4.678.000), correspondiente a los servicios_x000d__x000a_prestados de febrero a agosto de 2023 previa presentación del respectivo informe de_x000d__x000a_ejecución debidamente aprobado por el supervisor del contrato en el cual se evidencie_x000d__x000a_las actividades realizadas."/>
    <m/>
    <m/>
    <s v="PAGOS VARIABLES"/>
    <n v="0"/>
    <m/>
    <m/>
    <m/>
    <m/>
    <m/>
    <s v="VALIDAR Y COMPLETAR INFORMACIÓN CONTRACTUAL"/>
    <s v="FORMALIZADO"/>
  </r>
  <r>
    <n v="2023"/>
    <s v="339"/>
    <s v="CO1.PCCNTR.4399351"/>
    <s v="Prestación de servicios profesionales de forma temporal para desarrollar actividades de verificación al recaudo de la contribución parafiscal estampilla Pro Universidad Nacional de Colombia  y demás universidades estatales de Colombia -ley 1697 de 2013 y dar soporte técnico y financiero a las entidades retenedores del impuesto."/>
    <n v="52252110"/>
    <x v="85"/>
    <s v="NATURAL"/>
    <n v="35085000"/>
    <n v="0"/>
    <n v="35085000"/>
    <n v="35085000"/>
    <n v="0"/>
    <s v="2023-01-31"/>
    <s v="2023-01-13"/>
    <s v="2023-01-17"/>
    <s v="Día(s)"/>
    <n v="226"/>
    <s v="2023-01-17"/>
    <s v="2023-08-31"/>
    <s v="2023-08-31"/>
    <m/>
    <s v="CONTRATACIÓN DIRECTA / SERVICIOS PROFESIONALES"/>
    <s v="PRESTACIÓN DE SERVICIOS PROFESIONALES"/>
    <s v="CONTRATOS MEN"/>
    <s v="MGALVIS"/>
    <s v="VICEMINISTRO DE EDUCACION SUPERIOR"/>
    <s v="AURORA VERGARA FIGUEROA"/>
    <s v="SUBDIRECCIÓN DE GESTIÓN FINANCIERA"/>
    <s v="DIANA MARCELA OSPINA VANEGAS"/>
    <s v="51900590"/>
    <s v="PATRICIA OVALLE GIRALDO"/>
    <n v="8"/>
    <s v="El valor del contrato se cancelará de la siguiente forma:_x000d__x000a_Un primer pago, por valor de DOS MILLONES TRESCIENTOS TREINTA Y NUEVE_x000d__x000a_MIL PESOS M/CTE ($2.339.000) por los servicios prestados en enero de 2023, previa_x000d__x000a_presentación del respectivo informe de ejecución debidamente aprobado por el_x000d__x000a_supervisor del contrato en el cual se evidencie las actividades realizadas._x000d__x000a_SIETE (7) pagos, cada uno por valor de CUATRO MILLONES SEISCIENTOS_x000d__x000a_SETENTA Y OCHO MIL PESOS M/CTE ($4.678.000), correspondiente a los servicios_x000d__x000a_prestados de febrero a agosto de 2023, previa presentación del respectivo informe de_x000d__x000a_ejecución debidamente aprobado por el supervisor del contrato en el cual se evidencie_x000d__x000a_las actividades realizadas."/>
    <m/>
    <m/>
    <s v="PAGOS VARIABLES"/>
    <n v="0"/>
    <m/>
    <m/>
    <m/>
    <m/>
    <m/>
    <s v="VALIDAR Y COMPLETAR INFORMACIÓN CONTRACTUAL"/>
    <s v="FORMALIZADO"/>
  </r>
  <r>
    <n v="2023"/>
    <s v="34"/>
    <s v="CO1.PCCNTR.4377187"/>
    <s v="PRESTAR SERVICIOS PROFESIONALES DE MANERA TEMPORAL PARA REALIZAR ACTIVIDADES RELACIONADAS CON LA IMPLEMENTACIÒN, SEGUIMIENTO Y ACOMPAÑAMIENTO JURÍDICO Y/O CONTRACTUAL DE LOS TEMAS ASIGNADOS A LA SUBDIRECCIÓN DE PERMANENCIA Y AL GRUPO DE PROGRAMAS GENERALES."/>
    <n v="1032469757"/>
    <x v="572"/>
    <s v="NATURAL"/>
    <n v="80000000"/>
    <n v="0"/>
    <n v="80000000"/>
    <n v="120000000"/>
    <n v="0"/>
    <s v="2023-01-23"/>
    <s v="2023-01-06"/>
    <s v="2023-01-10"/>
    <s v="Día(s)"/>
    <n v="233"/>
    <s v="2023-01-10"/>
    <s v="2023-08-31"/>
    <s v="2023-12-31"/>
    <m/>
    <s v="CONTRATACIÓN DIRECTA / SERVICIOS PROFESIONALES"/>
    <s v="PRESTACIÓN DE SERVICIOS PROFESIONALES"/>
    <m/>
    <s v="DBOHORQUEZ"/>
    <s v="VICEMINISTRO DE LA EDUCACION P.B.Y M."/>
    <s v="HERNANDO BAYONA RODRÍGUEZ"/>
    <s v="SUBDIRECCIÓN DE PERMANENCIA"/>
    <s v="ERIKA VIVIANA BOYACÁ"/>
    <s v="1010173972"/>
    <s v="SHEIRY CAROLINA GARNICA"/>
    <n v="8"/>
    <s v="ocho (8) pagos cada uno por valor de DIEZ MILLONES DE PESOS MCTE_x000d__x000a_($10.000.000) M/CTE, por los servicios prestados de enero a agosto de 2023, previa_x000d__x000a_presentación de informe de actividades debidamente aprobado por el supervisor."/>
    <m/>
    <m/>
    <s v="PAGOS VARIABLES"/>
    <n v="0"/>
    <m/>
    <m/>
    <m/>
    <m/>
    <m/>
    <s v="VALIDAR Y COMPLETAR INFORMACIÓN CONTRACTUAL"/>
    <s v="FORMALIZADO"/>
  </r>
  <r>
    <n v="2023"/>
    <s v="340"/>
    <s v="CO1.PCCNTR.4399527"/>
    <s v="Prestación de servicios profesionales de forma temporal para desarrollar actividades de verificación al recaudo de la contribución parafiscal estampilla Pro Universidad Nacional de Colombia  y demás universidades estatales de Colombia -ley 1697 de 2013 y dar soporte técnico y financiero a las entidades retenedores del impuesto."/>
    <n v="52435932"/>
    <x v="573"/>
    <s v="NATURAL"/>
    <n v="35085000"/>
    <n v="0"/>
    <n v="35085000"/>
    <n v="26508667"/>
    <n v="0"/>
    <s v="2023-02-02"/>
    <s v="2023-01-13"/>
    <s v="2023-01-13"/>
    <s v="Día(s)"/>
    <n v="230"/>
    <s v="2023-01-13"/>
    <s v="2023-08-31"/>
    <s v="2023-07-05"/>
    <s v="2023-07-05"/>
    <s v="CONTRATACIÓN DIRECTA / SERVICIOS PROFESIONALES"/>
    <s v="PRESTACIÓN DE SERVICIOS PROFESIONALES"/>
    <s v="CONTRATOS MEN"/>
    <s v="MGALVIS"/>
    <s v="VICEMINISTRO DE EDUCACION SUPERIOR"/>
    <s v="AURORA VERGARA FIGUEROA"/>
    <s v="SUBDIRECCIÓN DE GESTIÓN FINANCIERA"/>
    <s v="DIANA MARCELA OSPINA VANEGAS"/>
    <s v="46456679"/>
    <s v="VIVIANA CAROLINA BECERRA MONTAÑEZ"/>
    <n v="8"/>
    <s v="El valor del contrato se cancelará de la siguiente forma:_x000d__x000a_Un primer pago, por valor de DOS MILLONES TRESCIENTOS TREINTA Y NUEVE_x000d__x000a_MIL PESOS M/CTE ($2.339.000) por los servicios prestados en enero de 2023, previa_x000d__x000a_presentación del respectivo informe de ejecución debidamente aprobado por el_x000d__x000a_supervisor del contrato en el cual se evidencie las actividades realizadas._x000d__x000a_Siete (7) pagos, cada uno por valor de CUATRO MILLONES SEISCIENTOS SETENTA_x000d__x000a_Y OCHO MIL PESOS M/CTE ($4.678.000), correspondiente a los servicios prestados_x000d__x000a_de febr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TERMINADO"/>
  </r>
  <r>
    <n v="2023"/>
    <s v="341"/>
    <s v="CO1.PCCNTR.4399565"/>
    <s v="Prestación de servicios profesionales de forma temporal para desarrollar actividades de verificación al recaudo de la contribución parafiscal estampilla Pro Universidad Nacional de Colombia  y demás universidades estatales de Colombia -ley 1697 de 2013 y dar soporte técnico y financiero a las entidades retenedores del impuesto."/>
    <n v="21178981"/>
    <x v="86"/>
    <s v="NATURAL"/>
    <n v="35085000"/>
    <n v="0"/>
    <n v="35085000"/>
    <n v="35085000"/>
    <n v="0"/>
    <s v="2023-01-31"/>
    <s v="2023-01-13"/>
    <s v="2023-01-17"/>
    <s v="Día(s)"/>
    <n v="226"/>
    <s v="2023-01-17"/>
    <s v="2023-08-31"/>
    <s v="2023-08-31"/>
    <m/>
    <s v="CONTRATACIÓN DIRECTA / SERVICIOS PROFESIONALES"/>
    <s v="PRESTACIÓN DE SERVICIOS PROFESIONALES"/>
    <s v="CONTRATOS MEN"/>
    <s v="MGALVIS"/>
    <s v="VICEMINISTRO DE EDUCACION SUPERIOR"/>
    <s v="AURORA VERGARA FIGUEROA"/>
    <s v="SUBDIRECCIÓN DE GESTIÓN FINANCIERA"/>
    <s v="DIANA MARCELA OSPINA VANEGAS"/>
    <s v="51900590"/>
    <s v="PATRICIA OVALLE GIRALDO"/>
    <n v="8"/>
    <s v="El valor del contrato se cancelará de la siguiente forma:_x000d__x000a_Un primer pago, por valor de DOS MILLONES TRESCIENTOS TREINTA Y NUEVE_x000d__x000a_MIL PESOS M/CTE ($2.339.000) por los servicios prestados en enero de 2023, previa_x000d__x000a_presentación del respectivo informe de ejecución debidamente aprobado por el_x000d__x000a_supervisor del contrato en el cual se evidencie las actividades realizadas._x000d__x000a_Siete (7) pagos, cada uno por valor de CUATRO MILLONES SEISCIENTOS_x000d__x000a_SETENTA Y OCHO MIL PESOS M/CTE ($4.678.000), correspondiente a los servicios_x000d__x000a_prestados de febrero a agosto de 2023, previa presentación del respectivo informe de_x000d__x000a_ejecución debidamente aprobado por el supervisor del contrato en el cual se evidencie_x000d__x000a_las actividades realizadas._x000d__x000a_"/>
    <m/>
    <m/>
    <s v="PAGOS VARIABLES"/>
    <n v="0"/>
    <m/>
    <m/>
    <m/>
    <m/>
    <m/>
    <s v="VALIDAR Y COMPLETAR INFORMACIÓN CONTRACTUAL"/>
    <s v="FORMALIZADO"/>
  </r>
  <r>
    <n v="2023"/>
    <s v="342"/>
    <s v="CO1.PCCNTR.4399812"/>
    <s v="Prestación de servicios profesionales de forma temporal para desarrollar actividades de verificación al recaudo de la contribución parafiscal estampilla Pro Universidad Nacional de Colombia  y demás universidades estatales de Colombia -ley 1697 de 2013 y dar soporte técnico y financiero a las entidades retenedores del impuesto."/>
    <n v="46661637"/>
    <x v="88"/>
    <s v="NATURAL"/>
    <n v="35085000"/>
    <n v="0"/>
    <n v="35085000"/>
    <n v="35085000"/>
    <n v="0"/>
    <s v="2023-02-02"/>
    <s v="2023-01-13"/>
    <s v="2023-01-15"/>
    <s v="Día(s)"/>
    <n v="228"/>
    <s v="2023-01-15"/>
    <s v="2023-08-31"/>
    <s v="2023-08-31"/>
    <m/>
    <s v="CONTRATACIÓN DIRECTA / SERVICIOS PROFESIONALES"/>
    <s v="PRESTACIÓN DE SERVICIOS PROFESIONALES"/>
    <s v="CONTRATOS MEN"/>
    <s v="MGALVIS"/>
    <s v="VICEMINISTRO DE EDUCACION SUPERIOR"/>
    <s v="AURORA VERGARA FIGUEROA"/>
    <s v="SUBDIRECCIÓN DE GESTIÓN FINANCIERA"/>
    <s v="DIANA MARCELA OSPINA VANEGAS"/>
    <s v="51900590"/>
    <s v="PATRICIA OVALLE GIRALDO"/>
    <n v="8"/>
    <s v="El valor del contrato se cancelará de la siguiente forma:_x000d__x000a_Un primer pago, por valor de DOS MILLONES TRESCIENTOS TREINTA Y NUEVE_x000d__x000a_MIL PESOS M/CTE ($2.339.000) por los servicios prestados en enero de 2023, previa_x000d__x000a_presentación del respectivo informe de ejecución debidamente aprobado por el_x000d__x000a_supervisor del contrato en el cual se evidencie las actividades realizadas._x000d__x000a_Siete (7) pagos, cada uno por valor de CUATRO MILLONES SEISCIENTOS_x000d__x000a_SETENTA Y OCHO MIL PESOS M/CTE ($4.678.000), correspondiente a los servicios_x000d__x000a_prestados de febrero a agosto de 2023, previa presentación del respectivo informe de_x000d__x000a_ejecución debidamente aprobado por el supervisor del contrato en el cual se evidencie_x000d__x000a_las actividades realizadas._x000d__x000a_"/>
    <m/>
    <m/>
    <s v="PAGOS VARIABLES"/>
    <n v="0"/>
    <m/>
    <m/>
    <m/>
    <m/>
    <m/>
    <s v="VALIDAR Y COMPLETAR INFORMACIÓN CONTRACTUAL"/>
    <s v="FORMALIZADO"/>
  </r>
  <r>
    <n v="2023"/>
    <s v="343"/>
    <s v="CO1.PCCNTR.4401785"/>
    <s v="Prestación de servicios profesionales de forma temporal para desarrollar actividades de fiscalización de los aportes parafiscales contemplados en la ley 21 de 1982."/>
    <n v="80398666"/>
    <x v="89"/>
    <s v="NATURAL"/>
    <n v="35085000"/>
    <n v="0"/>
    <n v="35085000"/>
    <n v="35085000"/>
    <n v="0"/>
    <s v="2023-01-30"/>
    <s v="2023-01-13"/>
    <s v="2023-01-17"/>
    <s v="Día(s)"/>
    <n v="226"/>
    <s v="2023-01-17"/>
    <s v="2023-08-31"/>
    <s v="2023-08-31"/>
    <m/>
    <s v="CONTRATACIÓN DIRECTA / SERVICIOS PROFESIONALES"/>
    <s v="PRESTACIÓN DE SERVICIOS PROFESIONALES"/>
    <s v="CONTRATOS MEN"/>
    <s v="MGALVIS"/>
    <s v="VICEMINISTRO DE LA EDUCACION P.B.Y M."/>
    <s v="HERNANDO BAYONA RODRÍGUEZ"/>
    <s v="SUBDIRECCIÓN DE GESTIÓN FINANCIERA"/>
    <s v="DIANA MARCELA OSPINA VANEGAS"/>
    <s v="51900590"/>
    <s v="PATRICIA OVALLE GIRALDO"/>
    <n v="8"/>
    <s v="Un primer pago, por valor de DOS MILLONES TRESCIENTOS TREINTA Y NUEVE_x000d__x000a_MIL PESOS M/CTE ($2.339.000) por los servicios prestados en enero de 2023, previa_x000d__x000a_presentación del respectivo informe de ejecución debidamente aprobado por el_x000d__x000a_supervisor del contrato en el cual se evidencie las actividades realizadas._x000d__x000a_Siete (7) pagos, cada uno por valor de CUATRO MILLONES SEISCIENTOS SETENTA_x000d__x000a_Y OCHO MIL PESOS M/CTE ($4.678.000), correspondiente a los servicios prestados_x000d__x000a_de febrero a agosto de 2023, previa presentación del respectivo informe de ejecución_x000d__x000a_debidamente aprobado por el supervisor del contrato en el cual se evidencie las_x000d__x000a_actividades realizadas._x000d__x000a_"/>
    <m/>
    <m/>
    <s v="PAGOS VARIABLES"/>
    <n v="0"/>
    <m/>
    <m/>
    <m/>
    <m/>
    <m/>
    <s v="VALIDAR Y COMPLETAR INFORMACIÓN CONTRACTUAL"/>
    <s v="FORMALIZADO"/>
  </r>
  <r>
    <n v="2023"/>
    <s v="344"/>
    <s v="CO1.PCCNTR.5103777"/>
    <s v="PRESTACIÓN DE SERVICIOS PROFESIONALES DE FORMA TEMPORAL PARA DESARROLLAR ACTIVIDADES DE FISCALIZACIÓN DE LOS APORTES PARAFISCALES CONTEMPLADOS EN LA LEY 21 DE 1982."/>
    <n v="1049610928"/>
    <x v="574"/>
    <s v="NATURAL"/>
    <n v="30407000"/>
    <n v="0"/>
    <n v="30407000"/>
    <n v="30407000"/>
    <n v="0"/>
    <s v="2023-07-04"/>
    <s v="2023-06-20"/>
    <s v="2023-06-21"/>
    <s v="Día(s)"/>
    <n v="193"/>
    <s v="2023-06-21"/>
    <s v="2023-12-31"/>
    <s v="2023-12-31"/>
    <m/>
    <s v="CONTRATACIÓN DIRECTA / SERVICIOS PROFESIONALES"/>
    <s v="PRESTACIÓN DE SERVICIOS PROFESIONALES"/>
    <s v="CONTRATOS MEN"/>
    <s v="MGALVIS"/>
    <s v="VICEMINISTRO DE LA EDUCACION P.B.Y M."/>
    <s v="OSCAR GUSTAVO SÁNCHEZ JARAMILLO"/>
    <s v="SUBDIRECCIÓN DE GESTIÓN FINANCIERA"/>
    <s v="DIANA MARCELA OSPINA VANEGAS"/>
    <s v="51900590"/>
    <s v="PATRICIA OVALLE GIRALDO"/>
    <n v="7"/>
    <s v="Un primer pago, por valor de DOS MILLONES TRESCIENTOS TREINTA Y NUEVE_x000d__x000a_MIL PESOS M/CTE ($ 2.339.000) por los servicios prestados en Junio de 2023, previa_x000d__x000a_presentación del respectivo informe de ejecución debidamente aprobado por el_x000d__x000a_supervisor del contrato en el cual se evidencie las actividades realizadas_x000d__x000a_Seis (6) pagos, cada uno por valor de CUATRO MILLONES SEISCIENTOS SETENTA_x000d__x000a_Y OCHO MIL PESOS M/CTE ($4.678.000), correspondiente a los servicios prestados_x000d__x000a_de julio a diciembre de 2023, previa presentación del respectivo informe de ejecución_x000d__x000a_debidamente aprobado por el supervisor."/>
    <m/>
    <m/>
    <s v="PAGOS VARIABLES"/>
    <n v="0"/>
    <m/>
    <m/>
    <m/>
    <m/>
    <m/>
    <s v="VALIDAR Y COMPLETAR INFORMACIÓN CONTRACTUAL"/>
    <s v="FORMALIZADO"/>
  </r>
  <r>
    <n v="2023"/>
    <s v="345"/>
    <s v="CO1.PCCNTR.4399886"/>
    <s v="Prestación de servicios profesionales de forma temporal para desarrollar  actividades inherentes a la gestión de trámite de pagos radicados ante el Grupo Central de Cuentas."/>
    <n v="65798786"/>
    <x v="90"/>
    <s v="NATURAL"/>
    <n v="46837500"/>
    <n v="0"/>
    <n v="46837500"/>
    <n v="46837500"/>
    <n v="0"/>
    <s v="2023-02-02"/>
    <s v="2023-01-13"/>
    <s v="2023-01-18"/>
    <s v="Día(s)"/>
    <n v="225"/>
    <s v="2023-01-18"/>
    <s v="2023-08-31"/>
    <s v="2023-08-31"/>
    <m/>
    <s v="CONTRATACIÓN DIRECTA / SERVICIOS PROFESIONALES"/>
    <s v="PRESTACIÓN DE SERVICIOS PROFESIONALES"/>
    <s v="CONTRATOS MEN"/>
    <s v="MGALVIS"/>
    <s v="SECRETARIA GENERAL"/>
    <s v="SONIA STELLA ROMERO TORRES"/>
    <s v="SUBDIRECCIÓN DE GESTIÓN FINANCIERA"/>
    <s v="DIANA MARCELA OSPINA VANEGAS"/>
    <s v="79436401"/>
    <s v="JAVIER SEGURA MUNAR"/>
    <n v="8"/>
    <s v="El valor del contrato se cancelará de la siguiente forma:_x000d__x000a_Un primer pago, por valor de TRES MILLONES CIENTO VEINTIDÓS MIL_x000d__x000a_QUINIENTOS PESOS M/CTE ($3.122.500) por los servicios prestados en enero de_x000d__x000a_2023, previa presentación del respectivo informe de ejecución debidamente aprobado_x000d__x000a_por el supervisor del contrato en el cual se evidencie las actividades realizadas._x000d__x000a_Siete (7) pagos, cada uno por valor de SEIS MILLONES DOSCIENTOS CUARENTA Y_x000d__x000a_CINCO MIL PESOS M/CTE ($6.245.000), correspondiente a los servicios prestados de_x000d__x000a_febrero a agosto de 2023, previa presentación del respectivo informe de ejecución_x000d__x000a_debidamente aprobado por el supervisor del contrato en el cual se evidencie las_x000d__x000a_actividades realizadas._x000d__x000a_"/>
    <m/>
    <m/>
    <s v="PAGOS VARIABLES"/>
    <n v="0"/>
    <m/>
    <m/>
    <m/>
    <m/>
    <m/>
    <s v="VALIDAR Y COMPLETAR INFORMACIÓN CONTRACTUAL"/>
    <s v="FORMALIZADO"/>
  </r>
  <r>
    <n v="2023"/>
    <s v="346"/>
    <s v="CO1.PCCNTR.4402620"/>
    <s v="Prestación de servicios profesionales de forma temporal para desarrollar actividades relacionadas con el registro y control de los procesos de embargo realizadas a las cuentas bancarias de la entidad y el registro de operaciones financieras a cargo de la tesorería."/>
    <n v="79536922"/>
    <x v="91"/>
    <s v="NATURAL"/>
    <n v="46837500"/>
    <n v="0"/>
    <n v="46837500"/>
    <n v="46837500"/>
    <n v="0"/>
    <s v="2023-02-02"/>
    <s v="2023-01-13"/>
    <s v="2023-01-17"/>
    <s v="Día(s)"/>
    <n v="226"/>
    <s v="2023-01-17"/>
    <s v="2023-08-31"/>
    <s v="2023-08-31"/>
    <m/>
    <s v="CONTRATACIÓN DIRECTA / SERVICIOS PROFESIONALES"/>
    <s v="PRESTACIÓN DE SERVICIOS PROFESIONALES"/>
    <s v="CONTRATOS MEN"/>
    <s v="MGALVIS"/>
    <s v="SECRETARIA GENERAL"/>
    <s v="SONIA STELLA ROMERO TORRES"/>
    <s v="SUBDIRECCIÓN DE GESTIÓN FINANCIERA"/>
    <s v="DIANA MARCELA OSPINA VANEGAS"/>
    <s v="52369618"/>
    <s v="FARID MILENA RAMIREZ BARRERA"/>
    <n v="8"/>
    <s v="El valor del contrato se cancelará de la siguiente forma:_x000d__x000a_Un primer pago, por valor de TRES MILLONES CIENTO VEINTIDÓS MIL_x000d__x000a_QUINIENTOS PESOS M/CTE ($3.122.500) por los servicios prestados en enero de_x000d__x000a_2023, previa presentación del respectivo informe de ejecución debidamente aprobado_x000d__x000a_por el supervisor del contrato en el cual se evidencie las actividades realizadas._x000d__x000a_Siete (7) pagos, cada uno por valor de SEIS MILLONES DOSCIENTOS CUARENTA Y_x000d__x000a_CINCO MIL PESOS M/CTE ($6.245.000), correspondiente a los servicios prestados de_x000d__x000a_febr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47"/>
    <s v="CO1.PCCNTR.4376134"/>
    <s v="Prestación de servicios profesionales de forma temporal para desarrollar actividades de identificación, conciliación, registro y oficialización de los ingresos objeto del recaudo de la  contribución parafiscal estampilla Pro Universidad Nacional de Colombia  y demás universidades estatales de Colombia -ley 1697 de 2013."/>
    <n v="1072921408"/>
    <x v="575"/>
    <s v="NATURAL"/>
    <n v="37424000"/>
    <n v="0"/>
    <n v="37424000"/>
    <n v="56136000"/>
    <n v="0"/>
    <s v="2023-01-31"/>
    <s v="2023-01-06"/>
    <s v="2023-01-10"/>
    <s v="Día(s)"/>
    <n v="233"/>
    <s v="2023-01-10"/>
    <s v="2023-08-31"/>
    <s v="2023-12-31"/>
    <m/>
    <s v="CONTRATACIÓN DIRECTA / SERVICIOS PROFESIONALES"/>
    <s v="PRESTACIÓN DE SERVICIOS PROFESIONALES"/>
    <m/>
    <s v="MGALVIS"/>
    <s v="VICEMINISTRO DE EDUCACION SUPERIOR"/>
    <s v="AURORA VERGARA FIGUEROA"/>
    <s v="SUBDIRECCIÓN DE GESTIÓN FINANCIERA"/>
    <s v="DIANA MARCELA OSPINA VANEGAS"/>
    <s v="51900590, 51900590"/>
    <s v="PATRICIA OVALLE GIRALDO, PATRICIA OVALLE GIRALDO"/>
    <n v="8"/>
    <s v="Ocho (8) pagos, cada uno por valor de CUATRO MILLONES SEISCIENTOS_x000d__x000a_SETENTA Y OCHO MIL PESOS M/CTE ($4.678.000), correspondiente a los servicios_x000d__x000a_prestados de enero a agosto de 2023, previa presentación del respectivo informe de_x000d__x000a_ejecución debidamente aprobado por el supervisor del contrato en el cual se evidencie_x000d__x000a_las actividades realizadas.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
    <m/>
    <m/>
    <s v="PAGOS VARIABLES"/>
    <n v="0"/>
    <m/>
    <m/>
    <m/>
    <m/>
    <m/>
    <s v="VALIDAR Y COMPLETAR INFORMACIÓN CONTRACTUAL"/>
    <s v="FORMALIZADO"/>
  </r>
  <r>
    <n v="2023"/>
    <s v="348"/>
    <s v="CO1.PCCNTR.4375958"/>
    <s v="Prestación de servicios profesionales de forma temporal para desarrollar actividades de verificación al recaudo de la contribución parafiscal estampilla Pro Universidad Nacional de Colombia  y demás universidades estatales de Colombia -ley 1697 de 2013 y dar soporte técnico, financiero y funcional a las entidades retenedores del impuesto en el sistema de información."/>
    <n v="1121841071"/>
    <x v="576"/>
    <s v="NATURAL"/>
    <n v="49960000"/>
    <n v="0"/>
    <n v="49960000"/>
    <n v="74940000"/>
    <n v="0"/>
    <s v="2023-01-31"/>
    <s v="2023-01-06"/>
    <s v="2023-01-10"/>
    <s v="Día(s)"/>
    <n v="233"/>
    <s v="2023-01-10"/>
    <s v="2023-08-31"/>
    <s v="2023-12-31"/>
    <m/>
    <s v="CONTRATACIÓN DIRECTA / SERVICIOS PROFESIONALES"/>
    <s v="PRESTACIÓN DE SERVICIOS PROFESIONALES"/>
    <m/>
    <s v="MGALVIS"/>
    <s v="VICEMINISTRO DE EDUCACION SUPERIOR"/>
    <s v="AURORA VERGARA FIGUEROA"/>
    <s v="SUBDIRECCIÓN DE GESTIÓN FINANCIERA"/>
    <s v="DIANA MARCELA OSPINA VANEGAS"/>
    <s v="51900590, 51900590"/>
    <s v="PATRICIA OVALLE GIRALDO, PATRICIA OVALLE GIRALDO"/>
    <n v="8"/>
    <s v="El valor del contrato se cancelará de la siguiente forma:_x000d__x000a_Ocho (8) pagos, cada uno por valor de SEIS MILLONES DOSCIENTOS CUARENTA Y_x000d__x000a_CINCO MIL PESOS M/CTE ($6.245.000), correspondiente a los servicios prestados de_x000d__x000a_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49"/>
    <s v="CO1.PCCNTR.4375959"/>
    <s v="Prestación de servicios profesionales de forma temporal para administrar la información relacionada con gestión de calidad,  la contribución parafiscal estampilla Pro Universidad Nacional de Colombia  y demás universidades estatales de Colombia -Ley 1697 de 2013, a través del sistema de información y las bases de datos consolidadas para generar los informes de gestión. "/>
    <n v="1032425852"/>
    <x v="577"/>
    <s v="NATURAL"/>
    <n v="49960000"/>
    <n v="0"/>
    <n v="49960000"/>
    <n v="74940000"/>
    <n v="0"/>
    <s v="2023-01-31"/>
    <s v="2023-01-06"/>
    <s v="2023-01-10"/>
    <s v="Día(s)"/>
    <n v="233"/>
    <s v="2023-01-10"/>
    <s v="2023-08-31"/>
    <s v="2023-12-31"/>
    <m/>
    <s v="CONTRATACIÓN DIRECTA / SERVICIOS PROFESIONALES"/>
    <s v="PRESTACIÓN DE SERVICIOS PROFESIONALES"/>
    <m/>
    <s v="MGALVIS"/>
    <s v="VICEMINISTRO DE EDUCACION SUPERIOR"/>
    <s v="AURORA VERGARA FIGUEROA"/>
    <s v="SUBDIRECCIÓN DE GESTIÓN FINANCIERA"/>
    <s v="DIANA MARCELA OSPINA VANEGAS"/>
    <s v="51900590, 51900590"/>
    <s v="PATRICIA OVALLE GIRALDO, PATRICIA OVALLE GIRALDO"/>
    <n v="0"/>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5"/>
    <s v="CO1.PCCNTR.4404317"/>
    <s v="PRESTAR SERVICIOS PROFESIONALES DE MANERA TEMPORAL PARA REALIZAR ACTIVIDADES RELACIONADAS CON  IMPLEMENTACION Y ACOMPAÑAMIENTO DE PROYECTOS DIRIGIDOS AL ACCESO Y LA PERMANENCIA EDUCATIVA EN ZONAS RURALES Y LA POBLACION JÓVEN Y ADULTA."/>
    <n v="93412942"/>
    <x v="578"/>
    <s v="NATURAL"/>
    <n v="72146750"/>
    <n v="0"/>
    <n v="72146750"/>
    <n v="108142548"/>
    <n v="0"/>
    <s v="2023-02-02"/>
    <s v="2023-01-14"/>
    <s v="2023-01-17"/>
    <s v="Día(s)"/>
    <n v="226"/>
    <s v="2023-01-17"/>
    <s v="2023-08-31"/>
    <s v="2023-12-26"/>
    <m/>
    <s v="CONTRATACIÓN DIRECTA / SERVICIOS PROFESIONALES"/>
    <s v="PRESTACIÓN DE SERVICIOS PROFESIONALES"/>
    <m/>
    <s v="DBOHORQUEZ"/>
    <s v="VICEMINISTRO DE LA EDUCACION P.B.Y M."/>
    <s v="HERNANDO BAYONA RODRÍGUEZ"/>
    <s v="SUBDIRECCIÓN DE PERMANENCIA"/>
    <s v="ERIKA VIVIANA BOYACÁ"/>
    <s v="79426980"/>
    <s v="LUIS MAURICIO JULIO CUCANCHON"/>
    <n v="8"/>
    <s v="un (1) primer pago por valor de SEIS MILLONES NOVECIENTOS OCHENTA Y UN_x000d__x000a_MIL NOVECIENTOS CUARENTA Y CUATRO PESOS M/CTE ($6.981.944), por los_x000d__x000a_servicios prestados en enero de 2023, previa presentación de informe de actividades_x000d__x000a_debidamente aprobado por el supervisor._x000d__x000a_siete (7) pagos por valor de NUEVE MILLONES TRESCIENTOS NUEVE MIL_x000d__x000a_DOSCIENTOS CINCUENTA Y OCHO PESOS M/CTE. ($9.309.258), por los servicios_x000d__x000a_prestados de febrero a agosto de 2023, previa p"/>
    <m/>
    <m/>
    <s v="PAGOS VARIABLES"/>
    <n v="0"/>
    <m/>
    <m/>
    <m/>
    <m/>
    <m/>
    <s v="VALIDAR Y COMPLETAR INFORMACIÓN CONTRACTUAL"/>
    <s v="FORMALIZADO"/>
  </r>
  <r>
    <n v="2023"/>
    <s v="350"/>
    <s v="CO1.PCCNTR.4376049"/>
    <s v="Prestación de servicios profesionales de forma temporal para realizar actividades de tipo legal en los procesos de recaudo y cartera de los ingresos a cargo de la Subdirección de Gestión Financiera del Ministerio de Educación Nacional."/>
    <n v="1053784167"/>
    <x v="579"/>
    <s v="NATURAL"/>
    <n v="54496000"/>
    <n v="0"/>
    <n v="54496000"/>
    <n v="81744000"/>
    <n v="0"/>
    <s v="2023-01-31"/>
    <s v="2023-01-06"/>
    <s v="2023-01-10"/>
    <s v="Día(s)"/>
    <n v="233"/>
    <s v="2023-01-10"/>
    <s v="2023-08-31"/>
    <s v="2023-12-31"/>
    <m/>
    <s v="CONTRATACIÓN DIRECTA / SERVICIOS PROFESIONALES"/>
    <s v="PRESTACIÓN DE SERVICIOS PROFESIONALES"/>
    <m/>
    <s v="MGALVIS"/>
    <s v="VICEMINISTRO DE EDUCACION SUPERIOR"/>
    <s v="AURORA VERGARA FIGUEROA"/>
    <s v="SUBDIRECCIÓN DE GESTIÓN FINANCIERA"/>
    <s v="DIANA MARCELA OSPINA VANEGAS"/>
    <s v="51900590"/>
    <s v="PATRICIA OVALLE GIRALDO"/>
    <n v="8"/>
    <s v="El valor del contrato se cancelará de la siguiente forma:_x000d__x000a_Ocho (8) pagos, cada uno por valor de SEIS MILLONES OCHOCIENTOS DOCE MIL_x000d__x000a_PESOS M/CTE ($6.812.000) INCLUIDO IVA, correspondiente a los servicios prestados_x000d__x000a_de enero a agosto de 2023, previa presentación del respectivo informe de ejecución_x000d__x000a_debidamente aprobado por el supervisor."/>
    <m/>
    <m/>
    <s v="PAGOS VARIABLES"/>
    <n v="0"/>
    <m/>
    <m/>
    <m/>
    <m/>
    <m/>
    <s v="VALIDAR Y COMPLETAR INFORMACIÓN CONTRACTUAL"/>
    <s v="FORMALIZADO"/>
  </r>
  <r>
    <n v="2023"/>
    <s v="351"/>
    <s v="CO1.PCCNTR.4376191"/>
    <s v="Prestación de servicios profesionales de forma temporal para desarrollar  las actividades relacionadas con la elaboración y consolidación de los estados financieros de la entidad, en las etapas de registro, analisis y seguimiento de las operaciones del Ministerio asi como la estructuración de indicadores y la evaluación financiera de los procesos contractuales de la entidad."/>
    <n v="80804316"/>
    <x v="580"/>
    <s v="NATURAL"/>
    <n v="49960000"/>
    <n v="0"/>
    <n v="49960000"/>
    <n v="74940000"/>
    <n v="0"/>
    <s v="2023-02-02"/>
    <s v="2023-01-06"/>
    <s v="2023-01-10"/>
    <s v="Día(s)"/>
    <n v="233"/>
    <s v="2023-01-10"/>
    <s v="2023-08-31"/>
    <s v="2023-12-31"/>
    <m/>
    <s v="CONTRATACIÓN DIRECTA / SERVICIOS PROFESIONALES"/>
    <s v="PRESTACIÓN DE SERVICIOS PROFESIONALES"/>
    <m/>
    <s v="MGALVIS"/>
    <s v="VICEMINISTRO DE LA EDUCACION P.B.Y M."/>
    <s v="HERNANDO BAYONA RODRÍGUEZ"/>
    <s v="SUBDIRECCIÓN DE GESTIÓN FINANCIERA"/>
    <s v="DIANA MARCELA OSPINA VANEGAS"/>
    <s v="10292413"/>
    <s v="LUIS FELIPE LARRARTE"/>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 actividades realizadas."/>
    <m/>
    <m/>
    <s v="PAGOS VARIABLES"/>
    <n v="0"/>
    <m/>
    <m/>
    <m/>
    <m/>
    <m/>
    <s v="VALIDAR Y COMPLETAR INFORMACIÓN CONTRACTUAL"/>
    <s v="FORMALIZADO"/>
  </r>
  <r>
    <n v="2023"/>
    <s v="352"/>
    <s v="CO1.PCCNTR.4376409"/>
    <s v="Prestación de servicios profesionales de forma temporal para desarrollar  las actividades relacionadas con la elaboración y consolidación de los estados financieros de la entidad, en las etapas de registro, analisis y seguimiento de las operaciones del Ministerio."/>
    <n v="80096100"/>
    <x v="505"/>
    <s v="NATURAL"/>
    <n v="49960000"/>
    <n v="0"/>
    <n v="49960000"/>
    <n v="74940000"/>
    <n v="0"/>
    <s v="2023-01-31"/>
    <s v="2023-01-06"/>
    <s v="2023-01-10"/>
    <s v="Día(s)"/>
    <n v="233"/>
    <s v="2023-01-10"/>
    <s v="2023-08-31"/>
    <s v="2023-12-31"/>
    <m/>
    <s v="CONTRATACIÓN DIRECTA / SERVICIOS PROFESIONALES"/>
    <s v="PRESTACIÓN DE SERVICIOS PROFESIONALES"/>
    <m/>
    <s v="MGALVIS"/>
    <s v="VICEMINISTRO DE LA EDUCACION P.B.Y M."/>
    <s v="HERNANDO BAYONA RODRÍGUEZ"/>
    <s v="SUBDIRECCIÓN DE GESTIÓN FINANCIERA"/>
    <s v="DIANA MARCELA OSPINA VANEGAS"/>
    <s v="10292413"/>
    <s v="LUIS FELIPE LARRARTE"/>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CEDIDO"/>
  </r>
  <r>
    <n v="2023"/>
    <s v="353"/>
    <s v="CO1.PCCNTR.4375998"/>
    <s v="Prestación de servicios profesionales de forma temporal para desarrollar actividades de tipo legal en el proceso de recaudo y cartera de los ingresos propios de la entidad."/>
    <n v="1110536721"/>
    <x v="581"/>
    <s v="NATURAL"/>
    <n v="54496000"/>
    <n v="0"/>
    <n v="54496000"/>
    <n v="81744000"/>
    <n v="0"/>
    <s v="2023-02-02"/>
    <s v="2023-01-06"/>
    <s v="2023-01-10"/>
    <s v="Día(s)"/>
    <n v="233"/>
    <s v="2023-01-10"/>
    <s v="2023-08-31"/>
    <s v="2023-12-31"/>
    <m/>
    <s v="CONTRATACIÓN DIRECTA / SERVICIOS PROFESIONALES"/>
    <s v="PRESTACIÓN DE SERVICIOS PROFESIONALES"/>
    <m/>
    <s v="MGALVIS"/>
    <s v="VICEMINISTRO DE LA EDUCACION P.B.Y M."/>
    <s v="HERNANDO BAYONA RODRÍGUEZ"/>
    <s v="SUBDIRECCIÓN DE GESTIÓN FINANCIERA"/>
    <s v="DIANA MARCELA OSPINA VANEGAS"/>
    <s v="51900590, 51900590"/>
    <s v="PATRICIA OVALLE GIRALDO, PATRICIA OVALLE GIRALDO"/>
    <n v="8"/>
    <s v="El valor del contrato se cancelará de la siguiente forma:_x000d__x000a_Ocho (8) pagos, cada uno por valor de SEIS MILLONES OCHOCIENTOS DOCE MIL_x000d__x000a_PESOS M/CTE ($6.812.000), correspondiente a los servicios prestados de enero a_x000d__x000a_agosto de 2023, previa presentación del respectivo informe de ejecución debidamente_x000d__x000a_aprobado por el supervisor del contrato en el cual se evidencie las actividades_x000d__x000a_realizadas."/>
    <m/>
    <m/>
    <s v="PAGOS VARIABLES"/>
    <n v="0"/>
    <m/>
    <m/>
    <m/>
    <m/>
    <m/>
    <s v="VALIDAR Y COMPLETAR INFORMACIÓN CONTRACTUAL"/>
    <s v="FORMALIZADO"/>
  </r>
  <r>
    <n v="2023"/>
    <s v="354"/>
    <s v="CO1.PCCNTR.4376423"/>
    <s v="Prestación de servicios profesionales de forma temporal para desarrollar actividades de análisis e identificación del ingreso correspondiente a los aportes contemplados en la ley 21 de 1982."/>
    <n v="1026272040"/>
    <x v="582"/>
    <s v="NATURAL"/>
    <n v="49960000"/>
    <n v="0"/>
    <n v="49960000"/>
    <n v="74940000"/>
    <n v="0"/>
    <s v="2023-02-02"/>
    <s v="2023-01-06"/>
    <s v="2023-01-10"/>
    <s v="Día(s)"/>
    <n v="233"/>
    <s v="2023-01-10"/>
    <s v="2023-08-31"/>
    <s v="2023-12-31"/>
    <m/>
    <s v="CONTRATACIÓN DIRECTA / SERVICIOS PROFESIONALES"/>
    <s v="PRESTACIÓN DE SERVICIOS PROFESIONALES"/>
    <m/>
    <s v="MGALVIS"/>
    <s v="VICEMINISTRO DE LA EDUCACION P.B.Y M."/>
    <s v="HERNANDO BAYONA RODRÍGUEZ"/>
    <s v="SUBDIRECCIÓN DE GESTIÓN FINANCIERA"/>
    <s v="DIANA MARCELA OSPINA VANEGAS"/>
    <s v="51900590, 51900590"/>
    <s v="PATRICIA OVALLE GIRALDO, PATRICIA OVALLE GIRALDO"/>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55"/>
    <s v="CO1.PCCNTR.4376426"/>
    <s v="Prestación de servicios profesionales de forma temporal para desarrollar actividades de fiscalización de los aportes parafiscales contemplados en la ley 21 de 1982."/>
    <n v="53015151"/>
    <x v="583"/>
    <s v="NATURAL"/>
    <n v="37424000"/>
    <n v="0"/>
    <n v="37424000"/>
    <n v="56136000"/>
    <n v="0"/>
    <s v="2023-02-02"/>
    <s v="2023-01-06"/>
    <s v="2023-01-10"/>
    <s v="Día(s)"/>
    <n v="233"/>
    <s v="2023-01-10"/>
    <s v="2023-08-31"/>
    <s v="2023-12-31"/>
    <m/>
    <s v="CONTRATACIÓN DIRECTA / SERVICIOS PROFESIONALES"/>
    <s v="PRESTACIÓN DE SERVICIOS PROFESIONALES"/>
    <m/>
    <s v="MGALVIS"/>
    <s v="VICEMINISTRO DE LA EDUCACION P.B.Y M."/>
    <s v="HERNANDO BAYONA RODRÍGUEZ"/>
    <s v="SUBDIRECCIÓN DE GESTIÓN FINANCIERA"/>
    <s v="DIANA MARCELA OSPINA VANEGAS"/>
    <s v="51900590, 51900590"/>
    <s v="PATRICIA OVALLE GIRALDO, PATRICIA OVALLE GIRALDO"/>
    <n v="8"/>
    <s v="El valor del contrato se cancelará de la siguiente forma:_x000d__x000a_Ocho (8) pagos, cada uno por valor de CUATRO MILLONES SEISCIENTOS_x000d__x000a_SETENTA Y OCHO MIL PESOS M/CTE ($4.678.000), correspondiente a los servicios_x000d__x000a_prestados de enero a agosto de 2023, previa presentación del respectivo informe de_x000d__x000a_ejecución debidamente aprobado por el supervisor del contrato en el cual se evidencie_x000d__x000a_las actividades realizadas."/>
    <m/>
    <m/>
    <s v="PAGOS VARIABLES"/>
    <n v="0"/>
    <m/>
    <m/>
    <m/>
    <m/>
    <m/>
    <s v="VALIDAR Y COMPLETAR INFORMACIÓN CONTRACTUAL"/>
    <s v="FORMALIZADO"/>
  </r>
  <r>
    <n v="2023"/>
    <s v="356"/>
    <s v="CO1.PCCNTR.4376433"/>
    <s v="Prestación de servicios profesionales de forma temporal para el proceso de administración de ingresos y operaciones financieras a cargo del grupo de tesorería."/>
    <n v="1010184214"/>
    <x v="584"/>
    <s v="NATURAL"/>
    <n v="52776000"/>
    <n v="0"/>
    <n v="52776000"/>
    <n v="79164000"/>
    <n v="0"/>
    <s v="2023-01-30"/>
    <s v="2023-01-06"/>
    <s v="2023-01-10"/>
    <s v="Día(s)"/>
    <n v="233"/>
    <s v="2023-01-10"/>
    <s v="2023-08-31"/>
    <s v="2023-12-31"/>
    <m/>
    <s v="CONTRATACIÓN DIRECTA / SERVICIOS PROFESIONALES"/>
    <s v="PRESTACIÓN DE SERVICIOS PROFESIONALES"/>
    <m/>
    <s v="MGALVIS"/>
    <s v="VICEMINISTRO DE LA EDUCACION P.B.Y M."/>
    <s v="HERNANDO BAYONA RODRÍGUEZ"/>
    <s v="SUBDIRECCIÓN DE GESTIÓN FINANCIERA"/>
    <s v="DIANA MARCELA OSPINA VANEGAS"/>
    <s v="52369618"/>
    <s v="FARID MILENA RAMIREZ BARRERA"/>
    <n v="8"/>
    <s v="Ocho (8) pagos, cada uno por valor de SEIS MILLONES QUINIENTOS NOVENTA Y_x000d__x000a_SIETE MIL PESOS M/CTE ($6.597.000), correspondiente a los servicios prestados de_x000d__x000a_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57"/>
    <s v="CO1.PCCNTR.4375240"/>
    <s v="Prestación de servicios profesionales de forma temporal para desarrollar  actividades inherentes a la gestión de trámite de pagos radicados ante el Grupo Central de Cuentas."/>
    <n v="65799779"/>
    <x v="585"/>
    <s v="NATURAL"/>
    <n v="49960000"/>
    <n v="0"/>
    <n v="49960000"/>
    <n v="74940000"/>
    <n v="0"/>
    <s v="2023-01-31"/>
    <s v="2023-01-06"/>
    <s v="2023-01-09"/>
    <s v="Día(s)"/>
    <n v="234"/>
    <s v="2023-01-09"/>
    <s v="2023-08-31"/>
    <s v="2023-12-31"/>
    <m/>
    <s v="CONTRATACIÓN DIRECTA / SERVICIOS PROFESIONALES"/>
    <s v="PRESTACIÓN DE SERVICIOS PROFESIONALES"/>
    <m/>
    <s v="MGALVIS"/>
    <s v="SECRETARIA GENERAL"/>
    <s v="SONIA STELLA ROMERO TORRES"/>
    <s v="SUBDIRECCIÓN DE GESTIÓN FINANCIERA"/>
    <s v="DIANA MARCELA OSPINA VANEGAS"/>
    <s v="79436401"/>
    <s v="JAVIER SEGURA MUNAR"/>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_x000d__x000a_actividades realizadas.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
    <m/>
    <m/>
    <s v="PAGOS VARIABLES"/>
    <n v="0"/>
    <m/>
    <m/>
    <m/>
    <m/>
    <m/>
    <s v="VALIDAR Y COMPLETAR INFORMACIÓN CONTRACTUAL"/>
    <s v="FORMALIZADO"/>
  </r>
  <r>
    <n v="2023"/>
    <s v="358"/>
    <s v="CO1.PCCNTR.4375241"/>
    <s v="Prestación de servicios profesionales de forma temporal para la preparación y presentación de los estados financieros del ministerio y el desarrollo de actividades relacionadas la gestión de calidad que requiera el Grupo de Contabilidad. "/>
    <n v="53072778"/>
    <x v="586"/>
    <s v="NATURAL"/>
    <n v="49960000"/>
    <n v="0"/>
    <n v="49960000"/>
    <n v="74940000"/>
    <n v="0"/>
    <s v="2023-02-02"/>
    <s v="2023-01-06"/>
    <s v="2023-01-09"/>
    <s v="Día(s)"/>
    <n v="234"/>
    <s v="2023-01-09"/>
    <s v="2023-08-31"/>
    <s v="2023-12-31"/>
    <m/>
    <s v="CONTRATACIÓN DIRECTA / SERVICIOS PROFESIONALES"/>
    <s v="PRESTACIÓN DE SERVICIOS PROFESIONALES"/>
    <m/>
    <s v="MGALVIS"/>
    <s v="SECRETARIA GENERAL"/>
    <s v="SONIA STELLA ROMERO TORRES"/>
    <s v="SUBDIRECCIÓN DE GESTIÓN FINANCIERA"/>
    <s v="DIANA MARCELA OSPINA VANEGAS"/>
    <s v="10292413"/>
    <s v="LUIS FELIPE LARRARTE"/>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59"/>
    <s v="CO1.PCCNTR.4375190"/>
    <s v="Prestación de servicios profesionales de forma temporal para desarrollar actividades en la presentación  y razonabilidad de los estados financieros del ministerio, así como e análisis financiero al contrato de fiducia del fomag."/>
    <n v="1047374912"/>
    <x v="587"/>
    <s v="NATURAL"/>
    <n v="49960000"/>
    <n v="0"/>
    <n v="49960000"/>
    <n v="74940000"/>
    <n v="0"/>
    <s v="2023-02-02"/>
    <s v="2023-01-06"/>
    <s v="2023-01-10"/>
    <s v="Día(s)"/>
    <n v="233"/>
    <s v="2023-01-10"/>
    <s v="2023-08-31"/>
    <s v="2023-12-31"/>
    <m/>
    <s v="CONTRATACIÓN DIRECTA / SERVICIOS PROFESIONALES"/>
    <s v="PRESTACIÓN DE SERVICIOS PROFESIONALES"/>
    <m/>
    <s v="MGALVIS"/>
    <s v="SECRETARIA GENERAL"/>
    <s v="SONIA STELLA ROMERO TORRES"/>
    <s v="SUBDIRECCIÓN DE GESTIÓN FINANCIERA"/>
    <s v="DIANA MARCELA OSPINA VANEGAS"/>
    <s v="10292413"/>
    <s v="LUIS FELIPE LARRARTE"/>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6"/>
    <s v="CO1.PCCNTR.4399211"/>
    <s v="PRESTAR SERVICIOS PROFESIONALES DE MANERA TEMPORAL PARA REALIZAR ACTIVIDADES PARA ASESORAR Y ORIENTAR JURÍDICA Y/O CONTRACTUALMENTE A LA SUBDIRECCIÓN DE PERMANENCIA."/>
    <n v="63459707"/>
    <x v="588"/>
    <s v="NATURAL"/>
    <n v="99200000"/>
    <n v="0"/>
    <n v="99200000"/>
    <n v="99200000"/>
    <n v="0"/>
    <s v="2023-02-02"/>
    <s v="2023-01-13"/>
    <s v="2023-01-17"/>
    <s v="Día(s)"/>
    <n v="226"/>
    <s v="2023-01-17"/>
    <s v="2023-08-31"/>
    <s v="2023-08-31"/>
    <m/>
    <s v="CONTRATACIÓN DIRECTA / SERVICIOS PROFESIONALES"/>
    <s v="PRESTACIÓN DE SERVICIOS PROFESIONALES"/>
    <s v="CONTRATOS MEN"/>
    <s v="DBOHORQUEZ"/>
    <s v="VICEMINISTRO DE LA EDUCACION P.B.Y M."/>
    <s v="HERNANDO BAYONA RODRÍGUEZ"/>
    <s v="SUBDIRECCIÓN DE PERMANENCIA"/>
    <s v="ADRIANA SABOGAL JARAMILLO "/>
    <s v="1094907879"/>
    <s v="NATALIA SÁNCHEZ MARTÍNEZ "/>
    <n v="8"/>
    <s v="? Un (1) pago por valor de NUEVE MILLONES SEISCIENTOS MIL PESOS MCTE_x000d__x000a_($9.600.000), por los servicios prestados en enero de 2023, previa presentación de_x000d__x000a_informe de actividades debidamente aprobado por el supervisor_x000d__x000a_? Siete (7) pagos mensuales cada uno por valor de DOCE MILLONES_x000d__x000a_OCHOCIENTOS MIL PESOS MCTE ($12.800.000) por los servicios prestados_x000d__x000a_desde febrero a agosto de 2023, previa p"/>
    <m/>
    <m/>
    <s v="PAGOS VARIABLES"/>
    <n v="0"/>
    <m/>
    <m/>
    <m/>
    <m/>
    <m/>
    <s v="VALIDAR Y COMPLETAR INFORMACIÓN CONTRACTUAL"/>
    <s v="FORMALIZADO"/>
  </r>
  <r>
    <n v="2023"/>
    <s v="360"/>
    <s v="CO1.PCCNTR.4375191"/>
    <s v="Prestación de servicios profesionales de forma temporal para ejecutar las actividades relacionadas con el proceso de gestión contable, en las etapas de registro, analisis y seguimiento de las operaciones del Ministerio."/>
    <n v="52969438"/>
    <x v="589"/>
    <s v="NATURAL"/>
    <n v="49960000"/>
    <n v="0"/>
    <n v="49960000"/>
    <n v="74940000"/>
    <n v="0"/>
    <s v="2023-02-02"/>
    <s v="2023-01-06"/>
    <s v="2023-01-10"/>
    <s v="Día(s)"/>
    <n v="233"/>
    <s v="2023-01-10"/>
    <s v="2023-08-31"/>
    <s v="2023-12-31"/>
    <m/>
    <s v="CONTRATACIÓN DIRECTA / SERVICIOS PROFESIONALES"/>
    <s v="PRESTACIÓN DE SERVICIOS PROFESIONALES"/>
    <m/>
    <s v="MGALVIS"/>
    <s v="SECRETARIA GENERAL"/>
    <s v="SONIA STELLA ROMERO TORRES"/>
    <s v="SUBDIRECCIÓN DE GESTIÓN FINANCIERA"/>
    <s v="DIANA MARCELA OSPINA VANEGAS"/>
    <s v="10292413"/>
    <s v="LUIS FELIPE LARRARTE"/>
    <n v="8"/>
    <s v="El valor del contrato se cancelará de la siguiente forma:_x000d__x000a_Ocho (8) pagos, cada uno por valor de SEIS MILLONES DOSCIENTOS CUARENTA_x000d__x000a_Y CINCO MIL PESOS M/CTE ($6.245.000), correspondiente a los servicios prestados_x000d__x000a_de enero a agosto de 2023, previa presentación del respectivo informe de ejecución_x000d__x000a_debidamente aprobado "/>
    <m/>
    <m/>
    <s v="PAGOS VARIABLES"/>
    <n v="0"/>
    <m/>
    <m/>
    <m/>
    <m/>
    <m/>
    <s v="VALIDAR Y COMPLETAR INFORMACIÓN CONTRACTUAL"/>
    <s v="FORMALIZADO"/>
  </r>
  <r>
    <n v="2023"/>
    <s v="361"/>
    <s v="CO1.PCCNTR.4376437"/>
    <s v="Prestación de servicios profesionales de forma temporal para el registro de operaciones y el seguimiento de la información presupuestal en el sistema siif - nación a cargo del grupo de presupuesto, asi como el desarrollo de actividades relacionadas la gestión de calidad."/>
    <n v="52431021"/>
    <x v="590"/>
    <s v="NATURAL"/>
    <n v="46776000"/>
    <n v="0"/>
    <n v="46776000"/>
    <n v="70164000"/>
    <n v="0"/>
    <s v="2023-01-31"/>
    <s v="2023-01-06"/>
    <s v="2023-01-10"/>
    <s v="Día(s)"/>
    <n v="233"/>
    <s v="2023-01-10"/>
    <s v="2023-08-31"/>
    <s v="2023-12-31"/>
    <m/>
    <s v="CONTRATACIÓN DIRECTA / SERVICIOS PROFESIONALES"/>
    <s v="PRESTACIÓN DE SERVICIOS PROFESIONALES"/>
    <m/>
    <s v="MGALVIS"/>
    <s v="SECRETARIA GENERAL"/>
    <s v="SONIA STELLA ROMERO TORRES"/>
    <s v="SUBDIRECCIÓN DE GESTIÓN FINANCIERA"/>
    <s v="DIANA MARCELA OSPINA VANEGAS"/>
    <s v="79453469"/>
    <s v="CARLOS ANTONIO STAND VILLARREAL"/>
    <n v="8"/>
    <s v="El valor del contrato se cancelará de la siguiente forma:_x000d__x000a_Ocho (8) pagos, cada uno por valor de CINCO MILLONES OCHOCIENTOS_x000d__x000a_CUARENTA Y SIETE MIL PESOS M/CTE ($5.847.000), correspondiente a los_x000d__x000a_servicios prestados de enero a agosto de 2023, previa presentación del respectivo_x000d__x000a_informe de ejecución debidamente aprobado por el supervisor del contrato en el cual se_x000d__x000a_evidencie las actividades realizadas.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
    <m/>
    <m/>
    <s v="PAGOS VARIABLES"/>
    <n v="0"/>
    <m/>
    <m/>
    <m/>
    <m/>
    <m/>
    <s v="VALIDAR Y COMPLETAR INFORMACIÓN CONTRACTUAL"/>
    <s v="FORMALIZADO"/>
  </r>
  <r>
    <n v="2023"/>
    <s v="362"/>
    <s v="CO1.PCCNTR.4376442"/>
    <s v="Prestación de servicios operativo y administrativo de forma temporal para la revisión, registro y consolidación de la información presupuestal de la entidad, a través del aplicativo SIIF - Nacion a cargo del grupo de presupuesto."/>
    <n v="80091555"/>
    <x v="591"/>
    <s v="NATURAL"/>
    <n v="32416000"/>
    <n v="0"/>
    <n v="32416000"/>
    <n v="48624000"/>
    <n v="0"/>
    <s v="2023-01-30"/>
    <s v="2023-01-06"/>
    <s v="2023-01-09"/>
    <s v="Día(s)"/>
    <n v="234"/>
    <s v="2023-01-09"/>
    <s v="2023-08-31"/>
    <s v="2023-12-31"/>
    <m/>
    <s v="CONTRATACIÓN DIRECTA / SERVICIOS DE APOYO"/>
    <s v="PRESTACIÓN DE SERVICIOS APOYO"/>
    <m/>
    <s v="MGALVIS"/>
    <s v="SECRETARIA GENERAL"/>
    <s v="SONIA STELLA ROMERO TORRES"/>
    <s v="SUBDIRECCIÓN DE GESTIÓN FINANCIERA"/>
    <s v="DIANA MARCELA OSPINA VANEGAS"/>
    <s v="79453469"/>
    <s v="CARLOS ANTONIO STAND VILLARREAL"/>
    <n v="8"/>
    <s v="Ocho (8) pagos, cada uno por CUATRO MILLONES CINCUENTA Y DOS MIL PESOS_x000d__x000a_M/CTE ($4.052.000), correspondiente a los servicios prestados de enero a agosto de_x000d__x000a_2023, previa presentación del respectivo informe de ejecución debidamente aprobado_x000d__x000a_por el supervisor del contrato en el cual se evidencie las actividades realizadas._x000d__x000a_"/>
    <m/>
    <m/>
    <s v="PAGOS VARIABLES"/>
    <n v="0"/>
    <m/>
    <m/>
    <m/>
    <m/>
    <m/>
    <s v="VALIDAR Y COMPLETAR INFORMACIÓN CONTRACTUAL"/>
    <s v="FORMALIZADO"/>
  </r>
  <r>
    <n v="2023"/>
    <s v="363"/>
    <s v="CO1.PCCNTR.4376450"/>
    <s v="Prestación de servicios de apoyo operativo y administrativo de forma temporal para la revisión, registro y consolidación de la información presupuestal de la entidad, a través del aplicativo SIIF - nacion."/>
    <n v="80210246"/>
    <x v="592"/>
    <s v="NATURAL"/>
    <n v="22448000"/>
    <n v="0"/>
    <n v="22448000"/>
    <n v="33672000"/>
    <n v="0"/>
    <s v="2023-02-02"/>
    <s v="2023-01-06"/>
    <s v="2023-01-10"/>
    <s v="Día(s)"/>
    <n v="233"/>
    <s v="2023-01-10"/>
    <s v="2023-08-31"/>
    <s v="2023-12-31"/>
    <m/>
    <s v="CONTRATACIÓN DIRECTA / SERVICIOS DE APOYO"/>
    <s v="PRESTACIÓN DE SERVICIOS APOYO"/>
    <m/>
    <s v="MGALVIS"/>
    <s v="SECRETARIA GENERAL"/>
    <s v="SONIA STELLA ROMERO TORRES"/>
    <s v="SUBDIRECCIÓN DE GESTIÓN FINANCIERA"/>
    <s v="DIANA MARCELA OSPINA VANEGAS"/>
    <s v="79453469"/>
    <s v="CARLOS ANTONIO STAND VILLARREAL"/>
    <n v="8"/>
    <s v="El valor del contrato se cancelará de la siguiente forma:_x000d__x000a_Ocho (8) pagos, cada uno por DOS MILLONES OCHOCIENTOS SEIS MIL PESOS_x000d__x000a_M/CTE ($2.806.000), correspondiente a los servicios prestados de enero a agosto de_x000d__x000a_2023, previa presentación del respectivo informe de ejecución debidamente aprobado_x000d__x000a_por el supervisor del contrato en el cual se evidencie las actividades realizadas.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
    <m/>
    <m/>
    <s v="PAGOS VARIABLES"/>
    <n v="0"/>
    <m/>
    <m/>
    <m/>
    <m/>
    <m/>
    <s v="VALIDAR Y COMPLETAR INFORMACIÓN CONTRACTUAL"/>
    <s v="FORMALIZADO"/>
  </r>
  <r>
    <n v="2023"/>
    <s v="364"/>
    <s v="CO1.PCCNTR.4375605"/>
    <s v="Prestación de servicios profesionales de forma temporal para efectuar el seguimiento y  la asistencia  tecnica, financiera y presupuestal sobre la gestión de los recursos situados en el presupuesto del Ministerio, asi como el análisis y monitoreo a la gestión del plan anualizado de caja (PAC)."/>
    <n v="23755389"/>
    <x v="593"/>
    <s v="NATURAL"/>
    <n v="79832000"/>
    <n v="0"/>
    <n v="79832000"/>
    <n v="45903400"/>
    <n v="0"/>
    <s v="2023-02-02"/>
    <s v="2023-01-06"/>
    <s v="2023-01-10"/>
    <s v="Día(s)"/>
    <n v="233"/>
    <s v="2023-01-10"/>
    <s v="2023-08-31"/>
    <s v="2023-05-18"/>
    <s v="2023-05-18"/>
    <s v="CONTRATACIÓN DIRECTA / SERVICIOS PROFESIONALES"/>
    <s v="PRESTACIÓN DE SERVICIOS PROFESIONALES"/>
    <s v="CONTRATOS MEN"/>
    <s v="MGALVIS"/>
    <s v="SECRETARIA GENERAL"/>
    <s v="SONIA STELLA ROMERO TORRES"/>
    <s v="SUBDIRECCIÓN DE GESTIÓN FINANCIERA"/>
    <s v="DIANA MARCELA OSPINA VANEGAS"/>
    <s v="51900590"/>
    <s v="PATRICIA OVALLE GIRALDO"/>
    <n v="8"/>
    <s v="El valor del contrato se cancelará de la siguiente forma:_x000d__x000a_Ocho (8) pagos, cada uno por valor de NUEVE MILLONES NOVECIENTOS_x000d__x000a_SETENTA Y NUEVE MIL PESOS M/CTE ($9.979.000), correspondiente a los servicios_x000d__x000a_prestados de enero a agosto de 2023, previa presentación del respectivo informe de_x000d__x000a_ejecución debidamente aprobado por el supervisor del contrato en el cual se evidencie_x000d__x000a_las actividades realizadas."/>
    <m/>
    <m/>
    <s v="PAGOS VARIABLES"/>
    <n v="0"/>
    <m/>
    <m/>
    <m/>
    <m/>
    <m/>
    <s v="VALIDAR Y COMPLETAR INFORMACIÓN CONTRACTUAL"/>
    <s v="TERMINADO"/>
  </r>
  <r>
    <n v="2023"/>
    <s v="365"/>
    <s v="CO1.PCCNTR.4375156"/>
    <s v="PRESTAR SERVICIOS PROFESIONALES DE FORMA TEMPORAL PARA EL SEGUIMIENTO A LOS INDICADORES, METAS INTERNAS, ACUERDOS DE GESTIÓN, MONITOREO DE RIESGOS, PLANES DE MEJORAMIENTO Y ASUNTOS RELACIONADOS CON LA CONTRATACIÓN DE LA SUBDIRECCIÓN DE GESTIÓN FINANCIERA."/>
    <n v="1121827156"/>
    <x v="594"/>
    <s v="NATURAL"/>
    <n v="52776000"/>
    <n v="0"/>
    <n v="52776000"/>
    <n v="79164000"/>
    <n v="0"/>
    <s v="2023-01-30"/>
    <s v="2023-01-05"/>
    <s v="2023-01-09"/>
    <s v="Día(s)"/>
    <n v="234"/>
    <s v="2023-01-09"/>
    <s v="2023-08-31"/>
    <s v="2023-12-31"/>
    <m/>
    <s v="CONTRATACIÓN DIRECTA / SERVICIOS PROFESIONALES"/>
    <s v="PRESTACIÓN DE SERVICIOS PROFESIONALES"/>
    <m/>
    <s v="MGALVIS"/>
    <s v="SECRETARIA GENERAL"/>
    <s v="SONIA STELLA ROMERO TORRES"/>
    <s v="SUBDIRECCIÓN DE GESTIÓN FINANCIERA"/>
    <s v="DIANA MARCELA OSPINA VANEGAS"/>
    <s v="51900590"/>
    <s v="PATRICIA OVALLE GIRALDO"/>
    <n v="8"/>
    <s v="Ocho (8) pagos, cada uno por valor de SEIS MILLONES QUINIENTOS NOVENTA Y_x000d__x000a_SIETE MIL PESOS M/CTE ($6.597.000), correspondiente a los servicios prestados de_x000d__x000a_enero a agosto de 2023, previa presentación del respectivo informe de ejecución_x000d__x000a_debidamente aprobado por el supervisor del contrato en el cual se evidencie las_x000d__x000a_actividades realizadas."/>
    <m/>
    <m/>
    <s v="PAGOS VARIABLES"/>
    <n v="0"/>
    <m/>
    <m/>
    <m/>
    <m/>
    <m/>
    <s v="VALIDAR Y COMPLETAR INFORMACIÓN CONTRACTUAL"/>
    <s v="FORMALIZADO"/>
  </r>
  <r>
    <n v="2023"/>
    <s v="366"/>
    <s v="CO1.PCCNTR.4375602"/>
    <s v="Prestación de servicios profesionales de forma temporal para realizar la asistencia tecnica y funcional  de las necesidades ofimaticas, que comprenden desde la formulación hasta la puesta en funcionamiento de los sistemas de información a cargo de la Subdirección de Gestion Financiera."/>
    <n v="45586192"/>
    <x v="595"/>
    <s v="NATURAL"/>
    <n v="56587184"/>
    <n v="0"/>
    <n v="56587184"/>
    <n v="84880776"/>
    <n v="0"/>
    <s v="2023-02-02"/>
    <s v="2023-01-06"/>
    <s v="2023-01-10"/>
    <s v="Día(s)"/>
    <n v="233"/>
    <s v="2023-01-10"/>
    <s v="2023-08-31"/>
    <s v="2023-12-31"/>
    <m/>
    <s v="CONTRATACIÓN DIRECTA / SERVICIOS PROFESIONALES"/>
    <s v="PRESTACIÓN DE SERVICIOS PROFESIONALES"/>
    <m/>
    <s v="MGALVIS"/>
    <s v="SECRETARIA GENERAL"/>
    <s v="SONIA STELLA ROMERO TORRES"/>
    <s v="SUBDIRECCIÓN DE GESTIÓN FINANCIERA"/>
    <s v="DIANA MARCELA OSPINA VANEGAS"/>
    <s v="51900590"/>
    <s v="PATRICIA OVALLE GIRALDO"/>
    <n v="8"/>
    <s v="El valor del contrato se cancelará de la siguiente forma:_x000d__x000a_Ocho (8) pagos, cada uno por valor de SIETE MILLONES SETENTA Y TRES MIL_x000d__x000a_TRESCIENTOS NOVENTA Y OCHO PESOS M/CTE ($7.073.398), correspondiente a_x000d__x000a_los servicios prestados de enero a agosto de 2023, previa presentación del respectivo_x000d__x000a_informe de ejecución debidamente aprobado por el supervisor del contrato en el cual se_x000d__x000a_evidencie las actividades realizadas."/>
    <m/>
    <m/>
    <s v="PAGOS VARIABLES"/>
    <n v="0"/>
    <m/>
    <m/>
    <m/>
    <m/>
    <m/>
    <s v="VALIDAR Y COMPLETAR INFORMACIÓN CONTRACTUAL"/>
    <s v="FORMALIZADO"/>
  </r>
  <r>
    <n v="2023"/>
    <s v="367"/>
    <s v="CO1.PCCNTR.4375198"/>
    <s v="Prestación de servicios profesionales de forma temporal para desarrollar actividades enmarcadas en el proceso de obligaciones tributarias y financieras de la entidad."/>
    <n v="1014237103"/>
    <x v="596"/>
    <s v="NATURAL"/>
    <n v="37424000"/>
    <n v="0"/>
    <n v="37424000"/>
    <n v="46780000"/>
    <n v="0"/>
    <s v="2023-02-02"/>
    <s v="2023-01-06"/>
    <s v="2023-01-10"/>
    <s v="Día(s)"/>
    <n v="233"/>
    <s v="2023-01-10"/>
    <s v="2023-12-31"/>
    <s v="2023-10-31"/>
    <s v="2023-10-31"/>
    <s v="CONTRATACIÓN DIRECTA / SERVICIOS PROFESIONALES"/>
    <s v="PRESTACIÓN DE SERVICIOS PROFESIONALES"/>
    <m/>
    <s v="MGALVIS"/>
    <s v="SECRETARIA GENERAL"/>
    <s v="SONIA STELLA ROMERO TORRES"/>
    <s v="SUBDIRECCIÓN DE GESTIÓN FINANCIERA"/>
    <s v="DIANA MARCELA OSPINA VANEGAS"/>
    <s v="52369618"/>
    <s v="FARID MILENA RAMIREZ BARRERA"/>
    <n v="8"/>
    <s v="El valor del contrato se cancelará de la siguiente forma:_x000d__x000a_Ocho (8) pagos, cada uno por valor de CUATRO MILLONES SEISCIENTOS_x000d__x000a_SETENTA Y OCHO MIL PESOS M/CTE ($4.678.000), correspondiente a los servicios_x000d__x000a_prestados de enero a agosto de 2023, previa presentación del respectivo informe de_x000d__x000a_ejecución debidamente aprobado por el supervisor del contrato en el cual se evidencie_x000d__x000a_las actividades realizadas."/>
    <m/>
    <m/>
    <s v="PAGOS VARIABLES"/>
    <n v="0"/>
    <m/>
    <m/>
    <m/>
    <m/>
    <m/>
    <s v="VALIDAR Y COMPLETAR INFORMACIÓN CONTRACTUAL"/>
    <s v="TERMINADO"/>
  </r>
  <r>
    <n v="2023"/>
    <s v="369"/>
    <s v="CO1.PCCNTR.4379849"/>
    <s v="PRESTAR  SERVICIOS PROFESIONALES DE FORMA TEMPORAL  EN LOS ASUNTOS PRESUPUESTALES Y FINANCIEROS A LA OFICINA ASESORA DE COMUNICACIONES."/>
    <n v="56095832"/>
    <x v="148"/>
    <s v="NATURAL"/>
    <n v="50656704"/>
    <n v="0"/>
    <n v="50656704"/>
    <n v="50656704"/>
    <n v="0"/>
    <s v="2023-01-17"/>
    <s v="2023-01-07"/>
    <s v="2023-01-10"/>
    <s v="Día(s)"/>
    <n v="233"/>
    <s v="2023-01-10"/>
    <s v="2023-08-31"/>
    <s v="2023-08-31"/>
    <m/>
    <s v="CONTRATACIÓN DIRECTA / SERVICIOS PROFESIONALES"/>
    <s v="PRESTACIÓN DE SERVICIOS PROFESIONALES"/>
    <s v="CONTRATOS MEN"/>
    <s v="DPABA"/>
    <s v="SECRETARIA GENERAL"/>
    <s v="SONIA STELLA ROMERO TORRES"/>
    <s v="OFICINA ASESORA DE COMUNICACIONES"/>
    <s v="SONIA URIBE LASPRILLA"/>
    <s v="79378648"/>
    <s v="VLADIMIR ALFONSO NUÑEZ CAMACHO"/>
    <n v="8"/>
    <s v="Ocho (8) pagos, cada uno por valor de SEIS MILLONES TRESCIENTOS TREINTA Y DOS MIL OCHENTA Y OCHO PESOS ($6.332.088) M/CTE, por los servicios prestados entre enero y agosto de 2023, previa presentación del respectivo informe de ejecución de actividades debidamente aprobado por el supervisor"/>
    <m/>
    <m/>
    <s v="PAGOS VARIABLES"/>
    <n v="0"/>
    <m/>
    <m/>
    <m/>
    <m/>
    <m/>
    <s v="VALIDAR Y COMPLETAR INFORMACIÓN CONTRACTUAL"/>
    <s v="FORMALIZADO"/>
  </r>
  <r>
    <n v="2023"/>
    <s v="37"/>
    <s v="CO1.PCCNTR.4397876"/>
    <s v="PRESTAR SERVICIOS PROFESIONALES DE MANERA TEMPORAL FRENTE A LAS ESTRATEGIAS DE PERMANENCIA EDUCATIVA EN SU  IMPLEMENTACION Y  SEGUIMIENTO."/>
    <n v="39784546"/>
    <x v="597"/>
    <s v="NATURAL"/>
    <n v="77413068"/>
    <n v="0"/>
    <n v="77413068"/>
    <n v="116036362"/>
    <n v="0"/>
    <s v="2023-02-02"/>
    <s v="2023-01-13"/>
    <s v="2023-01-17"/>
    <s v="Día(s)"/>
    <n v="226"/>
    <s v="2023-01-17"/>
    <s v="2023-08-31"/>
    <s v="2023-12-26"/>
    <m/>
    <s v="CONTRATACIÓN DIRECTA / SERVICIOS PROFESIONALES"/>
    <s v="PRESTACIÓN DE SERVICIOS PROFESIONALES"/>
    <m/>
    <s v="DBOHORQUEZ"/>
    <s v="VICEMINISTRO DE LA EDUCACION P.B.Y M."/>
    <s v="HERNANDO BAYONA RODRÍGUEZ"/>
    <s v="SUBDIRECCIÓN DE PERMANENCIA"/>
    <s v="ADRIANA SABOGAL JARAMILLO "/>
    <s v="79592581"/>
    <s v="IVAN DARIO ARISTIZABAL HENAO"/>
    <n v="8"/>
    <s v="Un (1) pago por valor de SIETE MILLONES CUATROCIENTOS NOVENTA Y_x000d__x000a_UN MIL QUINIENTOS OCHENTA Y SIETE PESOS MCTE ($7.491.587), por_x000d__x000a_los servicios prestados en enero de 2023, previa presentación de informe de_x000d__x000a_actividades debidamente aprobado por el supervisor_x000d__x000a_? Siete (7) pagos mensuales cada uno por valor de NUEVE MILLONES_x000d__x000a_NOVECIENTOS OCHENTA Y OCHO MIL SETECIENTOS OCHENTA Y_x000d__x000a_TRES PESOS MCTE ($9.988.783), por los servicios prestados desde febrero_x000d__x000a_a agosto de 2023, previa presentación de informe de actividades debidamente_x000d__x000a_aprobado por el supervisor._x000d__x000a_"/>
    <m/>
    <m/>
    <s v="PAGOS VARIABLES"/>
    <n v="0"/>
    <m/>
    <m/>
    <m/>
    <m/>
    <m/>
    <s v="VALIDAR Y COMPLETAR INFORMACIÓN CONTRACTUAL"/>
    <s v="FORMALIZADO"/>
  </r>
  <r>
    <n v="2023"/>
    <s v="370"/>
    <s v="CO1.PCCNTR.4396151"/>
    <s v="PRESTAR  SERVICIOS PROFESIONALES DE FORMA TEMPORAL PARA REALIZAR CONTENIDOS COMUNICATIVOS ENFOCADOS A FORTALECER LAS ESTRATEGIAS DE COMUNICACIÓN DEL MINISTERIO DE EDUCACIÓN NACIONAL."/>
    <n v="63540609"/>
    <x v="598"/>
    <s v="NATURAL"/>
    <n v="73625000"/>
    <n v="0"/>
    <n v="73625000"/>
    <n v="73625000"/>
    <n v="0"/>
    <s v="2023-01-18"/>
    <s v="2023-01-12"/>
    <s v="2023-01-13"/>
    <s v="Día(s)"/>
    <n v="230"/>
    <s v="2023-01-13"/>
    <s v="2023-08-31"/>
    <s v="2023-08-31"/>
    <m/>
    <s v="CONTRATACIÓN DIRECTA / SERVICIOS PROFESIONALES"/>
    <s v="PRESTACIÓN DE SERVICIOS PROFESIONALES"/>
    <s v="CONTRATOS MEN"/>
    <s v="DPABA"/>
    <s v="SECRETARIA GENERAL"/>
    <s v="SONIA STELLA ROMERO TORRES"/>
    <s v="OFICINA ASESORA DE COMUNICACIONES"/>
    <s v="MARIA ALEJANDRA VENCE APONTE"/>
    <s v="79378648"/>
    <s v="VLADIMIR ALFONSO NUÑEZ CAMACHO"/>
    <n v="8"/>
    <s v="Un (1) pago por valor de SIETE MILLONES CIENTO VEINTICINCO MIL PESOS ($7.125.000) M/CTE, por los servicios prestados en enero de 2023, previa presentación del informe de ejecución de actividades debidamente aprobado por el supervisor._x000d__x000a__x000d__x000a_Siete (7) pagos cada uno por valor de NUEVE MILLONES QUINIENTOS MIL PESOS ($9.500.000)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372"/>
    <s v="CO1.PCCNTR.4397546"/>
    <s v="PRESTAR  SERVICIOS PROFESIONALES DE FORMA TEMPORAL PARA CREAR  Y PRODUCIR  PIEZAS GRAFICAS A CARGO DE LA OFICINA ASESORA DE COMUNICACIONES."/>
    <n v="1020715939"/>
    <x v="599"/>
    <s v="NATURAL"/>
    <n v="51030627"/>
    <n v="0"/>
    <n v="51030627"/>
    <n v="76545941"/>
    <n v="0"/>
    <s v="2023-01-18"/>
    <s v="2023-01-13"/>
    <s v="2023-01-18"/>
    <s v="Día(s)"/>
    <n v="225"/>
    <s v="2023-01-18"/>
    <s v="2023-08-31"/>
    <s v="2023-12-26"/>
    <m/>
    <s v="CONTRATACIÓN DIRECTA / SERVICIOS PROFESIONALES"/>
    <s v="PRESTACIÓN DE SERVICIOS PROFESIONALES"/>
    <m/>
    <s v="DPABA"/>
    <s v="SECRETARIA GENERAL"/>
    <s v="SONIA STELLA ROMERO TORRES"/>
    <s v="OFICINA ASESORA DE COMUNICACIONES"/>
    <s v="MARIA ALEJANDRA VENCE APONTE"/>
    <s v="63325174"/>
    <s v="SONIA URIBE LASPRILLA"/>
    <n v="8"/>
    <s v="Un (1) pago por valor de CUATRO MILLONES NOVECIENTOS TREINTA Y OCHO MIL CUATROCIENTOS CUARENTA Y OCHO PESOS ($4.938.448) M/CTE, por los servicios prestados en el mes de enero de 2023, previa presentación del informe de ejecución de actividades debidamente aprobado por el supervisor._x000d__x000a__x000d__x000a_Siete (7) pagos, cada uno por valor de SEIS MILLONES QUINIENTOS OCHENTA Y CUATRO MIL QUINIENTOS NOVENTA Y SIETE PESOS ($6.584.597)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373"/>
    <s v="CO1.PCCNTR.4411521"/>
    <s v="PRESTAR  SERVICIOS PROFESIONALES DE FORMA TEMPORAL PARA CREAR  Y PRODUCIR  PIEZAS GRAFICAS A CARGO DE LA OFICINA ASESORA DE COMUNICACIONES."/>
    <n v="1019016160"/>
    <x v="134"/>
    <s v="NATURAL"/>
    <n v="48533018"/>
    <n v="0"/>
    <n v="48533018"/>
    <n v="48533018"/>
    <n v="0"/>
    <s v="2023-01-18"/>
    <s v="2023-01-16"/>
    <s v="2023-01-18"/>
    <s v="Día(s)"/>
    <n v="225"/>
    <s v="2023-01-18"/>
    <s v="2023-08-31"/>
    <s v="2023-08-31"/>
    <m/>
    <s v="CONTRATACIÓN DIRECTA / SERVICIOS PROFESIONALES"/>
    <s v="PRESTACIÓN DE SERVICIOS PROFESIONALES"/>
    <s v="CONTRATOS MEN"/>
    <s v="DPABA"/>
    <s v="SECRETARIA GENERAL"/>
    <s v="SONIA STELLA ROMERO TORRES"/>
    <s v="OFICINA ASESORA DE COMUNICACIONES"/>
    <s v="MARIA ALEJANDRA VENCE APONTE"/>
    <s v="79378648"/>
    <s v="VLADIMIR ALFONSO NUÑEZ CAMACHO"/>
    <n v="8"/>
    <s v="Un (1) pago por valor de TRES MILLONES DOSCIENTOS TREINTA Y CINCO MIL QUINIENTOS TREINTA Y CINCO PESOS ($3.235.535) M/CTE, por los servicios prestados en el mes de enero de 2023, previa presentación del informe de ejecución de actividades debidamente aprobado por el supervisor._x000d__x000a__x000d__x000a_Siete (7) pago cada uno por valor de SEIS MILLONES CUATROCIENTOS SETENTA Y UN MIL SESENTA Y NUEVE PESOS ($6.471.069).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374"/>
    <s v="CO1.PCCNTR.4411327"/>
    <s v="PRESTAR  SERVICIOS PROFESIONALES DE FORMA TEMPORAL PARA CREAR  Y PRODUCIR  PIEZAS GRAFICAS A CARGO DE LA OFICINA ASESORA DE COMUNICACIONES."/>
    <n v="13874106"/>
    <x v="600"/>
    <s v="NATURAL"/>
    <n v="45378008"/>
    <n v="0"/>
    <n v="45378008"/>
    <n v="68067012"/>
    <n v="0"/>
    <s v="2023-01-18"/>
    <s v="2023-01-16"/>
    <s v="2023-01-18"/>
    <s v="Día(s)"/>
    <n v="225"/>
    <s v="2023-01-18"/>
    <s v="2023-08-31"/>
    <s v="2023-12-22"/>
    <m/>
    <s v="CONTRATACIÓN DIRECTA / SERVICIOS PROFESIONALES"/>
    <s v="PRESTACIÓN DE SERVICIOS PROFESIONALES"/>
    <m/>
    <s v="DPABA"/>
    <s v="SECRETARIA GENERAL"/>
    <s v="SONIA STELLA ROMERO TORRES"/>
    <s v="OFICINA ASESORA DE COMUNICACIONES"/>
    <s v="MARIA ALEJANDRA VENCE APONTE"/>
    <s v="63325174"/>
    <s v="SONIA URIBE LASPRILLA"/>
    <n v="8"/>
    <s v="_x000d__x000a_Un (1) pago por valor de TRES MILLONES VEINTICINCO MIL DOSCIENTOS UN PESO ($3.025.201) M/CTE, por los servicios prestados en enero 2023, previa presentación del informe de ejecución de actividades debidamente aprobado por el supervisor._x000d__x000a__x000d__x000a_Siete (7) pagos cada uno por valor de SEIS MILLONES CINCUENTA MIL CUATROCIENTOS UN PESOS ($6.050.401) M/CTE, por los servicios prestados entre febrero y agosto de 2023, previa presentación de los respectivos informes de ejecución de actividades debidamente aprobado por el supervisor_x000d__x000a_"/>
    <m/>
    <m/>
    <s v="PAGOS VARIABLES"/>
    <n v="0"/>
    <m/>
    <m/>
    <m/>
    <m/>
    <m/>
    <s v="VALIDAR Y COMPLETAR INFORMACIÓN CONTRACTUAL"/>
    <s v="FORMALIZADO"/>
  </r>
  <r>
    <n v="2023"/>
    <s v="375"/>
    <s v="CO1.PCCNTR.4394078"/>
    <s v="PRESTAR  SERVICIOS PROFESIONALES DE FORMA TEMPORAL  EN LA CREACIÓN DE CONTENIDO Y MANEJO DE REDES SOCIALES DEL MINISTERIO DE EDUCACIÓN NACIONAL."/>
    <n v="1140822624"/>
    <x v="601"/>
    <s v="NATURAL"/>
    <n v="60268929"/>
    <n v="0"/>
    <n v="60268929"/>
    <n v="90403393"/>
    <n v="0"/>
    <s v="2023-01-18"/>
    <s v="2023-01-12"/>
    <s v="2023-01-14"/>
    <s v="Día(s)"/>
    <n v="342"/>
    <s v="2023-01-14"/>
    <s v="2023-08-31"/>
    <s v="2023-12-26"/>
    <m/>
    <s v="CONTRATACIÓN DIRECTA / SERVICIOS PROFESIONALES"/>
    <s v="PRESTACIÓN DE SERVICIOS PROFESIONALES"/>
    <m/>
    <s v="DPABA"/>
    <s v="SECRETARIA GENERAL"/>
    <s v="SONIA STELLA ROMERO TORRES"/>
    <s v="OFICINA ASESORA DE COMUNICACIONES"/>
    <s v="MARIA ALEJANDRA VENCE APONTE"/>
    <s v="32707483"/>
    <s v="SENIA MARIA DIAZ SALAZAR"/>
    <n v="8"/>
    <s v="Un (1) pago, por valor de CINCO MILLONES OCHOCIENTOS TREINTA Y DOS MIL_x000d__x000a_CUATROCIENTOS SETENTA Y SIETE PESOS ($5.832.477) M/CTE, por los servicios_x000d__x000a_prestados en enero de 2023, previa presentación del respectivo informe de ejecución_x000d__x000a_de actividades debidamente aprobado por el supervisor_x000d__x000a_Siete (7) pagos, por valor de SIETE MILLONES SETECIENTOS SETENTA Y SEIS_x000d__x000a_MIL SEISCIENTOS TREINTA Y SEIS PESOS ($7.776.636) M/CTE, por los servicios_x000d__x000a_prestados entre febrero y agosto de 2023, previa presentación del respectivo informe_x000d__x000a_de ejecución de actividades debidamente aprobado por el supervisor"/>
    <m/>
    <m/>
    <s v="PAGOS VARIABLES"/>
    <n v="0"/>
    <m/>
    <m/>
    <m/>
    <m/>
    <m/>
    <s v="VALIDAR Y COMPLETAR INFORMACIÓN CONTRACTUAL"/>
    <s v="FORMALIZADO"/>
  </r>
  <r>
    <n v="2023"/>
    <s v="379"/>
    <s v="CO1.PCCNTR.4556920"/>
    <s v="CONSULTORÍA PARA REALIZAR ACOMPAÑAMIENTO INTEGRAL A LAS SECRETARIAS DE EDUCACIÓN DE LAS ENTIDADES TERRITORIALES CERTIFICADAS EN EDUCACIÓN, MEDIANTE LA ARTICULACIÓN DE LA OFERTA DEL MINISTERIO EN LOS TERRITORIOS."/>
    <n v="52822321"/>
    <x v="602"/>
    <s v="NATURAL"/>
    <n v="106302526"/>
    <n v="20197474"/>
    <n v="126500000"/>
    <n v="126500000"/>
    <n v="20197474"/>
    <s v="2023-02-08"/>
    <s v="2023-02-08"/>
    <s v="2023-02-08"/>
    <s v="Día(s)"/>
    <n v="326"/>
    <s v="2023-02-08"/>
    <s v="2023-12-31"/>
    <s v="2023-12-31"/>
    <m/>
    <s v="BM-CONSULT / SELECC CONSULTOR INDIV COMP 3HV"/>
    <s v="PRESTACIÓN DE SERVICIOS PROFESIONALES"/>
    <s v="CONTRATOS BID"/>
    <s v="CLOMBARDI"/>
    <s v="VICEMINISTRO DE LA EDUCACION P.B.Y M."/>
    <s v="HERNANDO BAYONA RODRÍGUEZ"/>
    <s v="PROGRAMA TRAYECTORIAS EDUCATIVAS EN ZONAS RURALES FOCALIZADAS"/>
    <s v="LUZ ADRIANA PINZON MARTINEZ"/>
    <s v="79894536"/>
    <s v="JAVIER EDUARDO BARÓN CABRA"/>
    <n v="11"/>
    <s v="Once (11) pagos, cada uno, por valor de ONCE MILLONES QUINIENTOS MIL PESOS M/CTE. ($11.500.000,00), por los servicios prestados de febrero a diciembre de 2023, previa presentación del informe, debidamente aprobado por el supervisor del contrato, de los cuales $9.663.866 M/CTE, corresponden a honorarios, y $1.836.134 corresponde a IVA."/>
    <m/>
    <m/>
    <s v="PAGOS VARIABLES"/>
    <n v="0"/>
    <m/>
    <m/>
    <m/>
    <m/>
    <m/>
    <s v="VALIDAR Y COMPLETAR INFORMACIÓN CONTRACTUAL"/>
    <s v="FORMALIZADO"/>
  </r>
  <r>
    <n v="2023"/>
    <s v="38"/>
    <s v="CO1.PCCNTR.4377406"/>
    <s v="PRESTAR SERVICIOS PROFESIONALES DE MANERA TEMPORAL PARA ASESORAR JURIDICAMENTE LAS ESTRATEGIAS DE PERMANENCIA EDUCATIVA DE LA POBLACION VINCULADA AL SISTEMA DE RESPONSABILIDAD PENAL PARA ADOLESCENTES Y DE LA POBLACION PRIVADA DE LA LIBERTAD."/>
    <n v="28553959"/>
    <x v="603"/>
    <s v="NATURAL"/>
    <n v="79910264"/>
    <n v="0"/>
    <n v="79910264"/>
    <n v="119865396"/>
    <n v="0"/>
    <s v="2023-01-23"/>
    <s v="2023-01-06"/>
    <s v="2023-01-10"/>
    <s v="Día(s)"/>
    <n v="251"/>
    <s v="2023-01-10"/>
    <s v="2023-08-31"/>
    <s v="2023-12-31"/>
    <m/>
    <s v="CONTRATACIÓN DIRECTA / SERVICIOS PROFESIONALES"/>
    <s v="PRESTACIÓN DE SERVICIOS PROFESIONALES"/>
    <m/>
    <s v="DBOHORQUEZ"/>
    <s v="VICEMINISTRO DE LA EDUCACION P.B.Y M."/>
    <s v="HERNANDO BAYONA RODRÍGUEZ"/>
    <s v="SUBDIRECCIÓN DE PERMANENCIA"/>
    <s v="ADRIANA SABOGAL JARAMILLO "/>
    <s v="1010173972"/>
    <s v="SHEIRY CAROLINA GARNICA"/>
    <n v="8"/>
    <s v="Ocho (8) pagos cada uno por valor de NUEVE MILLONES NOVECIENTOS OCHENTA_x000d__x000a_Y OCHO MIL SETECIENTOS OCHENTA Y TRES PESOS MCTE ($9.988.783) M/CTE,_x000d__x000a_por los servicios prestados de enero a agosto de 2023, previa presentación de informe_x000d__x000a_de actividades debidamente aprobado por el supervisor."/>
    <m/>
    <m/>
    <s v="PAGOS VARIABLES"/>
    <n v="0"/>
    <m/>
    <m/>
    <m/>
    <m/>
    <m/>
    <s v="VALIDAR Y COMPLETAR INFORMACIÓN CONTRACTUAL"/>
    <s v="FORMALIZADO"/>
  </r>
  <r>
    <n v="2023"/>
    <s v="380"/>
    <s v="CO1.PCCNTR.4634308"/>
    <s v="CONSULTORIA PARA REALIZAR ACOMPAÑAMIENTO INTEGRAL A LAS SECRETARIAS DE EDUCACIÓN DE LAS ENTIDADES TERRITORIALES CERTIFICADAS EN EDUCACIÓN, MEDIANTE LA ARTICULACIÓN DE LA OFERTA DEL MINISTERIO EN LOS TERRITORIOS."/>
    <n v="52552761"/>
    <x v="604"/>
    <s v="NATURAL"/>
    <n v="92029412"/>
    <n v="17485588"/>
    <n v="109515000"/>
    <n v="109515000"/>
    <n v="17485588"/>
    <s v="2023-02-16"/>
    <s v="2023-02-16"/>
    <s v="2023-02-16"/>
    <s v="Día(s)"/>
    <n v="318"/>
    <s v="2023-02-16"/>
    <s v="2023-12-31"/>
    <s v="2023-12-31"/>
    <m/>
    <s v="BM-CONSULT / SELECC CONSULTOR INDIV COMP 3HV"/>
    <s v="PRESTACIÓN DE SERVICIOS PROFESIONALES"/>
    <s v="CONTRATOS BID"/>
    <s v="CLOMBARDI"/>
    <s v="VICEMINISTRO DE LA EDUCACION P.B.Y M."/>
    <s v="HERNANDO BAYONA RODRÍGUEZ"/>
    <s v="PROGRAMA TRAYECTORIAS EDUCATIVAS EN ZONAS RURALES FOCALIZADAS"/>
    <s v="JAVIER EDUARDO BARÓN CABRA"/>
    <s v="79894536"/>
    <s v="JAVIER EDUARDO BARÓN CABRA"/>
    <n v="11"/>
    <s v="El valor del contrato se pagará al consultor, en la moneda indicada en el párrafo precedente, de la siguiente manera: _x000d__x000a__x000d__x000a_Un (1) pago, por valor de CINCO MILLONES DOSCIENTOS QUINCE MIL PESOS M/CTE ($5.215.000), incluido IVA de los cuales $4.224.150 corresponde a honorario, y $990.850 corresponde a IVA, por los servicios efectivamente prestados durante el mes de febrero de 2023, previa presentación del informe de ejecución de actividades debidamente aprobado por el supervisor._x000d__x000a__x000d__x000a_Diez (10) pagos, cada uno, por valor de DIEZ MILLONES CUATROCIENTOS TREINTA MIL PESOS M/CTE. ($10.430.000,00), de los cuales $8.448.300 corresponde a honorario, y $1.981.700 corresponde a IVA, por los servicios prestados de febrero a diciembre de 2023, previa presentación del informe debidamente aprobado por el supervisor del contrato. Se aclara que en el evento que el consultor seleccionado no sea responsable del impuesto a las ventas IVA, el Contrato se adjudicará por el monto estimado antes de IVA, es decir por el valor de los honorarios anteriormente mencionados._x000d__x000a__x000d__x000a_"/>
    <m/>
    <m/>
    <s v="PAGOS VARIABLES"/>
    <n v="0"/>
    <m/>
    <m/>
    <m/>
    <m/>
    <m/>
    <s v="VALIDAR Y COMPLETAR INFORMACIÓN CONTRACTUAL"/>
    <s v="FORMALIZADO"/>
  </r>
  <r>
    <n v="2023"/>
    <s v="381"/>
    <s v="CO1.PCCNTR.4704343"/>
    <s v="CONSULTORIA PARA REALIZAR LA ARTICULACIÓN Y LOS PROCESOS DE GESTIÓN DE CONOCIMIENTO DE LAS DEPENDENCIAS DEL VICEMINISTERIO FRENTE A LOS TEMAS DE VÍCTIMAS, REINCORPORACIÓN, RECONCILIACIÓN Y MEMORIA, EN EL MARCO DEL PLAN ESPECIAL DE EDUCACIÓN RURAL Y LOS COMPROMISOS DEL ACUERDO DE PAZ."/>
    <n v="31975967"/>
    <x v="605"/>
    <s v="NATURAL"/>
    <n v="134453780"/>
    <n v="25546220"/>
    <n v="160000000"/>
    <n v="160000000"/>
    <n v="25546220"/>
    <s v="2023-03-06"/>
    <s v="2023-03-01"/>
    <s v="2023-03-06"/>
    <s v="Día(s)"/>
    <n v="300"/>
    <s v="2023-03-06"/>
    <s v="2023-12-31"/>
    <s v="2023-12-31"/>
    <m/>
    <s v="BM-CONSULT / SELECC CONSULTOR INDIV COMP 3HV"/>
    <s v="PRESTACIÓN DE SERVICIOS PROFESIONALES"/>
    <s v="CONTRATOS BID"/>
    <s v="CLOMBARDI"/>
    <s v="VICEMINISTRO DE LA EDUCACION P.B.Y M."/>
    <s v="HERNANDO BAYONA RODRÍGUEZ"/>
    <s v="PROGRAMA TRAYECTORIAS EDUCATIVAS EN ZONAS RURALES FOCALIZADAS"/>
    <s v="LUZ ADRIANA PINZON MARTINEZ"/>
    <s v="13275573"/>
    <s v="CARLOS ARTURO CHARRIA HERNÁNDEZ"/>
    <n v="10"/>
    <s v="Diez (10) pagos, cada uno, por valor de DIECISEIS MILLONES M/CTE ($16.000.000,00) M/CTE, lo que incluye IVA, contra la entrega de diez (10) informes de actividades previamente aprobados por el supervisor, entre los meses de marzo a diciembre de 2023, de los cuales $13.445.378 M/CTE, corresponden a honorarios, y  $2.554.622,00  $2.554.221 corresponde a IVA. "/>
    <m/>
    <m/>
    <s v="PAGOS VARIABLES"/>
    <n v="0"/>
    <m/>
    <m/>
    <m/>
    <m/>
    <m/>
    <s v="VALIDAR Y COMPLETAR INFORMACIÓN CONTRACTUAL"/>
    <s v="FORMALIZADO"/>
  </r>
  <r>
    <n v="2023"/>
    <s v="382"/>
    <s v="CO1.PCCNTR.4460365"/>
    <s v="PRESTACIÓN DE SERVICIOS PROFESIONALES PARA ATENDER LA PLANEACIÓN, EJECUCIÓN Y SEGUIMIENTO DE LAS ACTIVIDADES ADMINISTRATIVAS DEL PTA."/>
    <n v="1136884147"/>
    <x v="606"/>
    <s v="NATURAL"/>
    <n v="48600000"/>
    <n v="0"/>
    <n v="48600000"/>
    <n v="72792000"/>
    <n v="0"/>
    <s v="2023-01-30"/>
    <s v="2023-01-23"/>
    <s v="2023-01-26"/>
    <s v="Día(s)"/>
    <n v="217"/>
    <s v="2023-01-26"/>
    <s v="2023-08-31"/>
    <s v="2023-12-22"/>
    <m/>
    <s v="CONTRATACIÓN DIRECTA / SERVICIOS PROFESIONALES"/>
    <s v="PRESTACIÓN DE SERVICIOS PROFESIONALES"/>
    <m/>
    <s v="FOYUELA"/>
    <s v="VICEMINISTRO DE LA EDUCACION P.B.Y M."/>
    <s v="HERNANDO BAYONA RODRÍGUEZ"/>
    <s v="PROGRAMA TODOS A APRENDER"/>
    <s v="FERNANDO ANTONIO RINCÓN TRUJILLO"/>
    <s v="63447470"/>
    <s v="OLGA LUCIA ZARATE MANTILLA"/>
    <n v="8"/>
    <s v="Un primer pago por valor de TRES MILLONES DOSIENTOS CUARENTA MIL PESOS M/CTE ($3.240.000), por los servicios prestados en enero de 2023, previa_x000d__x000a_presentación de los respectivos informes de ejecución de actividades debidamente_x000d__x000a_aprobado por el supervisor._x000d__x000a_¿ Siete pagos iguales, cada uno por valor de SEIS MILLONES CUATROCIENTOS_x000d__x000a_OCHENTA MIL PESOS M/CTE ($6.480.000) por los servicios prestados de febrero a_x000d__x000a_agosto de 2023, previa presentación de los respectivos informes de ejecución de_x000d__x000a_actividades debidamente aprobado por el supervisor"/>
    <m/>
    <m/>
    <s v="PAGOS VARIABLES"/>
    <n v="0"/>
    <m/>
    <m/>
    <m/>
    <m/>
    <m/>
    <s v="VALIDAR Y COMPLETAR INFORMACIÓN CONTRACTUAL"/>
    <s v="FORMALIZADO"/>
  </r>
  <r>
    <n v="2023"/>
    <s v="383"/>
    <s v="CO1.PCCNTR.4410279"/>
    <s v="PRESTACIÓN DE SERVICIOS PROFESIONALES DE FORMA TEMPORAL PARA PROYECTAR RESPUESTAS A REQUERIMIENTOS Y CONSOLIDAR LOS INFORMES QUE REQUIERA EL PTA."/>
    <n v="52385246"/>
    <x v="607"/>
    <s v="NATURAL"/>
    <n v="85250000"/>
    <n v="0"/>
    <n v="85250000"/>
    <n v="127783333"/>
    <n v="0"/>
    <s v="2023-02-06"/>
    <s v="2023-01-16"/>
    <s v="2023-01-18"/>
    <s v="Día(s)"/>
    <n v="225"/>
    <s v="2023-01-18"/>
    <s v="2023-08-31"/>
    <s v="2023-12-26"/>
    <m/>
    <s v="CONTRATACIÓN DIRECTA / SERVICIOS PROFESIONALES"/>
    <s v="PRESTACIÓN DE SERVICIOS PROFESIONALES"/>
    <m/>
    <s v="FOYUELA"/>
    <s v="VICEMINISTRO DE LA EDUCACION P.B.Y M."/>
    <s v="HERNANDO BAYONA RODRÍGUEZ"/>
    <s v="PROGRAMA TODOS A APRENDER"/>
    <s v="FERNANDO ANTONIO RINCÓN TRUJILLO"/>
    <s v="63447470"/>
    <s v="OLGA LUCIA ZARATE MANTILLA"/>
    <n v="8"/>
    <s v="Un (1) primer pago por valor de OCHO MILLONES DOSCIENTOS CINCUENTA_x000d__x000a_MIL PESOS M/CTE ($8.250.000), por los servicios prestados en enero de 2023,_x000d__x000a_previa presentación de los respectivos informes de ejecución de actividades _x000d__x000a__x000d__x000a_debidamente aprobado por el supervisor._x000d__x000a_¿ Siete (7) pagos iguales, cada uno por valor de ONCE MILLONES DE PESOS_x000d__x000a_M/CTE ($11.000.000), por los servicios prestados de febrero a agosto de 2023,_x000d__x000a_previa presentación de los respectivos informes de ejecución de actividades_x000d__x000a_debidamente aprobado por el supervisor_x000d__x000a_"/>
    <m/>
    <m/>
    <s v="PAGOS VARIABLES"/>
    <n v="0"/>
    <m/>
    <m/>
    <m/>
    <m/>
    <m/>
    <s v="VALIDAR Y COMPLETAR INFORMACIÓN CONTRACTUAL"/>
    <s v="FORMALIZADO"/>
  </r>
  <r>
    <n v="2023"/>
    <s v="384"/>
    <s v="CO1.PCCNTR.4398044"/>
    <s v="PRESTACIÓN DE SERVICIOS PROFESIONALES DE FORMA TEMPORAL PARA EL COMPONENTE ADMINISTRATIVO Y FINANCIERO DEL PTA."/>
    <n v="52309130"/>
    <x v="608"/>
    <s v="NATURAL"/>
    <n v="92957375"/>
    <n v="0"/>
    <n v="92957375"/>
    <n v="92957375"/>
    <n v="0"/>
    <s v="2023-02-06"/>
    <s v="2023-01-13"/>
    <s v="2023-01-19"/>
    <s v="Día(s)"/>
    <n v="224"/>
    <s v="2023-01-19"/>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Un (1) pago por la suma de OCHO MILLONES NOVECIENTOS NOVENTA Y_x000d__x000a_CINCO MIL OCHOCIENTOS SETENTA Y CINCO PESOS M/CTE ($8.995.875),_x000d__x000a_por los servicios prestados en enero 2023, previa presentación de informe de_x000d__x000a_actividades debidamente aprobado por el supervisor._x000d__x000a_- Siete (7) pagos, cada uno por la suma de ONCE MILLONES NOVECIENTOS_x000d__x000a_NOVENTA Y CUATRO MIL QUINIENTOS PESOS M/CTE ($11.994.500), por los_x000d__x000a_servicios prestados de febrero a agosto 2023, previa presentación de informe de_x000d__x000a_actividades debidamente aprobado por el supervisor._x000d__x000a_"/>
    <m/>
    <m/>
    <s v="PAGOS VARIABLES"/>
    <n v="0"/>
    <m/>
    <m/>
    <m/>
    <m/>
    <m/>
    <s v="VALIDAR Y COMPLETAR INFORMACIÓN CONTRACTUAL"/>
    <s v="FORMALIZADO"/>
  </r>
  <r>
    <n v="2023"/>
    <s v="385"/>
    <s v="CO1.PCCNTR.4412326"/>
    <s v="PRESTACIÓN DE SERVICIOS PROFESIONALES DE FORMA TEMPORAL PARA APOYAR LA EJECUCIÓN Y SEGUIMIENTO DE LAS ACTIVIDADES ASOCIADAS A LOS ASPECTOS JURÍDICOS Y CONTRACTUALES DEL PTA."/>
    <n v="51986132"/>
    <x v="609"/>
    <s v="NATURAL"/>
    <n v="76790875"/>
    <n v="0"/>
    <n v="76790875"/>
    <n v="76790875"/>
    <n v="0"/>
    <s v="2023-02-06"/>
    <s v="2023-01-16"/>
    <s v="2023-01-19"/>
    <s v="Día(s)"/>
    <n v="224"/>
    <s v="2023-01-19"/>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primer pago por valor de SIETE MILLONES CUATROCIENTOS TREINTA Y UN_x000d__x000a_MIL TRECIENTOS SETENTA Y CINCO PESOS M/CTE ($7.431.375), por los servicios_x000d__x000a_prestados en enero de 2023, previa presentación de los respectivos informes de_x000d__x000a_ejecución de actividades debidamente aprobado por el supervisor._x000d__x000a_¿ Siete pagos iguales, cada uno por valor de NUEVE MILLONES NOVECIENTOS_x000d__x000a_OCHO MIL QUINIENTOS PESOS M/CTE ($9.908.500) por los servicios prestados de_x000d__x000a_febrero a agosto de 2023, previa presentación de los respectivos informes de ejecución_x000d__x000a_de actividades debidamente aprobado por el supervisor"/>
    <m/>
    <m/>
    <s v="PAGOS VARIABLES"/>
    <n v="0"/>
    <m/>
    <m/>
    <m/>
    <m/>
    <m/>
    <s v="VALIDAR Y COMPLETAR INFORMACIÓN CONTRACTUAL"/>
    <s v="FORMALIZADO"/>
  </r>
  <r>
    <n v="2023"/>
    <s v="386"/>
    <s v="CO1.PCCNTR.4410550"/>
    <s v="PRESTACIÓN DE SERVICIOS PROFESIONALES DE FORMA TEMPORAL PARA PROCESAR LAS BASES DE DATOS DE LA INFORMACIÓN TÉCNICA GENERADA EN LA IMPLEMENTACIÓN DE LA RUTA DE FORMACIÓN Y ACOMPAÑAMIENTO DEL PTA."/>
    <n v="1037589113"/>
    <x v="289"/>
    <s v="NATURAL"/>
    <n v="80992871"/>
    <n v="0"/>
    <n v="80992871"/>
    <n v="80992871"/>
    <n v="0"/>
    <s v="2023-02-06"/>
    <s v="2023-01-16"/>
    <s v="2023-01-18"/>
    <s v="Día(s)"/>
    <n v="225"/>
    <s v="2023-01-18"/>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primer pago por valor de SIETE MILLONES OCHOCIENTOS TREINTA Y OCHO_x000d__x000a_MIL VEINTE PESOS M/CTE ($7.838.020), por los servicios prestados en enero de_x000d__x000a_2023, previa presentación de los respectivos informes de ejecución de actividades_x000d__x000a_debidamente aprobado por el supervisor._x000d__x000a_¿ Siete (7) pagos, cada uno por valor de DIEZ MILLONES CUATROCIENTOS_x000d__x000a_CINCUENTA MIL SEISCIENTOS NOVENTA Y TRES PESOS M/CTE ($10.450.693),_x000d__x000a_por los servicios prestados de febrero a agosto de 2023, previa presentación de los_x000d__x000a_respectivos informes de ejecución de actividades debidamente aprobado por el_x000d__x000a_supervisor._x000d__x000a_"/>
    <m/>
    <m/>
    <s v="PAGOS VARIABLES"/>
    <n v="0"/>
    <m/>
    <m/>
    <m/>
    <m/>
    <m/>
    <s v="VALIDAR Y COMPLETAR INFORMACIÓN CONTRACTUAL"/>
    <s v="FORMALIZADO"/>
  </r>
  <r>
    <n v="2023"/>
    <s v="387"/>
    <s v="CO1.PCCNTR.4422842"/>
    <s v="PRESTACIÓN DE SERVICIOS PROFESIONALES DE FORMA TEMPORAL PARA CONSOLIDAR Y PROCESAR LOS INFORMES Y DOCUMENTOS NECESARIOS PARA DESARROLLAR LAS ACCIONES DEL COMPONENTE PEDAGÓGICO DEL PTA."/>
    <n v="1026264444"/>
    <x v="290"/>
    <s v="NATURAL"/>
    <n v="61673934"/>
    <n v="0"/>
    <n v="61673934"/>
    <n v="61673934"/>
    <n v="0"/>
    <s v="2023-02-07"/>
    <s v="2023-01-18"/>
    <s v="2023-01-19"/>
    <s v="Día(s)"/>
    <n v="224"/>
    <s v="2023-01-19"/>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primer pago por valor de CINCO MILLONES NOVECIENTOS SESENTA Y OCHO_x000d__x000a_MIL CUATROCIENTOS CUARENTA Y CINCO PESOS M/CTE ($5.968.445), por los_x000d__x000a_servicios prestados en enero de 2023, previa presentación de los respectivos informes_x000d__x000a_de ejecución de actividades debidamente aprobado por el supervisor._x000d__x000a_¿ Siete (7) pagos, cada uno por valor de SIETE MILLONES NOVECIENTOS_x000d__x000a_CINCUENTA Y SIETE MIL NOVECIENTOS VEINTISIETE PESOS M/CTE_x000d__x000a_($7.957.927) por los servicios prestados de febrero a agosto de 2023, previa_x000d__x000a_presentación de los respectivos informes de ejecución de actividades debidamente"/>
    <m/>
    <m/>
    <s v="PAGOS VARIABLES"/>
    <n v="0"/>
    <m/>
    <m/>
    <m/>
    <m/>
    <m/>
    <s v="VALIDAR Y COMPLETAR INFORMACIÓN CONTRACTUAL"/>
    <s v="FORMALIZADO"/>
  </r>
  <r>
    <n v="2023"/>
    <s v="388"/>
    <s v="CO1.PCCNTR.4410182"/>
    <s v="PRESTACIÓN DE SERVICIOS PROFESIONALES DE FORMA TEMPORAL PARA ORIENTAR LA GESTIÓN ESTRATÉGICA Y APROPIACIÓN TERRITORIAL DEL PTA."/>
    <n v="52793042"/>
    <x v="610"/>
    <s v="NATURAL"/>
    <n v="92957375"/>
    <n v="0"/>
    <n v="92957375"/>
    <n v="92957375"/>
    <n v="0"/>
    <s v="2023-02-07"/>
    <s v="2023-01-16"/>
    <s v="2023-01-17"/>
    <s v="Día(s)"/>
    <n v="226"/>
    <s v="2023-01-17"/>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1) primer pago por valor de OCHO MILLONES NOVECIENTOS NOVENTA Y_x000d__x000a_CINCO MIL OCHOCIENTOS SETENTA Y CINCO PESOS M/CTE ($8.995.875),_x000d__x000a_por los servicios prestados en enero de 2023, previa presentación de los_x000d__x000a_respectivos informes de ejecución de actividades debidamente aprobado por el_x000d__x000a_supervisor_x000d__x000a_? Siete (7) pagos, cada uno por la suma de ONCE MILLONES NOVECIENTOS_x000d__x000a_NOVENTA Y CUATRO MIL QUINIENTOS PESOS M/CTE ($11.994.500), por los_x000d__x000a_servicios prestados de febrero a agosto de 2023, previa presentación de informe_x000d__x000a_de actividades debidamente aprobado por el supervisor."/>
    <m/>
    <m/>
    <s v="PAGOS VARIABLES"/>
    <n v="0"/>
    <m/>
    <m/>
    <m/>
    <m/>
    <m/>
    <s v="VALIDAR Y COMPLETAR INFORMACIÓN CONTRACTUAL"/>
    <s v="FORMALIZADO"/>
  </r>
  <r>
    <n v="2023"/>
    <s v="389"/>
    <s v="CO1.PCCNTR.4460423"/>
    <s v="PRESTACIÓN DE SERVICIOS PROFESIONALES DE FORMA TEMPORAL PARA APOYAR LA EJECUCIÓN Y SEGUIMIENTO DE LAS ACTIVIDADES ASOCIADAS A LOS ASPECTOS JURÍDICOS Y CONTRACTUALES DEL PTA."/>
    <n v="1075208201"/>
    <x v="611"/>
    <s v="NATURAL"/>
    <n v="60000000"/>
    <n v="0"/>
    <n v="60000000"/>
    <n v="60000000"/>
    <n v="0"/>
    <s v="2023-02-06"/>
    <s v="2023-01-23"/>
    <s v="2023-01-25"/>
    <s v="Día(s)"/>
    <n v="218"/>
    <s v="2023-01-25"/>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1) primer pago por valor de CUATRO MILLONES DE PESOS M/CTE_x000d__x000a_($4.000.000), por los servicios prestados en enero de 2023, previa presentación de los_x000d__x000a_respectivos informes de ejecución de actividades debidamente aprobado por el_x000d__x000a_supervisor._x000d__x000a_¿ Siete (7) pagos, cada uno por valor de OCHO MILLONES DE PESOS M/CTE_x000d__x000a_($8.000.000), por los servicios prestados de febrero a agosto de 2023, previa_x000d__x000a_presentación de los respectivos informes de ejecución de actividades debidamente_x000d__x000a_aprobado por el supervisor."/>
    <m/>
    <m/>
    <s v="PAGOS VARIABLES"/>
    <n v="0"/>
    <m/>
    <m/>
    <m/>
    <m/>
    <m/>
    <s v="VALIDAR Y COMPLETAR INFORMACIÓN CONTRACTUAL"/>
    <s v="FORMALIZADO"/>
  </r>
  <r>
    <n v="2023"/>
    <s v="39"/>
    <s v="CO1.PCCNTR.4398115"/>
    <s v="PRESTAR SERVICIOS PROFESIONALES DE MANERA TEMPORAL PARA EL FORTALECIMIENTO DE LA PLANEACIÓN, EJECUCIÓN Y REPORTE FINANCIERO DE LOS CONTRATOS DERIVADOS DE LA EJECUCIÓN DE LAS ESTRATEGIAS DE PERMANENCIA."/>
    <n v="1016021808"/>
    <x v="612"/>
    <s v="NATURAL"/>
    <n v="89125000"/>
    <n v="0"/>
    <n v="89125000"/>
    <n v="133591667"/>
    <n v="0"/>
    <s v="2023-02-02"/>
    <s v="2023-01-13"/>
    <s v="2023-01-17"/>
    <s v="Día(s)"/>
    <n v="226"/>
    <s v="2023-01-17"/>
    <s v="2023-08-31"/>
    <s v="2023-12-26"/>
    <m/>
    <s v="CONTRATACIÓN DIRECTA / SERVICIOS PROFESIONALES"/>
    <s v="PRESTACIÓN DE SERVICIOS PROFESIONALES"/>
    <m/>
    <s v="DBOHORQUEZ"/>
    <s v="VICEMINISTRO DE LA EDUCACION P.B.Y M."/>
    <s v="HERNANDO BAYONA RODRÍGUEZ"/>
    <s v="SUBDIRECCIÓN DE PERMANENCIA"/>
    <s v="ERIKA VIVIANA BOYACÁ"/>
    <s v="1010173972"/>
    <s v="SHEIRY CAROLINA GARNICA"/>
    <n v="8"/>
    <s v="Un (1) primer pago por valor de OCHO MILLONES SEISCIENTOS VEINTICINCO MIL_x000d__x000a_PESOS M/CTE ($8.625.000), por los servicios prestados en enero de 2023, previa_x000d__x000a_presentación de informe de actividades debidamente aprobado por el supervisor._x000d__x000a_Siete (7) pagos por valor de ONCE MILLONES QUINIENTOS MIL PESOS MCTE_x000d__x000a_($11.500.000), por los servicios prestados de febrero a agosto de 2023, previa_x000d__x000a_presentación de informe de actividades debidamente aprobado por el supervisor._x000d__x000a_"/>
    <m/>
    <m/>
    <s v="PAGOS VARIABLES"/>
    <n v="0"/>
    <m/>
    <m/>
    <m/>
    <m/>
    <m/>
    <s v="VALIDAR Y COMPLETAR INFORMACIÓN CONTRACTUAL"/>
    <s v="FORMALIZADO"/>
  </r>
  <r>
    <n v="2023"/>
    <s v="390"/>
    <s v="CO1.PCCNTR.4428926"/>
    <s v="PRESTACIÓN DE SERVICIOS PROFESIONALES DE FORMA TEMPORAL PARA ESTRUCTURAR E IMPLEMENTAR ESTRATEGIAS DE INNOVACIÓN TECNOLÓGICA Y FORMACIÓN VIRTUAL DEL PTA."/>
    <n v="52056656"/>
    <x v="613"/>
    <s v="NATURAL"/>
    <n v="56582750"/>
    <n v="0"/>
    <n v="56582750"/>
    <n v="56582750"/>
    <n v="0"/>
    <s v="2023-02-08"/>
    <s v="2023-01-18"/>
    <s v="2023-01-19"/>
    <s v="Día(s)"/>
    <n v="224"/>
    <s v="2023-01-19"/>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primer pago por valor de CINCO MILLONES CUATROCIENTOS SETENTA Y_x000d__x000a_CINCO MIL SETECIENTOS CINCUENTA PESOS M/CTE ($5.475.750), por los_x000d__x000a_servicios prestados en enero de 2023, previa presentación de los respectivos informes_x000d__x000a_de ejecución de actividades debidamente aprobado por el supervisor._x000d__x000a__x000d__x000a_¿ Siete (7) pagos, cada uno por valor de SIETE MILLONES TRESCIENTOS UN MIL_x000d__x000a_PESOS M/CTE ($7.301.000) por los servicios prestados de febrero a agosto de 2023,_x000d__x000a_previa presentación de los respectivos informes de ejecución de actividades_x000d__x000a_debidamente aprobado por el supervisor._x000d__x000a_"/>
    <m/>
    <m/>
    <s v="PAGOS VARIABLES"/>
    <n v="0"/>
    <m/>
    <m/>
    <m/>
    <m/>
    <m/>
    <s v="VALIDAR Y COMPLETAR INFORMACIÓN CONTRACTUAL"/>
    <s v="FORMALIZADO"/>
  </r>
  <r>
    <n v="2023"/>
    <s v="391"/>
    <s v="CO1.PCCNTR.4446798"/>
    <s v="PRESTACIÓN DE SERVICIOS PROFESIONALES DE FORMA TEMPORAL PARA APOYAR LA CREACIÓN, EL DISEÑO, LA PRODUCCIÓN Y DIVULGACIÓN DE LAS ACTIVIDADES, PLATAFORMAS TECNOLÓGICAS, MATERIAL Y PIEZAS EDUCATIVAS Y PROMOCIONALES DEL PTA."/>
    <n v="1032452172"/>
    <x v="614"/>
    <s v="NATURAL"/>
    <n v="50064000"/>
    <n v="0"/>
    <n v="50064000"/>
    <n v="50064000"/>
    <n v="0"/>
    <s v="2023-02-06"/>
    <s v="2023-01-20"/>
    <s v="2023-01-24"/>
    <s v="Día(s)"/>
    <n v="219"/>
    <s v="2023-01-24"/>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1) primer pago por valor de TRES MILLONES TRESCIENTOS TREINTA Y_x000d__x000a_SIETE MIL SEISCIENTOS PESOS M/CTE ($3.337.600), por los servicios_x000d__x000a_prestados en enero de 2023, previa presentación de los respectivos informes de_x000d__x000a_ejecución de actividades debidamente aprobado por el supervisor_x000d__x000a_¿ Siete (7) pagos, cada uno por la suma de SEIS MILLONES SEISCIENTOS_x000d__x000a_SETENTA Y CINCO MIL DOSCIENTOS PESOS M/CTE ($6.675.200), por los_x000d__x000a_servicios prestados de febrero a agosto de 2023, previa presentación de informe"/>
    <m/>
    <m/>
    <s v="PAGOS VARIABLES"/>
    <n v="0"/>
    <m/>
    <m/>
    <m/>
    <m/>
    <m/>
    <s v="VALIDAR Y COMPLETAR INFORMACIÓN CONTRACTUAL"/>
    <s v="FORMALIZADO"/>
  </r>
  <r>
    <n v="2023"/>
    <s v="392"/>
    <s v="CO1.PCCNTR.4422855"/>
    <s v="PRESTACIÓN DE SERVICIOS PROFESIONALES DE FORMA TEMPORAL PARA ASESORAR DESDE EL COMPONENTE PEDAGÓGICO Y ESTRATÉGICO LOS PROCESOS DEL PTA."/>
    <n v="51660803"/>
    <x v="615"/>
    <s v="NATURAL"/>
    <n v="109123875"/>
    <n v="0"/>
    <n v="109123875"/>
    <n v="109123875"/>
    <n v="0"/>
    <s v="2023-02-06"/>
    <s v="2023-01-18"/>
    <s v="2023-01-20"/>
    <s v="Día(s)"/>
    <n v="223"/>
    <s v="2023-01-20"/>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primer pago por valor de DIEZ MILLONES QUINIENTOS SESENTA MIL_x000d__x000a_TRECIENTOS SETENTA Y CINCO PESOS M/CTE ($10.560.375), por los servicios_x000d__x000a_prestados en enero de 2023, previa presentación de los respectivos informes de_x000d__x000a_ejecución de actividades debidamente aprobado por el supervisor._x000d__x000a_¿ Siete pagos iguales, cada uno por valor de CATORCE MILLONES OCHENTA MIL_x000d__x000a_QUINIENTOS PESOS M/CTE ($14.080.500) por los servicios prestados de febrero a_x000d__x000a_agosto de 2023, previa presentación de los respectivos informes de ejecución de_x000d__x000a_actividades debidamente aprobado por el supervisor."/>
    <m/>
    <m/>
    <s v="PAGOS VARIABLES"/>
    <n v="0"/>
    <m/>
    <m/>
    <m/>
    <m/>
    <m/>
    <s v="VALIDAR Y COMPLETAR INFORMACIÓN CONTRACTUAL"/>
    <s v="FORMALIZADO"/>
  </r>
  <r>
    <n v="2023"/>
    <s v="393"/>
    <s v="CO1.PCCNTR.4426272"/>
    <s v="PRESTACIÓN DE SERVICIOS PROFESIONALES DE FORMA TEMPORAL PARA ASESORAR DESDE EL COMPONENTE PEDAGÓGICO Y ESTRATÉGICO LOS PROCESOS DEL PTA."/>
    <n v="51752333"/>
    <x v="616"/>
    <s v="NATURAL"/>
    <n v="101040625"/>
    <n v="0"/>
    <n v="101040625"/>
    <n v="101040625"/>
    <n v="0"/>
    <s v="2023-02-06"/>
    <s v="2023-01-18"/>
    <s v="2023-01-20"/>
    <s v="Día(s)"/>
    <n v="223"/>
    <s v="2023-01-20"/>
    <s v="2023-08-31"/>
    <s v="2023-08-31"/>
    <m/>
    <s v="CONTRATACIÓN DIRECTA / SERVICIOS PROFESIONALES"/>
    <s v="PRESTACIÓN DE SERVICIOS PROFESIONALES"/>
    <s v="CONTRATOS MEN"/>
    <s v="FOYUELA"/>
    <s v="VICEMINISTRO DE LA EDUCACION P.B.Y M."/>
    <s v="HERNANDO BAYONA RODRÍGUEZ"/>
    <s v="PROGRAMA TODOS A APRENDER"/>
    <s v="FERNANDO ANTONIO RINCÓN TRUJILLO"/>
    <s v="1143828487"/>
    <s v="MARIANELLA ORTIZ MONTES"/>
    <n v="8"/>
    <s v="El valor del contrato se pagará de la siguiente forma:_x000d__x000a_? Un (1) primer pago por valor de NUEVE MILLONES SETECIENTOS SETENTA Y_x000d__x000a_OCHO MIL CIENTO VEINTICINCO PESOS M/CTE ($9.778.125), por los servicios_x000d__x000a_prestados en enero de 2023, previa presentación de los respectivos informes de_x000d__x000a_ejecución de actividades debidamente aprobado por el supervisor._x000d__x000a_? Siete (7) pagos iguales, cada uno por valor de TRECE MILLONES TREINTA Y SIETE_x000d__x000a_MIL QUINIENTOS PESOS M/CTE ($13.037.500) por los servicios prestados de febrero_x000d__x000a_a agosto de 2023, previa presentación de los respectivos informes de ejecución de_x000d__x000a_actividades debidamente aprobado por el supervisor."/>
    <m/>
    <m/>
    <s v="PAGOS VARIABLES"/>
    <n v="0"/>
    <m/>
    <m/>
    <m/>
    <m/>
    <m/>
    <s v="VALIDAR Y COMPLETAR INFORMACIÓN CONTRACTUAL"/>
    <s v="FORMALIZADO"/>
  </r>
  <r>
    <n v="2023"/>
    <s v="394"/>
    <s v="CO1.PCCNTR.4422545"/>
    <s v="PRESTACIÓN DE SERVICIOS PROFESIONALES DE FORMA TEMPORAL PARA ASESORAR LA CONSTRUCCIÓN DE LOS DOCUMENTOS Y MATERIALES ACADEMICOS QUE ORIENTEN Y DESARROLLEN  DE LAS LINEAS DE TRABAJO DEL PTA."/>
    <n v="19479812"/>
    <x v="617"/>
    <s v="NATURAL"/>
    <n v="81375000"/>
    <n v="0"/>
    <n v="81375000"/>
    <n v="121975000"/>
    <n v="0"/>
    <s v="2023-02-07"/>
    <s v="2023-01-18"/>
    <s v="2023-01-19"/>
    <s v="Día(s)"/>
    <n v="224"/>
    <s v="2023-01-19"/>
    <s v="2023-08-31"/>
    <s v="2023-12-26"/>
    <m/>
    <s v="CONTRATACIÓN DIRECTA / SERVICIOS PROFESIONALES"/>
    <s v="PRESTACIÓN DE SERVICIOS PROFESIONALES"/>
    <m/>
    <s v="FOYUELA"/>
    <s v="VICEMINISTRO DE LA EDUCACION P.B.Y M."/>
    <s v="HERNANDO BAYONA RODRÍGUEZ"/>
    <s v="PROGRAMA TODOS A APRENDER"/>
    <s v="FERNANDO ANTONIO RINCÓN TRUJILLO"/>
    <s v="63447470"/>
    <s v="OLGA LUCIA ZARATE MANTILLA"/>
    <n v="8"/>
    <s v="El valor del contrato se pagará de la siguiente forma:_x000d__x000a_? Un (1) primer pago por valor de SIETE MILLONES OCHOCIENTOS SETENTA Y_x000d__x000a_CINCO MIL PESOS M/CTE ($7.875.000), por los servicios prestados en enero de_x000d__x000a_2023, previa presentación de los respectivos informes de ejecución de actividades_x000d__x000a_debidamente aprobado por el supervisor._x000d__x000a_? Siete (7) pagos iguales, cada uno por valor de DIEZ MILLONES QUINIENTOS MIL_x000d__x000a_PESOS M/CTE ($10.500.000), por los servicios prestados de febrero a agosto de 2023,_x000d__x000a_previa presentación de los respectivos informes de ejecución de actividades_x000d__x000a_debidamente aprobado por el supervisor."/>
    <m/>
    <m/>
    <s v="PAGOS VARIABLES"/>
    <n v="0"/>
    <m/>
    <m/>
    <m/>
    <m/>
    <m/>
    <s v="VALIDAR Y COMPLETAR INFORMACIÓN CONTRACTUAL"/>
    <s v="FORMALIZADO"/>
  </r>
  <r>
    <n v="2023"/>
    <s v="395"/>
    <s v="CO1.PCCNTR.4402395"/>
    <s v="Prestar servicios profesionales de manera temporal de carácter jurídico en los procesos administrativos y contractuales de la Oficina Asesora Jurídica."/>
    <n v="65708687"/>
    <x v="618"/>
    <s v="NATURAL"/>
    <n v="40529332"/>
    <n v="0"/>
    <n v="40529332"/>
    <n v="40529332"/>
    <n v="0"/>
    <s v="2023-01-30"/>
    <s v="2023-01-14"/>
    <s v="2023-01-19"/>
    <s v="Día(s)"/>
    <n v="224"/>
    <s v="2023-01-19"/>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DOS MILLONES SETECIENTOS UN MIL NOVECIENTOS CINCUENTA Y CINCO PESOS M/CTE. ($ 2.701.955), por los servicios prestados en enero de 2023, previa presentación del informe de ejecución debidamente aprobado por el supervisor del contrato en el cual se evidencie las actividades realizadas_x000d__x000a_Siete (7) pagos cada uno por valor de CINCO MILLONES CUATROCIENTOS TRES MIL NOVECIENTOS ONCE PESOS M/CTE. ($ 5.403.911),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396"/>
    <s v="CO1.PCCNTR.4383685"/>
    <s v="Prestar servicios profesionales de manera temporal en la Oficina Asesora Jurídica, para adelantar las acciones administrativas en el marco de los requerimientos del Sistema Integrado de Gestión - SIG y en lo relacionado con el Talento Humano."/>
    <n v="1014185430"/>
    <x v="619"/>
    <s v="NATURAL"/>
    <n v="56186485"/>
    <n v="0"/>
    <n v="56186485"/>
    <n v="56186485"/>
    <n v="0"/>
    <s v="2023-01-27"/>
    <s v="2023-01-10"/>
    <s v="2023-01-12"/>
    <s v="Día(s)"/>
    <n v="231"/>
    <s v="2023-01-12"/>
    <s v="2023-08-31"/>
    <s v="2023-08-31"/>
    <m/>
    <s v="CONTRATACIÓN DIRECTA / SERVICIOS PROFESIONALES"/>
    <s v="PRESTACIÓN DE SERVICIOS PROFESIONALES"/>
    <s v="CONTRATOS MEN"/>
    <s v="DCORTESC"/>
    <s v="SECRETARIA GENERAL"/>
    <s v="SONIA STELLA ROMERO TORRES"/>
    <s v="OFICINA ASESORA JURÍDICA"/>
    <s v="LESLIE MAYERLY RODRÍGUEZ MUÑOZ"/>
    <s v="1010162982"/>
    <s v="WALTER EPIFANIO ASPRILLA CACERES"/>
    <n v="8"/>
    <s v="Un (1) pago por valor de CINCO MILLONES CUATROCIENTOS TREINTA Y SIETE MIL CUATROCIENTOS DOS PESOS M/CTE. ($ 5.437.402,00), por los servicios prestados en enero de 2023, previa presentación del informe de ejecución debidamente aprobado por el supervisor del contrato en el cual se evidencie las actividades realizadas_x000d__x000a_Siete (7) pagos cada uno por valor de SIETE MILLONES DOSCIENTOS CUARENTA Y NUEVE MIL OCHOCIENTOS SESENTA Y NUEVE PESOS M/CTE. ($7.249.869),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397"/>
    <s v="CO1.PCCNTR.4377065"/>
    <s v="Prestar servicios profesionales de manera temporal para los temas financieros y presupuestales de la Oficina Asesora jurídica."/>
    <n v="53050892"/>
    <x v="358"/>
    <s v="NATURAL"/>
    <n v="57998952"/>
    <n v="0"/>
    <n v="57998952"/>
    <n v="57998952"/>
    <n v="0"/>
    <s v="2023-01-27"/>
    <s v="2023-01-06"/>
    <s v="2023-01-10"/>
    <s v="Día(s)"/>
    <n v="233"/>
    <s v="2023-01-10"/>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Ocho (8) pagos cada uno por valor de SIETE MILLONES DOSCIENTOS CUARENTA Y NUEVE MIL OCHOCIENTOS SESENTA Y NUEVE PESOS M/CTE ($ 7.249.869),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398"/>
    <s v="CO1.PCCNTR.4376818"/>
    <s v="Prestar servicios profesionales de manera temporal de carácter jurídico para los asuntos contractuales de la Oficina Asesora Jurídica y seguimientos a los requerimientos de entes de control."/>
    <n v="1098696303"/>
    <x v="620"/>
    <s v="NATURAL"/>
    <n v="52803504"/>
    <n v="0"/>
    <n v="52803504"/>
    <n v="79205256"/>
    <n v="0"/>
    <s v="2023-01-30"/>
    <s v="2023-01-06"/>
    <s v="2023-01-10"/>
    <s v="Día(s)"/>
    <n v="204"/>
    <s v="2023-02-08"/>
    <s v="2023-08-31"/>
    <s v="2023-12-31"/>
    <m/>
    <s v="CONTRATACIÓN DIRECTA / SERVICIOS PROFESIONALES"/>
    <s v="PRESTACIÓN DE SERVICIOS PROFESIONALES"/>
    <m/>
    <s v="DCORTESC"/>
    <s v="SECRETARIA GENERAL"/>
    <s v="SONIA STELLA ROMERO TORRES"/>
    <s v="OFICINA ASESORA JURÍDICA"/>
    <s v="JENIFER CAROLINA MARTINEZ"/>
    <s v="1010162982"/>
    <s v="WALTER EPIFANIO ASPRILLA CACERES"/>
    <n v="8"/>
    <s v="Ocho (8) pagos cada uno por valor de SEIS MILLONES SEISCIENTOS MIL CUATROCIENTOS TREINTA Y OCHO PESOS M/CTE ($ 6.600.438), por los servicios prestados de en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399"/>
    <s v="CO1.PCCNTR.4393736"/>
    <s v="Prestar servicios profesionales juridicos de manera temporal para asesorar los asuntos contenciosos del Ministerio de Educación Nacional y el Fomag."/>
    <n v="1030567219"/>
    <x v="621"/>
    <s v="NATURAL"/>
    <n v="102306785.70999999"/>
    <n v="19438289.289999999"/>
    <n v="121745075"/>
    <n v="182617612"/>
    <n v="29157433.850000001"/>
    <s v="2023-01-27"/>
    <s v="2023-01-12"/>
    <s v="2023-01-13"/>
    <s v="Día(s)"/>
    <n v="230"/>
    <s v="2023-01-13"/>
    <s v="2023-08-31"/>
    <s v="2023-12-27"/>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ONCE MILLONES SETECIENTOS OCHENTA Y UN MIL SETECIENTOS OCHENTA Y UN PESOS M/CTE. ($ 11.781.781). por los servicios prestados en enero de 2023, previa presentación del informe de ejecución debidamente aprobado por el supervisor del contrato en el cual se evidencie las actividades realizadas._x000d__x000a_Siete (7) pagos cada uno por valor de QUINCE MILLONES SETECIENTOS NUEVE MIL CUARENTA Y DOS PESOS M/CTE. ($ 15.709.042).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
    <s v="CO1.PCCNTR.4377444"/>
    <s v="Prestar servicios profesionales jurídicos temporales  a los programas y proyectos liderados por la Subdirección de acceso con el fin de dar cumplimiento a las metas proyectadas para la vigencia."/>
    <n v="1018408392"/>
    <x v="622"/>
    <s v="NATURAL"/>
    <n v="79755400"/>
    <n v="0"/>
    <n v="79755400"/>
    <n v="119633100"/>
    <n v="0"/>
    <s v="2023-01-23"/>
    <s v="2023-01-06"/>
    <s v="2023-01-17"/>
    <s v="Día(s)"/>
    <n v="226"/>
    <s v="2023-01-17"/>
    <s v="2023-08-31"/>
    <s v="2023-12-31"/>
    <m/>
    <s v="CONTRATACIÓN DIRECTA / SERVICIOS PROFESIONALES"/>
    <s v="PRESTACIÓN DE SERVICIOS PROFESIONALES"/>
    <m/>
    <s v="DBOHORQUEZ"/>
    <s v="VICEMINISTRO DE LA EDUCACION P.B.Y M."/>
    <s v="HERNANDO BAYONA RODRÍGUEZ"/>
    <s v="SUBDIRECCIÓN DE ACCESO"/>
    <s v="CAROLINA RODRÍGUEZ CAICEDO"/>
    <s v="1010173972"/>
    <s v="SHEIRY CAROLINA GARNICA"/>
    <n v="8"/>
    <s v="Ocho (8) pagos mensuales cada uno por valor de NUEVE MILLONES NOVECIENTOS_x000d__x000a_SESENTA Y NUEVE MIL CUATROCIENTOS VEINTICINCO PESOS M/CTE_x000d__x000a_($9.969.425)., por los servicios prestados de enero a agosto de 2023, previa_x000d__x000a_presentación de informe de actividades debidamente aprobado por el supervisor"/>
    <m/>
    <m/>
    <s v="PAGOS VARIABLES"/>
    <n v="0"/>
    <m/>
    <m/>
    <m/>
    <m/>
    <m/>
    <s v="VALIDAR Y COMPLETAR INFORMACIÓN CONTRACTUAL"/>
    <s v="FORMALIZADO"/>
  </r>
  <r>
    <n v="2023"/>
    <s v="40"/>
    <s v="CO1.PCCNTR.4398312"/>
    <s v="PRESTAR SERVICIOS PROFESIONALES DE MANERA TEMPORAL PARA REALIZAR EL ANALISIS DE LA INFORMACIÓN EN EL DESARROLLO DE LAS ESTRATEGIAS DE PERMANENCIA."/>
    <n v="1015436060"/>
    <x v="623"/>
    <s v="NATURAL"/>
    <n v="69750000"/>
    <n v="0"/>
    <n v="69750000"/>
    <n v="104550000"/>
    <n v="0"/>
    <s v="2023-01-27"/>
    <s v="2023-01-13"/>
    <s v="2023-01-17"/>
    <s v="Día(s)"/>
    <n v="226"/>
    <s v="2023-01-17"/>
    <s v="2023-08-31"/>
    <s v="2023-12-26"/>
    <m/>
    <s v="CONTRATACIÓN DIRECTA / SERVICIOS PROFESIONALES"/>
    <s v="PRESTACIÓN DE SERVICIOS PROFESIONALES"/>
    <m/>
    <s v="DBOHORQUEZ"/>
    <s v="VICEMINISTRO DE LA EDUCACION P.B.Y M."/>
    <s v="HERNANDO BAYONA RODRÍGUEZ"/>
    <s v="SUBDIRECCIÓN DE PERMANENCIA"/>
    <s v="ERIKA VIVIANA BOYACÁ"/>
    <s v="1010173972"/>
    <s v="SHEIRY CAROLINA GARNICA"/>
    <n v="8"/>
    <s v="un (1) pago inicial por valor de SEIS MILLONES SETECIENTOS CINCUENTA MIL_x000d__x000a_PESOS M/CTE ($6.750.000), por los servicios prestados en enero de 2023, previa_x000d__x000a_presentación de informe de actividades debidamente aprobado por el supervisor._x000d__x000a_siete (7) pagos mensuales por valor de NUEVE MILLONES DE PESOS MCTE_x000d__x000a_($9.000.000), por los servicios prestados de febrero a agosto de 2023, previa_x000d__x000a_presentación de informe de actividades debidamente aprobado por el supervisor."/>
    <m/>
    <m/>
    <s v="PAGOS VARIABLES"/>
    <n v="0"/>
    <m/>
    <m/>
    <m/>
    <m/>
    <m/>
    <s v="VALIDAR Y COMPLETAR INFORMACIÓN CONTRACTUAL"/>
    <s v="FORMALIZADO"/>
  </r>
  <r>
    <n v="2023"/>
    <s v="400"/>
    <s v="CO1.PCCNTR.4402804"/>
    <s v="Prestar servicios profesionales juridicos de manera temporal para asuntos relacionados con la defensa judicial del Fomag. "/>
    <n v="1001281850"/>
    <x v="624"/>
    <s v="NATURAL"/>
    <n v="24150000"/>
    <n v="0"/>
    <n v="24150000"/>
    <n v="36225000"/>
    <n v="0"/>
    <s v="2023-01-30"/>
    <s v="2023-01-13"/>
    <s v="2023-01-17"/>
    <s v="Día(s)"/>
    <n v="226"/>
    <s v="2023-01-17"/>
    <s v="2023-08-31"/>
    <s v="2023-12-23"/>
    <m/>
    <s v="CONTRATACIÓN DIRECTA / SERVICIOS PROFESIONALES"/>
    <s v="PRESTACIÓN DE SERVICIOS PROFESIONALES"/>
    <m/>
    <s v="DCORTESC"/>
    <s v="SECRETARIA GENERAL"/>
    <s v="SONIA STELLA ROMERO TORRES"/>
    <s v="OFICINA ASESORA JURÍDICA"/>
    <s v="JENIFER CAROLINA MARTINEZ"/>
    <s v="1010162982"/>
    <s v="WALTER EPIFANIO ASPRILLA CACERES"/>
    <n v="8"/>
    <s v="El valor del contrato se cancelará de la siguiente manera:_x000d__x000a_Un (1) pago por valor de UN MILLON SEISCIENTOS DIEZ MIL PESOS M/CTE. ($1.610.000). por los servicios prestados en enero de 2023, previa presentación del informe de ejecución debidamente aprobado por el supervisor del contrato en el cual se evidencie las actividades realizadas._x000d__x000a_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01"/>
    <s v="CO1.PCCNTR.4400104"/>
    <s v="PRESTAR SERVICIOS PROFESIONALES JURIDICOS PARA ASESORAR Y ATENDER LOS ASUNTOS RELACIONADOS CON CONCEPTOS JURIDICOS Y PETICIONES INTERNAS Y EXTERNAS ASIGNADAS A LA OFICINA ASESORA JURIDICA."/>
    <n v="63329556"/>
    <x v="3"/>
    <s v="NATURAL"/>
    <n v="35080009"/>
    <n v="0"/>
    <n v="35080009"/>
    <n v="35080009"/>
    <n v="0"/>
    <s v="2023-01-30"/>
    <s v="2023-01-13"/>
    <s v="2023-01-13"/>
    <s v="Día(s)"/>
    <n v="107"/>
    <s v="2023-01-13"/>
    <s v="2023-04-30"/>
    <s v="2023-04-30"/>
    <m/>
    <s v="CONTRATACIÓN DIRECTA / SERVICIOS PROFESIONALES"/>
    <s v="PRESTACIÓN DE SERVICIOS PROFESIONALES"/>
    <s v="CONTRATOS MEN"/>
    <s v="DCORTESC"/>
    <s v="SECRETARIA GENERAL"/>
    <s v="SONIA STELLA ROMERO TORRES"/>
    <s v="OFICINA ASESORA JURÍDICA"/>
    <s v="LESLIE MAYERLY RODRÍGUEZ MUÑOZ"/>
    <s v="52861384"/>
    <s v="LESLIE MAYERLY RODRÍGUEZ MUÑOZ"/>
    <n v="4"/>
    <s v="Un (1) pago por valor de SIETE MILLONES DIECISEIS MIL DOS PESOS M/CTE. ($7.016.002), por los servicios prestados en enero de 2023, previa presentación del informe de ejecución debidamente aprobado por el supervisor del contrato en el cual se evidencie las actividades realizadas_x000d__x000a_Tres (3) pagos cada uno por valor de NUEVE MILLONES TRESCIENTOS CINCUENTA Y CUATRO MIL SEISCIENTOS SESENTA Y NUEVE PESOS M/CTE. ($9.354.669), por los servicios prestados de febrero a abril de 2023, previa presentación del informe de ejecución debidamente aprobado por el supervisor del contrato en el cual se evidencie las actividades realizadas."/>
    <m/>
    <m/>
    <s v="PAGOS VARIABLES"/>
    <n v="0"/>
    <m/>
    <m/>
    <m/>
    <m/>
    <m/>
    <s v="VALIDAR Y COMPLETAR INFORMACIÓN CONTRACTUAL"/>
    <s v="FORMALIZADO"/>
  </r>
  <r>
    <n v="2023"/>
    <s v="402"/>
    <s v="CO1.PCCNTR.4775308"/>
    <s v="PRESTAR SERVICIOS PROFESIONALES JURÍDICOS PARA PROYECTAR LOS ASUNTOS RELACIONADOS CON CONCEPTOS JURÍDICOS Y PETICIONES INTERNAS Y EXTERNAS ASIGNADAS A LA OFICINA ASESORA JURÍDICA."/>
    <n v="1015448584"/>
    <x v="349"/>
    <s v="NATURAL"/>
    <n v="33277206"/>
    <n v="0"/>
    <n v="33277206"/>
    <n v="33277206"/>
    <n v="0"/>
    <s v="2023-03-18"/>
    <s v="2023-03-16"/>
    <s v="2023-03-17"/>
    <s v="Día(s)"/>
    <n v="167"/>
    <s v="2023-03-17"/>
    <s v="2023-08-31"/>
    <s v="2023-08-31"/>
    <m/>
    <s v="CONTRATACIÓN DIRECTA / SERVICIOS PROFESIONALES"/>
    <s v="PRESTACIÓN DE SERVICIOS PROFESIONALES"/>
    <s v="CONTRATOS MEN"/>
    <s v="DCORTESC"/>
    <s v="SECRETARIA GENERAL"/>
    <s v="AURORA VERGARA FIGUEROA"/>
    <s v="OFICINA ASESORA JURÍDICA"/>
    <s v="JENIFER CAROLINA MARTINEZ"/>
    <s v="1010162982"/>
    <s v="WALTER EPIFANIO ASPRILLA CACERES"/>
    <n v="6"/>
    <s v="Un (1) pago por valor de TRES MILLONES VEINTICINCO MIL DOSSCIENTOS UN PESOS M/CTE. ($ 3.025.201), por los servicios prestados en marzo de 2023, previa presentación del informe de ejecución debidamente aprobado por el supervisor del contrato en el cual se evidencie las actividades realizadas_x000d__x000a__x000d__x000a_Cinco (5) pagos cada uno por valor de SEIS MILLONES CINCUENTA MIL CUATROCIENTOS UN PESOS M/CTE. ($ 6.050.401), por los servicios prestados de abril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03"/>
    <s v="CO1.PCCNTR.4402194"/>
    <s v="PRESTAR SERVICIOS PROFESIONALES JURIDICOS PARA ATENDER LOS ASUNTOS RELACIONADOS CON CONCEPTOS JURIDICOS Y PETICIONES INTERNAS Y EXTERNAS ASIGNADAS A LA OFICINA ASESORA JURIDICA."/>
    <n v="1070012161"/>
    <x v="364"/>
    <s v="NATURAL"/>
    <n v="45378007"/>
    <n v="0"/>
    <n v="45378007"/>
    <n v="45378007"/>
    <n v="0"/>
    <s v="2023-01-30"/>
    <s v="2023-01-13"/>
    <s v="2023-01-18"/>
    <s v="Día(s)"/>
    <n v="225"/>
    <s v="2023-01-18"/>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TRES MILLONES VEINTICINCO MIL DOSCIENTOS PESOS M/CTE. ($ 3.025.200), por los servicios prestados en enero de 2023, previa presentación del informe de ejecución debidamente aprobado por el supervisor del contrato en el cual se evidencie las actividades realizadas_x000d__x000a_Siete (7) pagos cada uno por valor de SEIS MILLONES CINCUENTA MIL CUATROCIENTOS UN PESOS M/CTE. ($ 6.050.401),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04"/>
    <s v="CO1.PCCNTR.4383693"/>
    <s v="PRESTAR SERVICIOS PROFESIONALES JURIDICOS PARA ATENDER LOS ASUNTOS RELACIONADOS CON CONCEPTOS JURIDICOS Y PETICIONES INTERNAS Y EXTERNAS ASIGNADAS A LA OFICINA ASESORA JURIDICA."/>
    <n v="1010168622"/>
    <x v="356"/>
    <s v="NATURAL"/>
    <n v="46890608"/>
    <n v="0"/>
    <n v="46890608"/>
    <n v="46890608"/>
    <n v="0"/>
    <s v="2023-01-27"/>
    <s v="2023-01-11"/>
    <s v="2023-01-12"/>
    <s v="Día(s)"/>
    <n v="231"/>
    <s v="2023-01-12"/>
    <s v="2023-08-31"/>
    <s v="2023-08-31"/>
    <m/>
    <s v="CONTRATACIÓN DIRECTA / SERVICIOS PROFESIONALES"/>
    <s v="PRESTACIÓN DE SERVICIOS PROFESIONALES"/>
    <s v="CONTRATOS MEN"/>
    <s v="DCORTESC"/>
    <s v="SECRETARIA GENERAL"/>
    <s v="SONIA STELLA ROMERO TORRES"/>
    <s v="OFICINA ASESORA JURÍDICA"/>
    <s v="LESLIE MAYERLY RODRÍGUEZ MUÑOZ"/>
    <s v="1010162982"/>
    <s v="WALTER EPIFANIO ASPRILLA CACERES"/>
    <n v="8"/>
    <s v="Un (1) pago por valor de CUATRO MILLONES QUINIENTOS TREINTA Y SIETE MIL OCHOCIENTOS UN PESOS M/CTE. ($ 4.537.801), por los servicios prestados en enero de 2023, previa presentación del informe de ejecución debidamente aprobado por el supervisor del contrato en el cual se evidencie las actividades realizadas_x000d__x000a_Siete (7) pagos cada uno por valor de SEIS MILLONES CINCUENTA MIL CUATROCIENTOS UN PESOS M/CTE. ($ 6.050.401),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05"/>
    <s v="CO1.PCCNTR.4487637"/>
    <s v="Prestar servicios profesionales especializados de manera temporal   para asesorar jurídicamente  los procesos y asuntos  de alta complejidad o impacto  y ejercer la representación judicial y extrajudicial del Ministerio de Educación Nacional,  conforme a los parámetros y criterios establecidos por Oficina Asesora Jurídica."/>
    <n v="4188336"/>
    <x v="625"/>
    <s v="NATURAL"/>
    <n v="100123109.23999999"/>
    <n v="19023390.760000002"/>
    <n v="119146500"/>
    <n v="178719750"/>
    <n v="28535086.140000001"/>
    <s v="2023-02-06"/>
    <s v="2023-01-26"/>
    <s v="2023-01-27"/>
    <s v="Día(s)"/>
    <n v="322"/>
    <s v="2023-01-27"/>
    <s v="2023-08-31"/>
    <s v="2023-12-19"/>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CUATRO MILLONES CIENTO OCHO MIL QUINIENTOS PESOS M/CTE. ($ 4.108.500) INCLUIDO IVA. Por los servicios prestados en enero de 2023, previa presentación del informe de ejecución debidamente aprobado por el supervisor del contrato en el cual se evidencie las actividades realizadas._x000d__x000a_Siete (07) pagos cada uno por valor de DIECISEIS MILLONES CUATROCIENTOS TREINTA Y CUATRO MIL PESOS M/CTE. ($ 16.434.000) INCLUIDO IVA.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06"/>
    <s v="CO1.PCCNTR.4464380"/>
    <s v="Prestar servicios profesionales especializados de manera temporal para asesorar jurídicamente  los procesos y asuntos de alta complejidad o impacto y ejercer la representación judicial y extrajudicial del Ministerio de Educación Nacional, conforme a los parámetros y criterios establecidos por Oficina Asesora Jurídica."/>
    <n v="19460352"/>
    <x v="626"/>
    <s v="NATURAL"/>
    <n v="103575630.25"/>
    <n v="19679369.75"/>
    <n v="123255000"/>
    <n v="123255000"/>
    <n v="19679369.75"/>
    <s v="2023-02-06"/>
    <s v="2023-01-24"/>
    <s v="2023-01-26"/>
    <s v="Día(s)"/>
    <n v="217"/>
    <s v="2023-01-26"/>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OCHO MILLONES DOSCIENTOS DIECISIETE MIL PESOS M/CTE. ($ 8.217.000) INCLUIDO IVA. Por los servicios prestados en enero de 2023, previa presentación del informe de ejecución debidamente aprobado por el supervisor del contrato en el cual se evidencie las actividades realizadas._x000d__x000a__x000d__x000a_Siete (07) pagos cada uno por valor de DIECISEIS MILLONES CUATROCIENTOS TREINTA Y CUATRO MIL PESOS M/CTE. ($ 16.434.000) INCLUIDO IVA.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07"/>
    <s v="CO1.PCCNTR.4473928"/>
    <s v="Prestar servicios profesionales de manera temporal para asesorar a la Oficina Asesora Jurídica en lo relacionado con la formulación de la política nacional de educación integrada al plan nacional de desarrollo y en temas constitucionales que se requieran al interior del proceso de construcción normativa a cargo de la oficina."/>
    <n v="79649724"/>
    <x v="627"/>
    <s v="NATURAL"/>
    <n v="63544117.649999999"/>
    <n v="12073382.35"/>
    <n v="75617500"/>
    <n v="113426250"/>
    <n v="12073382.35"/>
    <s v="2023-02-07"/>
    <s v="2023-01-25"/>
    <s v="2023-01-26"/>
    <s v="Día(s)"/>
    <n v="217"/>
    <s v="2023-01-26"/>
    <s v="2023-08-31"/>
    <s v="2023-12-19"/>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DOS MILLONES SEISCIENTOS SIETE MIL QUINIENTOS PESOS M/CTE. ($ 2.607.500) INCLUIDO IVA. Por los servicios prestados en enero de 2023, previa presentación del informe de ejecución debidamente aprobado por el supervisor del contrato en el cual se evidencie las actividades realizadas._x000d__x000a__x000d__x000a_Siete (07) pagos cada uno por valor de DIEZ MILLONES CUATROCIENTOS TREINTA MIL PESOS M/CTE. ($ 10.430.000) INCLUIDO IVA.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1"/>
    <s v="CO1.PCCNTR.4377056"/>
    <s v="PRESTAR SERVICIOS PROFESIONALES DE MANERA TEMPORAL PARA APOYAR EL FORTALECIMIENTO TERRITORIAL QUE PROMUEVA ESTARTEGIA DE ACOGIDA, BIENESTAR Y PERMANENCIA ESCOLAR ASI COMO LA Y CONSOLIDACIÓN DE LA INFORMACIÓN."/>
    <n v="80100073"/>
    <x v="628"/>
    <s v="NATURAL"/>
    <n v="76800000"/>
    <n v="0"/>
    <n v="76800000"/>
    <n v="115200000"/>
    <n v="0"/>
    <s v="2023-01-23"/>
    <s v="2023-01-06"/>
    <s v="2023-01-10"/>
    <s v="Día(s)"/>
    <n v="233"/>
    <s v="2023-01-10"/>
    <s v="2023-08-31"/>
    <s v="2023-12-31"/>
    <m/>
    <s v="CONTRATACIÓN DIRECTA / SERVICIOS PROFESIONALES"/>
    <s v="PRESTACIÓN DE SERVICIOS PROFESIONALES"/>
    <m/>
    <s v="DBOHORQUEZ"/>
    <s v="VICEMINISTRO DE LA EDUCACION P.B.Y M."/>
    <s v="HERNANDO BAYONA RODRÍGUEZ"/>
    <s v="SUBDIRECCIÓN DE PERMANENCIA"/>
    <s v="ADRIANA SABOGAL JARAMILLO "/>
    <s v="52118473"/>
    <s v="JACQUELINE  GARAVITO MARIÑO"/>
    <n v="8"/>
    <s v="Ocho (8) pagos cada uno por valor de NUEVE MILLONES SEISCIENTOS MIL PESOS_x000d__x000a_MCTE ($9.600.000), por los servicios prestados de enero a agosto de 2023, previa_x000d__x000a_presentación de informe de actividades debidamente aprobado por el supervisor"/>
    <m/>
    <m/>
    <s v="PAGOS VARIABLES"/>
    <n v="0"/>
    <m/>
    <m/>
    <m/>
    <m/>
    <m/>
    <s v="VALIDAR Y COMPLETAR INFORMACIÓN CONTRACTUAL"/>
    <s v="FORMALIZADO"/>
  </r>
  <r>
    <n v="2023"/>
    <s v="410"/>
    <s v="CO1.PCCNTR.4384110"/>
    <s v="Prestar servicios profesionales juridicos de manera temporal para asuntos relacionados con la defensa judicial del Ministerio de Educación Nacional."/>
    <n v="1030544308"/>
    <x v="629"/>
    <s v="NATURAL"/>
    <n v="63436354"/>
    <n v="0"/>
    <n v="63436354"/>
    <n v="95154531"/>
    <n v="0"/>
    <s v="2023-01-27"/>
    <s v="2023-01-12"/>
    <s v="2023-01-13"/>
    <s v="Día(s)"/>
    <n v="230"/>
    <s v="2023-01-13"/>
    <s v="2023-08-31"/>
    <s v="2023-12-27"/>
    <m/>
    <s v="CONTRATACIÓN DIRECTA / SERVICIOS PROFESIONALES"/>
    <s v="PRESTACIÓN DE SERVICIOS PROFESIONALES"/>
    <m/>
    <s v="DCORTESC"/>
    <s v="SECRETARIA GENERAL"/>
    <s v="SONIA STELLA ROMERO TORRES"/>
    <s v="OFICINA ASESORA JURÍDICA"/>
    <s v="LESLIE MAYERLY RODRÍGUEZ MUÑOZ"/>
    <s v="1010162982"/>
    <s v="WALTER EPIFANIO ASPRILLA CACERES"/>
    <n v="8"/>
    <s v="Un (1) pago por valor de SEIS MILLONES CIENTO TREINTA Y NUEVE MIL DOS PESOS M/CTE. ($ 6.139.002). por los servicios prestados en enero de 2023, previa presentación del informe de ejecución debidamente aprobado por el supervisor del contrato en el cual se evidencie las actividades realizadas._x000d__x000a_Siete (7) pagos cada uno por valor de OCHO MILLONES CIENTO OCHENTA Y CINCO MIL TRESCIENTOS TREINTA Y SEIS PESOS M/CTE. ($ 8.185.336).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11"/>
    <s v="CO1.PCCNTR.4463259"/>
    <s v="Prestar servicios profesionales juridicos de manera temporal para asuntos relacionados con la defensa judicial del Ministerio de Educación Nacional."/>
    <n v="12746878"/>
    <x v="630"/>
    <s v="NATURAL"/>
    <n v="54374017"/>
    <n v="0"/>
    <n v="54374017"/>
    <n v="54374017"/>
    <n v="0"/>
    <s v="2023-01-30"/>
    <s v="2023-01-23"/>
    <s v="2023-01-25"/>
    <s v="Día(s)"/>
    <n v="218"/>
    <s v="2023-01-25"/>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TRES MILLONES SEISCIENTOS VEINTICUATRO MIL NOVECIENTOS TREINTA Y CUATRO PESOS M/CTE. ($ 3.624.934). por los servicios prestados en enero de 2023, previa presentación del informe de ejecución debidamente aprobado por el supervisor del contrato en el cual se evidencie las actividades realizadas._x000d__x000a_Siete (7) pagos cada uno por valor de SIETE MILLONES DOSCIENTOS CUARENTA Y NUEVE MIL OCHOCIENTOS SESENTA Y NUEVE PESOS M/CTE. ($ 7.249.869).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12"/>
    <s v="CO1.PCCNTR.4464411"/>
    <s v="Prestar servicios profesionales jurídicos de manera temporal para verificar la oportunidad y calidad de la defensa en los procesos judiciales del Ministerio de Educación Nacional y el FOMAG."/>
    <n v="11203669"/>
    <x v="631"/>
    <s v="NATURAL"/>
    <n v="48075000"/>
    <n v="0"/>
    <n v="48075000"/>
    <n v="48075000"/>
    <n v="0"/>
    <s v="2023-01-30"/>
    <s v="2023-01-23"/>
    <s v="2023-01-24"/>
    <s v="Día(s)"/>
    <n v="219"/>
    <s v="2023-01-24"/>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TRES MILLONES DOSCIENTOS CINCO MIL PESOS M/CTE. ($ 3.205.000). por los servicios prestados en enero de 2023, previa presentación del informe de ejecución debidamente aprobado por el supervisor del contrato en el cual se evidencie las actividades realizadas._x000d__x000a_Siete (7) pagos cada uno por valor de SEIS MILLONES CUATROCIENTOS DIEZ MIL PESOS M/CTE. ($ 6.410.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13"/>
    <s v="CO1.PCCNTR.4387130"/>
    <s v="Prestar servicios profesionales juridicos de manera temporal para asuntos relacionados con la defensa judicial del Ministerio de Educación Nacional y el Fomag. "/>
    <n v="65631931"/>
    <x v="632"/>
    <s v="NATURAL"/>
    <n v="38061807"/>
    <n v="0"/>
    <n v="38061807"/>
    <n v="57092710"/>
    <n v="0"/>
    <s v="2023-01-27"/>
    <s v="2023-01-11"/>
    <s v="2023-01-12"/>
    <s v="Día(s)"/>
    <n v="231"/>
    <s v="2023-01-12"/>
    <s v="2023-08-31"/>
    <s v="2023-12-27"/>
    <m/>
    <s v="CONTRATACIÓN DIRECTA / SERVICIOS PROFESIONALES"/>
    <s v="PRESTACIÓN DE SERVICIOS PROFESIONALES"/>
    <m/>
    <s v="DCORTESC"/>
    <s v="SECRETARIA GENERAL"/>
    <s v="SONIA STELLA ROMERO TORRES"/>
    <s v="OFICINA ASESORA JURÍDICA"/>
    <s v="LESLIE MAYERLY RODRÍGUEZ MUÑOZ"/>
    <s v="1010162982"/>
    <s v="WALTER EPIFANIO ASPRILLA CACERES"/>
    <n v="8"/>
    <s v="_x000d__x000a_Un (1) pago por valor de TRES MILLONES SEISCIENTOS OCHENTA Y TRES MIL CUATROCIENTOS PESOS M/CTE. ($ 3.683.400). por los servicios prestados en enero de 2023, previa presentación del informe de ejecución debidamente aprobado por el supervisor del contrato en el cual se evidencie las actividades realizadas._x000d__x000a_Siete (7) pagos cada uno por valor de CUATRO MILLONES NOVECIENTOS ONCE MIL DOSCIENTOS UN PESOS M/CTE. ($ 4.911.201).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14"/>
    <s v="CO1.PCCNTR.4833719"/>
    <s v="Prestar servicios profesionales juridicos de manera temporal para atender asuntos relacionados con acciones de tutela. "/>
    <n v="1020800280"/>
    <x v="71"/>
    <s v="NATURAL"/>
    <n v="22705510"/>
    <n v="0"/>
    <n v="22705510"/>
    <n v="13623306"/>
    <n v="0"/>
    <s v="2023-04-03"/>
    <s v="2023-03-31"/>
    <s v="2023-04-03"/>
    <s v="Día(s)"/>
    <n v="150"/>
    <s v="2023-04-03"/>
    <s v="2023-08-31"/>
    <s v="2023-07-01"/>
    <s v="2023-07-01"/>
    <s v="CONTRATACIÓN DIRECTA / SERVICIOS PROFESIONALES"/>
    <s v="PRESTACIÓN DE SERVICIOS PROFESIONALES"/>
    <s v="CONTRATOS MEN"/>
    <s v="DCORTESC"/>
    <s v="SECRETARIA GENERAL"/>
    <s v="CESAR AUGUSTO RINCÓN VICENTES"/>
    <s v="OFICINA ASESORA JURÍDICA"/>
    <s v="JENIFER CAROLINA MARTINEZ"/>
    <s v="52861384"/>
    <s v="LESLIE MAYERLY RODRÍGUEZ MUÑOZ"/>
    <n v="5"/>
    <s v="Cinco (5) pagos cada uno por valor de CUATRO MILLONES QUINIENTOS CUARENTA Y UN MIL CIENTO DOS PESOS M/CTE. ($ 4.541.102), por los servicios prestados de abril a agosto de 2023, previa presentación del informe de ejecución debidamente aprobado por el supervisor del contrato en el cual se evidencie las actividades realizadas._x000d__x000a_"/>
    <m/>
    <m/>
    <s v="PAGOS VARIABLES"/>
    <n v="0"/>
    <m/>
    <m/>
    <m/>
    <m/>
    <m/>
    <s v="VALIDAR Y COMPLETAR INFORMACIÓN CONTRACTUAL"/>
    <s v="TERMINADO"/>
  </r>
  <r>
    <n v="2023"/>
    <s v="415"/>
    <s v="CO1.PCCNTR.4464438"/>
    <s v="Prestar servicios profesionales juridicos de manera temporal a la Oficina Asesora Jurídica, para apoyar la supervision del contrato de fiducia mercantil celebrado entre el MEN y la FIDUPREVISORA para la administracion de los recursos del FOMAG."/>
    <n v="52499029"/>
    <x v="633"/>
    <s v="NATURAL"/>
    <n v="26235000"/>
    <n v="0"/>
    <n v="26235000"/>
    <n v="26235000"/>
    <n v="0"/>
    <s v="2023-01-30"/>
    <s v="2023-01-23"/>
    <s v="2023-01-25"/>
    <s v="Día(s)"/>
    <n v="218"/>
    <s v="2023-01-25"/>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UN MILLON SETECIENTOS CUARENTA Y NUEVE MIL PESOS M/CTE. ($ 1.749.000). por los servicios prestados en enero de 2023, previa presentación del informe de ejecución debidamente aprobado por el supervisor del contrato en el cual se evidencie las actividades realizadas._x000d__x000a_Siete (7) pagos cada uno por valor de TRES MILLONES CUATROCIENTOS NOVENTA Y OCHO MIL PESOS M/CTE. ($ 3.498.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16"/>
    <s v="CO1.PCCNTR.4413628"/>
    <s v="Prestar servicios profesionales de manera temporal para la generación de informes, indicadores y liquidaciones a partir de la sistematización de la información de los procesos contenciosos del MEN Y FOMAG."/>
    <n v="1014197564"/>
    <x v="634"/>
    <s v="NATURAL"/>
    <n v="52500000"/>
    <n v="0"/>
    <n v="52500000"/>
    <n v="78750000"/>
    <n v="0"/>
    <s v="2023-01-30"/>
    <s v="2023-01-16"/>
    <s v="2023-01-19"/>
    <s v="Día(s)"/>
    <n v="224"/>
    <s v="2023-01-19"/>
    <s v="2023-08-31"/>
    <s v="2023-12-23"/>
    <m/>
    <s v="CONTRATACIÓN DIRECTA / SERVICIOS PROFESIONALES"/>
    <s v="PRESTACIÓN DE SERVICIOS PROFESIONALES"/>
    <m/>
    <s v="DCORTESC"/>
    <s v="SECRETARIA GENERAL"/>
    <s v="SONIA STELLA ROMERO TORRES"/>
    <s v="OFICINA ASESORA JURÍDICA"/>
    <s v="JENIFER CAROLINA MARTINEZ"/>
    <s v="1010162982"/>
    <s v="WALTER EPIFANIO ASPRILLA CACERES"/>
    <n v="8"/>
    <s v="El valor del contrato se cancelará de la siguiente manera:_x000d__x000a_Un (1) pago por valor de TRES MILLONES QUINIENTOS MIL PESOS M/CTE. ($3.500.000). por los servicios prestados en enero de 2023, previa presentación del informe de ejecución debidamente aprobado por el supervisor del contrato en el cual se evidencie las actividades realizadas._x000d__x000a_Siete (7) pagos cada uno por valor de SIETE MILLONES DE PESOS M/CTE. ($7.000.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18"/>
    <s v="CO1.PCCNTR.4464329"/>
    <s v="Prestar servicios profesionales juridicos de manera temporal a la Oficina Asesora Jurídica, para apoyar la supervision del contrato de fiduciamercantil celebrado entre el MEN y la FIDUPREVISORA para la administracion de los recursos del FOMAG y la actualización de líneas de defensa."/>
    <n v="1020821190"/>
    <x v="635"/>
    <s v="NATURAL"/>
    <n v="28876912"/>
    <n v="0"/>
    <n v="28876912"/>
    <n v="43315368"/>
    <n v="0"/>
    <s v="2023-01-30"/>
    <s v="2023-01-23"/>
    <s v="2023-01-24"/>
    <s v="Día(s)"/>
    <n v="219"/>
    <s v="2023-01-24"/>
    <s v="2023-08-31"/>
    <s v="2023-12-23"/>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UN MILLON NOVECIENTOS VEINTICINCO MIL CIENTO VEINTISIETE PESOS M/CTE. ($ 1.925.127). por los servicios prestados en enero de 2023, previa presentación del informe de ejecución debidamente aprobado por el supervisor del contrato en el cual se evidencie las actividades realizadas._x000d__x000a_Siete (7) pagos cada uno por valor de TRES MILLONES OCHOCIENTOS CINCUENTA MIL DOSCIENTOS CINCUENTA Y CINCO PESOS M/CTE. ($3.850.255)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19"/>
    <s v="CO1.PCCNTR.4464490"/>
    <s v="Prestar servicios profesionales juridicos de manera temporal a la Oficina Asesora Jurídica, para apoyar la supervision del contrato de fiducia mercantil celebrado entre el MEN y la FIDUPREVISORA para la administracion de los recursos del FOMAG."/>
    <n v="1085327582"/>
    <x v="636"/>
    <s v="NATURAL"/>
    <n v="26235000"/>
    <n v="0"/>
    <n v="26235000"/>
    <n v="23786400"/>
    <n v="0"/>
    <s v="2023-01-30"/>
    <s v="2023-01-23"/>
    <s v="2023-01-25"/>
    <s v="Día(s)"/>
    <n v="218"/>
    <s v="2023-01-25"/>
    <s v="2023-08-31"/>
    <s v="2023-08-10"/>
    <s v="2023-08-10"/>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UN MILLON SETECIENTOS CUARENTA Y NUEVE MIL PESOS M/CTE. ($ 1.749.000). por los servicios prestados en enero de 2023, previa presentación del informe de ejecución debidamente aprobado por el supervisor del contrato en el cual se evidencie las actividades realizadas._x000d__x000a_Siete (7) pagos cada uno por valor de TRES MILLONES CUATROCIENTOS NOVENTA Y OCHO MIL PESOS M/CTE. ($ 3.498.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2"/>
    <s v="CO1.PCCNTR.4398290"/>
    <s v="PRESTAR SERVICIOS PROFESIONALES DE MANERA TEMPORAL PARA REALIZAR ACTIVIDADES PARA LA IMPLEMENTACION, SEGUIMIENTO Y ACOMPAÑAMIENTO JURÍDICO DE LOS TEMAS ASIGNADOS A LA SUBDIRECCIÓN DE PERMANENCIA Y AL GRUPO EDUCACIÓN EN EL MEDIO RURAL Y PARA JÓVENES Y ADULTOS."/>
    <n v="80792415"/>
    <x v="637"/>
    <s v="NATURAL"/>
    <n v="76790875"/>
    <n v="0"/>
    <n v="76790875"/>
    <n v="115103742"/>
    <n v="0"/>
    <s v="2023-02-02"/>
    <s v="2023-01-13"/>
    <s v="2023-01-18"/>
    <s v="Día(s)"/>
    <n v="225"/>
    <s v="2023-01-18"/>
    <s v="2023-08-31"/>
    <s v="2023-12-26"/>
    <m/>
    <s v="CONTRATACIÓN DIRECTA / SERVICIOS PROFESIONALES"/>
    <s v="PRESTACIÓN DE SERVICIOS PROFESIONALES"/>
    <m/>
    <s v="DBOHORQUEZ"/>
    <s v="VICEMINISTRO DE LA EDUCACION P.B.Y M."/>
    <s v="HERNANDO BAYONA RODRÍGUEZ"/>
    <s v="SUBDIRECCIÓN DE PERMANENCIA"/>
    <s v="ADRIANA SABOGAL JARAMILLO "/>
    <s v="1010173972"/>
    <s v="SHEIRY CAROLINA GARNICA"/>
    <n v="8"/>
    <s v="Un (1) pago por valor de SIETE MILLONES CUATROCIENTOS TREINTA Y_x000d__x000a_UN MIL TRESCIENTOS SETENTA Y CINCO PESOS MCTE ($7.431.375),_x000d__x000a_por los servicios prestados en enero de 2023, previa presentación de informe_x000d__x000a_de actividades debidamente aprobado por el supervisor_x000d__x000a_¿ Siete (7) pagos mensuales cada uno por valor de NUEVE MILLONES_x000d__x000a_NOVECIENTOS OCHO MIL QUINIENTOS PESOS MCTE ($9.908.500)_x000d__x000a_M/CTE, por los servicios prestados de febrero a agosto de 2023, previa_x000d__x000a_presentación "/>
    <m/>
    <m/>
    <s v="PAGOS VARIABLES"/>
    <n v="0"/>
    <m/>
    <m/>
    <m/>
    <m/>
    <m/>
    <s v="VALIDAR Y COMPLETAR INFORMACIÓN CONTRACTUAL"/>
    <s v="FORMALIZADO"/>
  </r>
  <r>
    <n v="2023"/>
    <s v="420"/>
    <s v="CO1.PCCNTR.4464367"/>
    <s v="Prestar servicios profesionales juridicos de manera temporal para asuntos relacionados con la defensa judicial en procesos penales en los que el Ministerio de Educación Nacional actue como parte, tercero o interviniente."/>
    <n v="1026286426"/>
    <x v="362"/>
    <s v="NATURAL"/>
    <n v="24150000"/>
    <n v="0"/>
    <n v="24150000"/>
    <n v="24150000"/>
    <n v="0"/>
    <s v="2023-01-30"/>
    <s v="2023-01-23"/>
    <s v="2023-01-24"/>
    <s v="Día(s)"/>
    <n v="219"/>
    <s v="2023-01-24"/>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UN MILLON SEISCIENTOS DIEZ MIL PESOS M/CTE. ($1.610.000). por los servicios prestados en enero de 2023, previa presentación del informe de ejecución debidamente aprobado por el supervisor del contrato en el cual se evidencie las actividades realizadas._x000d__x000a_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21"/>
    <s v="CO1.PCCNTR.4799506"/>
    <s v="PRESTAR SERVICIOS PROFESIONALES JURÍDICOS DE MANERA TEMPORAL PARA LOS ASUNTOS RELACIONADOS CON CONCILIACIONES JUDICIALES Y EXTRAJUDICIALES EN LOS QUE SON VINCULADOS EL MINISTERIO DE EDUCACIÓN NACIONAL Y EL FOMAG."/>
    <n v="1030564162"/>
    <x v="638"/>
    <s v="NATURAL"/>
    <n v="36866667"/>
    <n v="0"/>
    <n v="36866667"/>
    <n v="36866667"/>
    <n v="0"/>
    <s v="2023-03-23"/>
    <s v="2023-03-23"/>
    <s v="2023-03-24"/>
    <s v="Día(s)"/>
    <n v="160"/>
    <s v="2023-03-24"/>
    <s v="2023-08-31"/>
    <s v="2023-08-31"/>
    <m/>
    <s v="CONTRATACIÓN DIRECTA / SERVICIOS PROFESIONALES"/>
    <s v="PRESTACIÓN DE SERVICIOS PROFESIONALES"/>
    <s v="CONTRATOS MEN"/>
    <s v="DCORTESC"/>
    <s v="SECRETARIA GENERAL"/>
    <s v="CESAR AUGUSTO RINCÓN VICENTES"/>
    <s v="OFICINA ASESORA JURÍDICA"/>
    <s v="JENIFER CAROLINA MARTINEZ"/>
    <s v="1013640680"/>
    <s v="SEBASTIAN SILGADO VERGARA"/>
    <n v="6"/>
    <s v="Un (01) pago por valor de UN MILLÓN OCHOCIENTOS SESENTA Y SEIS MIL SEISCIENTOS SESENTA Y SIETE PESOS M/CTE ($ 1.866.667), por los servicios prestados en marzo de 2023, previa presentación del informe de ejecución debidamente aprobado por el supervisor del contrato en el cual se evidencie las actividades realizadas._x000d__x000a_Cinco (05) pagos cada uno por valor de SIETE MILLONES DE PESOS M/CTE. ($7.000.000), por los servicios prestados de abril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22"/>
    <s v="CO1.PCCNTR.4375910"/>
    <s v="PRESTAR SERVICIOS PROFESIONALES JURIDICOS DE MANERA TEMPORAL PARA ATENDER Y REVISAR  ASUNTOS DE ACCIONES DE TUTELAS DE LA OFICINA ASESORA JURÍDICA"/>
    <n v="1118561764"/>
    <x v="363"/>
    <s v="NATURAL"/>
    <n v="65482688"/>
    <n v="0"/>
    <n v="65482688"/>
    <n v="65482688"/>
    <n v="0"/>
    <s v="2023-01-27"/>
    <s v="2023-01-06"/>
    <s v="2023-01-10"/>
    <s v="Día(s)"/>
    <n v="233"/>
    <s v="2023-01-10"/>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Ocho (8) pagos cada uno por valor de OCHO MILLONES CIENTO OCHENTA Y CINCO MIL TRESCIENTOS TREINTA Y SEIS PESOS M/CTE. ($ 8.185.336), por los servicios prestados de en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23"/>
    <s v="CO1.PCCNTR.4384891"/>
    <s v="Prestar servicios profesionales juridicos de manera temporal para atender asuntos relacionados con acciones de tutela. "/>
    <n v="52852174"/>
    <x v="639"/>
    <s v="NATURAL"/>
    <n v="52790311"/>
    <n v="0"/>
    <n v="52790311"/>
    <n v="79185466"/>
    <n v="0"/>
    <s v="2023-01-27"/>
    <s v="2023-01-11"/>
    <s v="2023-01-12"/>
    <s v="Día(s)"/>
    <n v="231"/>
    <s v="2023-01-12"/>
    <s v="2023-08-31"/>
    <s v="2023-12-27"/>
    <m/>
    <s v="CONTRATACIÓN DIRECTA / SERVICIOS PROFESIONALES"/>
    <s v="PRESTACIÓN DE SERVICIOS PROFESIONALES"/>
    <m/>
    <s v="DCORTESC"/>
    <s v="SECRETARIA GENERAL"/>
    <s v="SONIA STELLA ROMERO TORRES"/>
    <s v="OFICINA ASESORA JURÍDICA"/>
    <s v="LESLIE MAYERLY RODRÍGUEZ MUÑOZ"/>
    <s v="1010162982"/>
    <s v="WALTER EPIFANIO ASPRILLA CACERES"/>
    <n v="8"/>
    <s v="Un (1) pago por valor de CINCO MILLONES CIENTO OCHO MIL SETECIENTOS CUARENTA PESOS M/CTE. ($ 5.108.740), por los servicios prestados en enero de 2023, previa presentación del informe de ejecución debidamente aprobado por el supervisor del contrato en el cual se evidencie las actividades realizadas._x000d__x000a_Siete (7) pagos cada uno por valor de SEIS MILLONES OCHOCIENTOS ONCE MIL SEISCIENTOS CINCUENTA Y TRES PESOS M/CTE. ($ 6.811.653),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24"/>
    <s v="CO1.PCCNTR.4402716"/>
    <s v="Prestar servicios profesionales juridicos de manera temporal para atender asuntos relacionados con acciones de tutela. "/>
    <n v="1144062106"/>
    <x v="640"/>
    <s v="NATURAL"/>
    <n v="34058265"/>
    <n v="0"/>
    <n v="34058265"/>
    <n v="34058265"/>
    <n v="0"/>
    <s v="2023-01-30"/>
    <s v="2023-01-14"/>
    <s v="2023-01-17"/>
    <s v="Día(s)"/>
    <n v="226"/>
    <s v="2023-01-17"/>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DOS MILLONES DOSCIENTOS SETENTA MIL QUINIENTOS CINCUENTA Y UN PESOS M/CTE. ($ 2.270.551), por los servicios prestados en enero de 2023, previa presentación del informe de ejecución debidamente aprobado por el supervisor del contrato en el cual se evidencie las actividades realizadas._x000d__x000a_Siete (7) pagos cada uno por valor de CUATRO MILLONES QUINIENTOS CUARENTA Y UN MIL CIENTO DOS PESOS M/CTE. ($ 4.541.102),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25"/>
    <s v="CO1.PCCNTR.4833185"/>
    <s v="Prestar servicios profesionales jurídicos de manera temporal para atender asuntos relacionados con acciones constitucionales en los que el Ministerio actúe como parte. "/>
    <n v="37745904"/>
    <x v="641"/>
    <s v="NATURAL"/>
    <n v="34000000"/>
    <n v="0"/>
    <n v="34000000"/>
    <n v="18133333"/>
    <n v="0"/>
    <s v="2023-04-03"/>
    <s v="2023-03-31"/>
    <s v="2023-04-04"/>
    <s v="Día(s)"/>
    <n v="149"/>
    <s v="2023-04-04"/>
    <s v="2023-08-31"/>
    <s v="2023-06-21"/>
    <s v="2023-06-21"/>
    <s v="CONTRATACIÓN DIRECTA / SERVICIOS PROFESIONALES"/>
    <s v="PRESTACIÓN DE SERVICIOS PROFESIONALES"/>
    <s v="CONTRATOS MEN"/>
    <s v="DCORTESC"/>
    <s v="SECRETARIA GENERAL"/>
    <s v="CESAR AUGUSTO RINCÓN VICENTES"/>
    <s v="OFICINA ASESORA JURÍDICA"/>
    <s v="JENIFER CAROLINA MARTINEZ"/>
    <s v="1010162982"/>
    <s v="WALTER EPIFANIO ASPRILLA CACERES"/>
    <n v="5"/>
    <s v="Cinco (5) pagos cada uno por valor de SEIS MILLONES OCHOCIENTOS MIL PESOS M/CTE. ($ 6.800.000), por los servicios prestados de abril a agosto de 2023, previa presentación del informe de ejecución debidamente aprobado por el supervisor del contrato en el cual se evidencie las actividades realizadas."/>
    <m/>
    <m/>
    <s v="PAGOS VARIABLES"/>
    <n v="0"/>
    <m/>
    <m/>
    <m/>
    <m/>
    <m/>
    <s v="VALIDAR Y COMPLETAR INFORMACIÓN CONTRACTUAL"/>
    <s v="TERMINADO"/>
  </r>
  <r>
    <n v="2023"/>
    <s v="426"/>
    <s v="CO1.PCCNTR.4396489"/>
    <s v="Prestar servicios profesionales juridicos de manera temporal para atender asuntos relacionados con acciones de tutela. "/>
    <n v="1020810770"/>
    <x v="642"/>
    <s v="NATURAL"/>
    <n v="34058265"/>
    <n v="0"/>
    <n v="34058265"/>
    <n v="51087397"/>
    <n v="0"/>
    <s v="2023-01-30"/>
    <s v="2023-01-14"/>
    <s v="2023-01-17"/>
    <s v="Día(s)"/>
    <n v="226"/>
    <s v="2023-01-17"/>
    <s v="2023-08-31"/>
    <s v="2023-12-23"/>
    <m/>
    <s v="CONTRATACIÓN DIRECTA / SERVICIOS PROFESIONALES"/>
    <s v="PRESTACIÓN DE SERVICIOS PROFESIONALES"/>
    <m/>
    <s v="DCORTESC"/>
    <s v="SECRETARIA GENERAL"/>
    <s v="SONIA STELLA ROMERO TORRES"/>
    <s v="OFICINA ASESORA JURÍDICA"/>
    <s v="JENIFER CAROLINA MARTINEZ"/>
    <s v="1010162982"/>
    <s v="WALTER EPIFANIO ASPRILLA CACERES"/>
    <n v="8"/>
    <s v="El valor del contrato se cancelará de la siguiente manera:_x000d__x000a_Un (1) pago por valor de DOS MILLONES DOSCIENTOS SETENTA MIL QUINIENTOS CINCUENTA Y UN PESOS M/CTE. ($ 2.270.551), por los servicios prestados en enero de 2023, previa presentación del informe de ejecución debidamente aprobado por el supervisor del contrato en el cual se evidencie las actividades realizadas._x000d__x000a_Siete (7) pagos cada uno por valor de CUATRO MILLONES QUINIENTOS CUARENTA Y UN MIL CIENTO DOS PESOS M/CTE. ($ 4.541.102),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27"/>
    <s v="CO1.PCCNTR.4396583"/>
    <s v="Prestar servicios profesionales juridicos de manera temporal para atender asuntos relacionados con acciones de tutela. "/>
    <n v="1022436123"/>
    <x v="643"/>
    <s v="NATURAL"/>
    <n v="34058265"/>
    <n v="0"/>
    <n v="34058265"/>
    <n v="51087397"/>
    <n v="0"/>
    <s v="2023-01-30"/>
    <s v="2023-01-13"/>
    <s v="2023-01-14"/>
    <s v="Día(s)"/>
    <n v="229"/>
    <s v="2023-01-14"/>
    <s v="2023-08-31"/>
    <s v="2023-12-23"/>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DOS MILLONES DOSCIENTOS SETENTA MIL QUINIENTOS CINCUENTA Y UN PESOS M/CTE. ($ 2.270.551), por los servicios prestados en enero de 2023, previa presentación del informe de ejecución debidamente aprobado por el supervisor del contrato en el cual se evidencie las actividades realizadas._x000d__x000a_Siete (7) pagos cada uno por valor de CUATRO MILLONES QUINIENTOS CUARENTA Y UN MIL CIENTO DOS PESOS M/CTE. ($ 4.541.102),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CEDIDO"/>
  </r>
  <r>
    <n v="2023"/>
    <s v="428"/>
    <s v="CO1.PCCNTR.4375814"/>
    <s v="Prestar servicios profesionales de manera temporal para el manejo y gestion de la información relacionada con acciones de tutela. "/>
    <n v="1019131362"/>
    <x v="644"/>
    <s v="NATURAL"/>
    <n v="25760000"/>
    <n v="0"/>
    <n v="25760000"/>
    <n v="38640000"/>
    <n v="0"/>
    <s v="2023-01-27"/>
    <s v="2023-01-06"/>
    <s v="2023-01-10"/>
    <s v="Día(s)"/>
    <n v="233"/>
    <s v="2023-01-10"/>
    <s v="2023-08-31"/>
    <s v="2023-12-31"/>
    <m/>
    <s v="CONTRATACIÓN DIRECTA / SERVICIOS PROFESIONALES"/>
    <s v="PRESTACIÓN DE SERVICIOS PROFESIONALES"/>
    <m/>
    <s v="DCORTESC"/>
    <s v="SECRETARIA GENERAL"/>
    <s v="SONIA STELLA ROMERO TORRES"/>
    <s v="OFICINA ASESORA JURÍDICA"/>
    <s v="LESLIE MAYERLY RODRÍGUEZ MUÑOZ"/>
    <s v="1010162982"/>
    <s v="WALTER EPIFANIO ASPRILLA CACERES"/>
    <n v="8"/>
    <s v="Ocho (8) pagos cada uno por valor de TRES MILLONES DOSCIENTOS VEINTE MIL PESOS M/CTE. ($ 3.220.000), por los servicios prestados de en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29"/>
    <s v="CO1.PCCNTR.4413291"/>
    <s v="PRESTAR SERVICIOS PROFESIONALES DE MANERA TEMPORAL PARA EL REPORTE Y SEGUIMIENTO DE LOS TEMAS RELACIONADOS CON TUTELAS DE LA OFICINA ASESORA JURÍDICA."/>
    <n v="98386946"/>
    <x v="645"/>
    <s v="NATURAL"/>
    <n v="24150000"/>
    <n v="0"/>
    <n v="24150000"/>
    <n v="24150000"/>
    <n v="0"/>
    <s v="2023-01-30"/>
    <s v="2023-01-16"/>
    <s v="2023-01-19"/>
    <s v="Día(s)"/>
    <n v="224"/>
    <s v="2023-01-19"/>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8"/>
    <s v="Un (1) pago por valor de UN MILLON SEISCIENTOS DIEZ MIL PESOS M/CTE. ($1.610.000), por los servicios prestados en enero de 2023, previa presentación del informe de ejecución debidamente aprobado por el supervisor del contrato en el cual se evidencie las actividades realizadas._x000d__x000a_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3"/>
    <s v="CO1.PCCNTR.4459691"/>
    <s v="PRESTAR SERVICIOS PROFESIONALES DE CARÁCTER TEMPORAL PARA REALIZAR EL ANÁLISIS, PROCESAMIENTO Y  REVISIÓN DE INFORMACIÓN PARA LA ELABORACIÓN DE DOCUMENTOS ESTRATÉGICOS A CARGO DEL VICEMINISTERIO DE EDUCACIÓN PREESCOLAR, BÁSICA Y MEDIA PARA EL LOGRO DE TRAYECTORIAS EDUCATIVAS COMPLETAS Y EL CIERRE DE BRECHAS."/>
    <n v="80111201"/>
    <x v="646"/>
    <s v="NATURAL"/>
    <n v="96611505"/>
    <n v="0"/>
    <n v="96611505"/>
    <n v="96611505"/>
    <n v="0"/>
    <s v="2023-02-06"/>
    <s v="2023-01-23"/>
    <s v="2023-01-26"/>
    <s v="Día(s)"/>
    <n v="217"/>
    <s v="2023-01-26"/>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SEIS MILLONES CUATROCIENTOS CUARENTA MIL_x000d__x000a_SETECIENTOS SESENTA Y SIETE PESOSS M/CTE ($6.440.767) por los servicios_x000d__x000a_efectivamente prestados durante enero de 2023, previa presentación del informe de_x000d__x000a_ejecución de actividades debidamente aprobado por el supervisor._x000d__x000a_Siete (7) pagos cada uno por valor de DOCE MILLONES OCHOCIENTOS OCHENTA_x000d__x000a_Y UN MIL QUINIENTOS TREINTA Y CUATRO PESOS M/CTE ($ 12.881.534), por los_x000d__x000a_servicios prestados entre febrero y agosto de 2023, previa presentación del informe de_x000d__x000a_ejecución de actividades debidamente aprobado por el supervisor."/>
    <m/>
    <m/>
    <s v="PAGOS VARIABLES"/>
    <n v="0"/>
    <m/>
    <m/>
    <m/>
    <m/>
    <m/>
    <s v="VALIDAR Y COMPLETAR INFORMACIÓN CONTRACTUAL"/>
    <s v="FORMALIZADO"/>
  </r>
  <r>
    <n v="2023"/>
    <s v="430"/>
    <s v="CO1.PCCNTR.4393826"/>
    <s v="Prestar servicios profesionales jurídicos de manera temporal a la Oficina Asesora Jurídica en los asuntos relacionado con el Comité de Conciliación y Defensa Judicial del Ministerio de Educación Nacional."/>
    <n v="1001341921"/>
    <x v="647"/>
    <s v="NATURAL"/>
    <n v="24955000"/>
    <n v="0"/>
    <n v="24955000"/>
    <n v="37432500"/>
    <n v="0"/>
    <s v="2023-01-30"/>
    <s v="2023-01-12"/>
    <s v="2023-01-13"/>
    <s v="Día(s)"/>
    <n v="230"/>
    <s v="2023-01-13"/>
    <s v="2023-08-31"/>
    <s v="2023-12-27"/>
    <m/>
    <s v="CONTRATACIÓN DIRECTA / SERVICIOS PROFESIONALES"/>
    <s v="PRESTACIÓN DE SERVICIOS PROFESIONALES"/>
    <m/>
    <s v="DCORTESC"/>
    <s v="SECRETARIA GENERAL"/>
    <s v="SONIA STELLA ROMERO TORRES"/>
    <s v="OFICINA ASESORA JURÍDICA"/>
    <s v="LESLIE MAYERLY RODRÍGUEZ MUÑOZ"/>
    <s v="1013640680"/>
    <s v="SEBASTIAN SILGADO VERGARA"/>
    <n v="8"/>
    <s v="Un (1) pago por valor de DOS MILLONES CUATROCIENTOS QUINCE MIL PESOS M/CTE. ($2.415.000), por los servicios prestados en enero de 2023, previa presentación del informe de ejecución debidamente aprobado por el supervisor del contrato en el cual se evidencie las actividades realizadas_x000d__x000a_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31"/>
    <s v="CO1.PCCNTR.4396559"/>
    <s v="Prestación de servicios profesionales de manera temporal a la oficina asesora jurídica, en la ejecución y seguimiento juridico a las novedades presentadas en las actuaciones extrajudiciales y judiciales allegadas a la entidad."/>
    <n v="1015463869"/>
    <x v="648"/>
    <s v="NATURAL"/>
    <n v="27854329"/>
    <n v="0"/>
    <n v="27854329"/>
    <n v="41781493"/>
    <n v="0"/>
    <s v="2023-01-30"/>
    <s v="2023-01-13"/>
    <s v="2023-01-15"/>
    <s v="Día(s)"/>
    <n v="228"/>
    <s v="2023-01-15"/>
    <s v="2023-08-31"/>
    <s v="2023-12-27"/>
    <m/>
    <s v="CONTRATACIÓN DIRECTA / SERVICIOS PROFESIONALES"/>
    <s v="PRESTACIÓN DE SERVICIOS PROFESIONALES"/>
    <m/>
    <s v="DCORTESC"/>
    <s v="SECRETARIA GENERAL"/>
    <s v="SONIA STELLA ROMERO TORRES"/>
    <s v="OFICINA ASESORA JURÍDICA"/>
    <s v="JENIFER CAROLINA MARTINEZ"/>
    <s v="1013640680"/>
    <s v="SEBASTIAN SILGADO VERGARA"/>
    <n v="8"/>
    <s v="El valor del contrato se cancelará de la siguiente manera:_x000d__x000a_Un (1) pago por valor de DOS MILLONES SEISCIENTOS NOVENTA Y CINCO MIL QUINIENTOS OCHENTA PESOS M/CTE. ($ 2.695.580), por los servicios prestados en enero de 2023, previa presentación del informe de ejecución debidamente aprobado por el supervisor del contrato en el cual se evidencie las actividades realizadas_x000d__x000a_Siete (7) pagos cada uno por valor de TRES MILLONES QUINIENTOS NOVENTA Y CUATRO MIL CIENTO SIETE PESOS M/CTE. ($ 3.594.107),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32"/>
    <s v="CO1.PCCNTR.4413343"/>
    <s v="Prestación de servicios profesionales de manera temporal a la oficina asesora jurídica, en la ejecución y seguimiento juridico a las novedades presentadas en las actuaciones extrajudiciales y judiciales allegadas a la entidad."/>
    <n v="1067921612"/>
    <x v="649"/>
    <s v="NATURAL"/>
    <n v="24150000"/>
    <n v="0"/>
    <n v="24150000"/>
    <n v="36225000"/>
    <n v="0"/>
    <s v="2023-01-30"/>
    <s v="2023-01-16"/>
    <s v="2023-01-17"/>
    <s v="Día(s)"/>
    <n v="226"/>
    <s v="2023-01-17"/>
    <s v="2023-08-31"/>
    <s v="2023-12-23"/>
    <m/>
    <s v="CONTRATACIÓN DIRECTA / SERVICIOS PROFESIONALES"/>
    <s v="PRESTACIÓN DE SERVICIOS PROFESIONALES"/>
    <m/>
    <s v="DCORTESC"/>
    <s v="SECRETARIA GENERAL"/>
    <s v="SONIA STELLA ROMERO TORRES"/>
    <s v="OFICINA ASESORA JURÍDICA"/>
    <s v="JENIFER CAROLINA MARTINEZ"/>
    <s v="1013640680"/>
    <s v="SEBASTIAN SILGADO VERGARA"/>
    <n v="8"/>
    <s v="_x000d__x000a_Un (1) pago por valor de UN MILLON SEISCIENTOS DIEZ MIL PESOS M/CTE. ($1.610.000), por los servicios prestados en enero de 2023, previa presentación del informe de ejecución debidamente aprobado por el supervisor del contrato en el cual se evidencie las actividades realizadas_x000d__x000a_Siete (7) pagos cada uno por valor de TRES MILLONES DOSCIENTOS VEINTE MIL PESOS M/CTE. ($ 3.220.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33"/>
    <s v="CO1.PCCNTR.4396565"/>
    <s v="PRESTAR SERVICIOS PROFESIONALES JURIDICOS DE MANERA TEMPORAL PARA LOS ASUNTOS RELACIONADOS CON EL COBRO PERSUASIVO Y COACTIVO DE LAS ACREENCIAS A FAVOR DEL MINISTERIO DE EDUCACIÓN NACIONAL Y DEL FONDO NACIONAL DE PRESTACIONES SOCIALES DEL MAGISTERIO-FOMAG."/>
    <n v="1026268175"/>
    <x v="650"/>
    <s v="NATURAL"/>
    <n v="56186485"/>
    <n v="0"/>
    <n v="56186485"/>
    <n v="84279727"/>
    <n v="0"/>
    <s v="2023-01-30"/>
    <s v="2023-01-13"/>
    <s v="2023-01-17"/>
    <s v="Día(s)"/>
    <n v="226"/>
    <s v="2023-01-17"/>
    <s v="2023-08-31"/>
    <s v="2023-12-27"/>
    <m/>
    <s v="CONTRATACIÓN DIRECTA / SERVICIOS PROFESIONALES"/>
    <s v="PRESTACIÓN DE SERVICIOS PROFESIONALES"/>
    <m/>
    <s v="DCORTESC"/>
    <s v="SECRETARIA GENERAL"/>
    <s v="SONIA STELLA ROMERO TORRES"/>
    <s v="OFICINA ASESORA JURÍDICA"/>
    <s v="LESLIE MAYERLY RODRÍGUEZ MUÑOZ"/>
    <s v="64516843"/>
    <s v="JULIA BETANCOURT GUTIERREZ"/>
    <n v="8"/>
    <s v="Un (1) pago por valor de CINCO MILLONES CUATROCIENTOS TREINTA Y SIETE MIL CUATROCIENTOS DOS PESOS M/CTE. ($ 5.437.402), por los servicios prestados en enero de 2023, previa presentación del informe de ejecución debidamente aprobado por el supervisor del contrato en el cual se evidencie las actividades realizadas_x000d__x000a_Siete (7) pagos cada uno por valor de SIETE MILLONES DOSCIENTOS CUARENTA Y NUEVE MIL OCHOCIENTOS SESENTA Y NUEVE PESOS M/CTE. ($ 7.249.869),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434"/>
    <s v="CO1.PCCNTR.4402565"/>
    <s v="PRESTAR SERVICIOS PROFESIONALES JURIDICOS DE MANERA TEMPORAL PARA LOS ASUNTOS RELACIONADOS CON EL COBRO PERSUASIVO Y COACTIVO DE LAS ACREENCIAS A FAVOR DEL MINISTERIO DE EDUCACIÓN NACIONAL Y DEL FONDO NACIONAL DE PRESTACIONES SOCIALES DEL MAGISTERIO-FOMAG."/>
    <n v="52440323"/>
    <x v="651"/>
    <s v="NATURAL"/>
    <n v="36834007"/>
    <n v="0"/>
    <n v="36834007"/>
    <n v="55251010"/>
    <n v="0"/>
    <s v="2023-01-30"/>
    <s v="2023-01-13"/>
    <s v="2023-01-17"/>
    <s v="Día(s)"/>
    <n v="226"/>
    <s v="2023-01-17"/>
    <s v="2023-08-31"/>
    <s v="2023-12-23"/>
    <m/>
    <s v="CONTRATACIÓN DIRECTA / SERVICIOS PROFESIONALES"/>
    <s v="PRESTACIÓN DE SERVICIOS PROFESIONALES"/>
    <m/>
    <s v="DCORTESC"/>
    <s v="SECRETARIA GENERAL"/>
    <s v="SONIA STELLA ROMERO TORRES"/>
    <s v="OFICINA ASESORA JURÍDICA"/>
    <s v="JENIFER CAROLINA MARTINEZ"/>
    <s v="64516843"/>
    <s v="JULIA BETANCOURT GUTIERREZ"/>
    <n v="8"/>
    <s v="Un (1) pago por valor de DOS MILLONES CUATROCIENTOS CINCUENTA Y CINCO MIL SEISCIENTOS PESOS M/CTE. ($ 2.455.600), por los servicios prestados en enero de 2023, previa presentación del informe de ejecución debidamente aprobado por el supervisor del contrato en el cual se evidencie las actividades realizadas _x000d__x000a__x000d__x000a_Siete (7) pagos cada uno por valor de CUATRO MILLONES NOVECIENTOS ONCE MIL DOSCIENTOS UN PESOS M/CTE. ($ 4.911.201),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35"/>
    <s v="CO1.PCCNTR.4412999"/>
    <s v="PRESTAR SERVICIOS PROFESIONALES JURIDICOS DE MANERA TEMPORAL PARA LOS ASUNTOS RELACIONADOS CON EL COBRO PERSUASIVO Y COACTIVO DE LAS ACREENCIAS A FAVOR DEL MINISTERIO DE EDUCACIÓN NACIONAL Y DEL FONDO NACIONAL DE PRESTACIONES SOCIALES DEL MAGISTERIO-FOMAG."/>
    <n v="1085285643"/>
    <x v="652"/>
    <s v="NATURAL"/>
    <n v="36834007"/>
    <n v="0"/>
    <n v="36834007"/>
    <n v="55251010"/>
    <n v="0"/>
    <s v="2023-01-30"/>
    <s v="2023-01-16"/>
    <s v="2023-01-18"/>
    <s v="Día(s)"/>
    <n v="225"/>
    <s v="2023-01-18"/>
    <s v="2023-08-31"/>
    <s v="2023-12-23"/>
    <m/>
    <s v="CONTRATACIÓN DIRECTA / SERVICIOS PROFESIONALES"/>
    <s v="PRESTACIÓN DE SERVICIOS PROFESIONALES"/>
    <m/>
    <s v="DCORTESC"/>
    <s v="SECRETARIA GENERAL"/>
    <s v="SONIA STELLA ROMERO TORRES"/>
    <s v="OFICINA ASESORA JURÍDICA"/>
    <s v="JENIFER CAROLINA MARTINEZ"/>
    <s v="64516843"/>
    <s v="JULIA BETANCOURT GUTIERREZ"/>
    <n v="8"/>
    <s v="Un (1) pago por valor de DOS MILLONES CUATROCIENTOS CINCUENTA Y CINCO MIL SEISCIENTOS PESOS M/CTE. ($ 2.455.600), por los servicios prestados en enero de 2023, previa presentación del informe de ejecución debidamente aprobado por el supervisor del contrato en el cual se evidencie las actividades realizadas_x000d__x000a_Siete (7) pagos cada uno por valor de CUATRO MILLONES NOVECIENTOS ONCE MIL DOSCIENTOS UN PESOS M/CTE. ($ 4.911.201),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36"/>
    <s v="CO1.PCCNTR.4709332"/>
    <s v="PRESTAR SERVICIOS PROFESIONALES JURIDICOS DE MANERA TEMPORAL PARA LOS ASUNTOS RELACIONADOS CON EL COBRO PERSUASIVO Y COACTIVO DE LAS ACREENCIAS A FAVOR DEL MINISTERIO DE EDUCACIÓN NACIONAL Y DEL FONDO NACIONAL DE PRESTACIONES SOCIALES DEL MAGISTERIO-FOMAG"/>
    <n v="1026279157"/>
    <x v="315"/>
    <s v="NATURAL"/>
    <n v="29467206"/>
    <n v="0"/>
    <n v="29467206"/>
    <n v="29467206"/>
    <n v="0"/>
    <s v="2023-03-06"/>
    <s v="2023-03-01"/>
    <s v="2023-03-02"/>
    <s v="Día(s)"/>
    <n v="182"/>
    <s v="2023-03-02"/>
    <s v="2023-08-31"/>
    <s v="2023-08-31"/>
    <m/>
    <s v="CONTRATACIÓN DIRECTA / SERVICIOS PROFESIONALES"/>
    <s v="PRESTACIÓN DE SERVICIOS PROFESIONALES"/>
    <s v="CONTRATOS MEN"/>
    <s v="DCORTESC"/>
    <s v="SECRETARIA GENERAL"/>
    <s v="SONIA STELLA ROMERO TORRES"/>
    <s v="OFICINA ASESORA JURÍDICA"/>
    <s v="JENIFER CAROLINA MARTINEZ"/>
    <s v="64516843"/>
    <s v="JULIA BETANCOURT GUTIERREZ"/>
    <n v="6"/>
    <s v="Seis (6) pagos cada uno por valor de CUATRO MILLONES NOVECIENTOS ONCE MIL DOSCIENTOS UN PESOS M/CTE. ($ 4.911.201), por los servicios prestados de marz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37"/>
    <s v="CO1.PCCNTR.4413247"/>
    <s v="PRESTAR SERVICIOS PROFESIONALES DE MANERA TEMPORAL A LA OFICINA ASESORA JURÍDICA PARA EL REPORTE Y SEGUIMIENTO DE LOS TEMAS RELACIONADOS CON LA JURISDICCIÓN COACTIVA."/>
    <n v="86070644"/>
    <x v="653"/>
    <s v="NATURAL"/>
    <n v="28876912"/>
    <n v="0"/>
    <n v="28876912"/>
    <n v="43315368"/>
    <n v="0"/>
    <s v="2023-01-30"/>
    <s v="2023-01-16"/>
    <s v="2023-01-18"/>
    <s v="Día(s)"/>
    <n v="225"/>
    <s v="2023-01-18"/>
    <s v="2023-08-31"/>
    <s v="2023-12-23"/>
    <m/>
    <s v="CONTRATACIÓN DIRECTA / SERVICIOS PROFESIONALES"/>
    <s v="PRESTACIÓN DE SERVICIOS PROFESIONALES"/>
    <m/>
    <s v="DCORTESC"/>
    <s v="SECRETARIA GENERAL"/>
    <s v="SONIA STELLA ROMERO TORRES"/>
    <s v="OFICINA ASESORA JURÍDICA"/>
    <s v="JENIFER CAROLINA MARTINEZ"/>
    <s v="64516843"/>
    <s v="JULIA BETANCOURT GUTIERREZ"/>
    <n v="8"/>
    <s v="Un (1) pago por valor de UN MILLON NOVECIENTOS VEINTICINCO MIL CIENTO VEINTISIETE PESOS M/CTE. ($ 1.925.127), por los servicios prestados en enero de 2023, previa presentación del informe de ejecución debidamente aprobado por el supervisor del contrato en el cual se evidencie las actividades realizadas_x000d__x000a_Siete (7) pagos cada uno por valor de TRES MILLONES OCHOCIENTOS CINCUENTA MIL DOSCIENTOS CINCUENTA Y CINCO PESOS M/CTE. ($ 3.850.255),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38"/>
    <s v="CO1.PCCNTR.4402777"/>
    <s v="Prestar servicios profesionales jurídicos a la Oficina Asesora Jurídica, de manera temporal, para los asuntos relacionados con los proyectos normativos y de ley de alto impacto, que se relacionen con el sector educación."/>
    <n v="30394238"/>
    <x v="654"/>
    <s v="NATURAL"/>
    <n v="61390020"/>
    <n v="0"/>
    <n v="61390020"/>
    <n v="61390020"/>
    <n v="0"/>
    <s v="2023-01-30"/>
    <s v="2023-01-16"/>
    <s v="2023-01-16"/>
    <s v="Día(s)"/>
    <n v="227"/>
    <s v="2023-01-16"/>
    <s v="2023-08-31"/>
    <s v="2023-08-31"/>
    <m/>
    <s v="CONTRATACIÓN DIRECTA / SERVICIOS PROFESIONALES"/>
    <s v="PRESTACIÓN DE SERVICIOS PROFESIONALES"/>
    <s v="CONTRATOS MEN"/>
    <s v="DCORTESC"/>
    <s v="SECRETARIA GENERAL"/>
    <s v="SONIA STELLA ROMERO TORRES"/>
    <s v="OFICINA ASESORA JURÍDICA"/>
    <s v="JENIFER CAROLINA MARTINEZ"/>
    <s v="72315573"/>
    <s v="JAIME LUIS CHARRIS PIZARRO"/>
    <n v="8"/>
    <s v="Un (1) pago por valor de CUATRO MILLONES NOVENTA Y DOS MIL SEISCIENTOS SESENTA Y OCHO PESOS M/CTE. ($ 4.092.668), por los servicios prestados en enero de 2023, previa presentación del informe de ejecución debidamente aprobado por el supervisor del contrato en el cual se evidencie las actividades realizadas_x000d__x000a_Siete (7) pagos cada uno por valor de OCHO MILLONES CIENTO OCHENTA Y CINCO MIL TRESCIENTOS TREINTA Y SEIS PESOS M/CTE. ($ 8.185.336),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39"/>
    <s v="CO1.PCCNTR.4396458"/>
    <s v="Prestar servicios profesionales jurídicos a la Oficina Asesora Jurídica, de manera temporal, para los asuntos relacionados con los proyectos normativos y de ley de alto impacto, que se relacionen con el sector educación."/>
    <n v="1004189643"/>
    <x v="365"/>
    <s v="NATURAL"/>
    <n v="61384069"/>
    <n v="0"/>
    <n v="61384069"/>
    <n v="61384069"/>
    <n v="0"/>
    <s v="2023-01-30"/>
    <s v="2023-01-13"/>
    <s v="2023-01-17"/>
    <s v="Día(s)"/>
    <n v="226"/>
    <s v="2023-01-17"/>
    <s v="2023-08-31"/>
    <s v="2023-08-31"/>
    <m/>
    <s v="CONTRATACIÓN DIRECTA / SERVICIOS PROFESIONALES"/>
    <s v="PRESTACIÓN DE SERVICIOS PROFESIONALES"/>
    <s v="CONTRATOS MEN"/>
    <s v="DCORTESC"/>
    <s v="SECRETARIA GENERAL"/>
    <s v="SONIA STELLA ROMERO TORRES"/>
    <s v="OFICINA ASESORA JURÍDICA"/>
    <s v="LESLIE MAYERLY RODRÍGUEZ MUÑOZ"/>
    <s v="72315573"/>
    <s v="JAIME LUIS CHARRIS PIZARRO"/>
    <n v="8"/>
    <s v="Un (1) pago por valor de CINCO MILLONES NOVECIENTOS CUARENTA MIL TRESCIENTOS NOVENTA Y CUATRO PESOS M/CTE. ($ 5.940.394), por los servicios prestados en enero de 2023, previa presentación del informe de ejecución debidamente aprobado por el supervisor del contrato en el cual se evidencie las actividades realizadas_x000d__x000a_Siete (7) pagos cada uno por valor de SIETE MILLONES NOVECIENTOS VEINTE MIL QUINIENTOS VEINTICINCO PESOS M/CTE. ($ 7.920.525),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CEDIDO"/>
  </r>
  <r>
    <n v="2023"/>
    <s v="44"/>
    <s v="CO1.PCCNTR.4403556"/>
    <s v="PRESTACIÓN DE SERVICIOS PROFESIONALES DE CARÁCTER TEMPORAL, PARA ANALIZAR INFORMACIÓN CUALITATIVA Y CUANTITATIVA RESPECTO DE LOS DATOS DEL SECTOR EDUCACIÓN Y ELABORAR DOCUMENTOS ESTRATÉGICOS A CARGO DEL VICEMINISTRO DE EDUCACIÓN PREESCOLAR, BÁSCIA Y MEDIA, PARA APOYAR EN LA ADOPCIÓN DE POLÍTICAS, PLANES, PROGRAMAS Y PROYECTOS DE LA EDUCACIÓN PREESCOLAR, BÁSICA Y MEDIA."/>
    <n v="1010202952"/>
    <x v="655"/>
    <s v="NATURAL"/>
    <n v="52731000"/>
    <n v="0"/>
    <n v="52731000"/>
    <n v="52731000"/>
    <n v="0"/>
    <s v="2023-02-06"/>
    <s v="2023-01-14"/>
    <s v="2023-01-17"/>
    <s v="Día(s)"/>
    <n v="226"/>
    <s v="2023-01-17"/>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010182089"/>
    <s v="LUIS ALEJANDRO BAQUERO GARZÓN"/>
    <n v="8"/>
    <s v="El valor del contrato se cancelará de la siguiente manera:_x000d__x000a_Un (1) pago, por valor de CINCO MILLONES CIENTO TRES MIL PESOS M/CTE_x000d__x000a_($5.103.000), por los servicios efectivamente prestados durante enero de 2023, previa_x000d__x000a_presentación del informe de ejecución de actividades debidamente aprobado por el_x000d__x000a_supervisor._x000d__x000a_Siete (7) pagos cada uno por valor de SEIS MILLONES OCHOCIENTOS CUATRO_x000d__x000a_MIL PESOS M/CTE ($ 6.804.000) por los servicios prestados entre febrero y agosto de_x000d__x000a_2023, previa presentación del informe de ejecución de actividades debidamente_x000d__x000a_aprobado por el supervisor"/>
    <m/>
    <m/>
    <s v="PAGOS VARIABLES"/>
    <n v="0"/>
    <m/>
    <m/>
    <m/>
    <m/>
    <m/>
    <s v="VALIDAR Y COMPLETAR INFORMACIÓN CONTRACTUAL"/>
    <s v="FORMALIZADO"/>
  </r>
  <r>
    <n v="2023"/>
    <s v="440"/>
    <s v="CO1.PCCNTR.4441467"/>
    <s v="Prestar servicios profesionales jurídicos a la Oficina Asesora Jurídica, de manera temporal, para los asuntos relacionados con los proyectos normativos y de ley de mediana complejidad, que se relacionen con el sector educación."/>
    <n v="1032472522"/>
    <x v="656"/>
    <s v="NATURAL"/>
    <n v="31290000"/>
    <n v="0"/>
    <n v="31290000"/>
    <n v="46935000"/>
    <n v="0"/>
    <s v="2023-01-30"/>
    <s v="2023-01-20"/>
    <s v="2023-01-24"/>
    <s v="Día(s)"/>
    <n v="219"/>
    <s v="2023-01-24"/>
    <s v="2023-08-31"/>
    <s v="2023-12-23"/>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DOS MILLONES OCHENTA Y SEIS MIL PESOS M/CTE. ($2.086.000), por los servicios prestados en enero de 2023, previa presentación del informe de ejecución debidamente aprobado por el supervisor del contrato en el cual se evidencie las actividades realizadas_x000d__x000a_Siete (7) pagos cada uno por valor de CUATRO MILLONES CIENTO SETENTA Y DOS MIL PESOS M/CTE. ($ 4.172.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41"/>
    <s v="CO1.PCCNTR.4404523"/>
    <s v="Prestar servicios profesionales jurídicos a la Oficina Asesora Jurídica, de manera temporal, para los asuntos relacionados con los proyectos normativos y de ley de mediana complejidad, que se relacionen con el sector educación."/>
    <n v="1014266119"/>
    <x v="657"/>
    <s v="NATURAL"/>
    <n v="28113937"/>
    <n v="0"/>
    <n v="28113937"/>
    <n v="28113937"/>
    <n v="0"/>
    <s v="2023-01-30"/>
    <s v="2023-01-16"/>
    <s v="2023-01-18"/>
    <s v="Día(s)"/>
    <n v="225"/>
    <s v="2023-01-18"/>
    <s v="2023-08-31"/>
    <s v="2023-08-31"/>
    <m/>
    <s v="CONTRATACIÓN DIRECTA / SERVICIOS PROFESIONALES"/>
    <s v="PRESTACIÓN DE SERVICIOS PROFESIONALES"/>
    <s v="CONTRATOS MEN"/>
    <s v="DCORTESC"/>
    <s v="SECRETARIA GENERAL"/>
    <s v="SONIA STELLA ROMERO TORRES"/>
    <s v="OFICINA ASESORA JURÍDICA"/>
    <s v="JENIFER CAROLINA MARTINEZ"/>
    <s v="72315573"/>
    <s v="JAIME LUIS CHARRIS PIZARRO"/>
    <n v="8"/>
    <s v="Un (1) pago por valor de UN MILLON OCHOCIENTOS SETENTA Y CUATRO MIL DOSCIENTOS SESENTA Y DOS PESOS M/CTE. ($ 1.874.262), por los servicios prestados en enero de 2023, previa presentación del informe de ejecución debidamente aprobado por el supervisor del contrato en el cual se evidencie las actividades realizadas_x000d__x000a_Siete (7) pagos cada uno por valor de TRES MILLONES SETECIENTOS CUARENTA Y OCHO MIL QUINIENTOS VEINTICINCO PESOS M/CTE. ($ 3.748.525),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42"/>
    <s v="CO1.PCCNTR.4464454"/>
    <s v="Prestar servicios profesionales jurídicos a la Oficina Asesora Jurídica, de manera temporal, para los asuntos relacionados con los proyectos normativos y de ley de alto impacto, que se relacionen con el sector educación."/>
    <n v="71387984"/>
    <x v="354"/>
    <s v="NATURAL"/>
    <n v="57423806"/>
    <n v="0"/>
    <n v="57423806"/>
    <n v="57423806"/>
    <n v="0"/>
    <s v="2023-01-30"/>
    <s v="2023-01-23"/>
    <s v="2023-01-25"/>
    <s v="Día(s)"/>
    <n v="218"/>
    <s v="2023-01-25"/>
    <s v="2023-08-31"/>
    <s v="2023-08-31"/>
    <m/>
    <s v="CONTRATACIÓN DIRECTA / SERVICIOS PROFESIONALES"/>
    <s v="PRESTACIÓN DE SERVICIOS PROFESIONALES"/>
    <s v="CONTRATOS MEN"/>
    <s v="DCORTESC"/>
    <s v="SECRETARIA GENERAL"/>
    <s v="SONIA STELLA ROMERO TORRES"/>
    <s v="OFICINA ASESORA JURÍDICA"/>
    <s v="JENIFER CAROLINA MARTINEZ"/>
    <s v="72315573"/>
    <s v="JAIME LUIS CHARRIS PIZARRO"/>
    <n v="8"/>
    <s v="Un (1) pago por valor de UN MILLON NOVECIENTOS OCHENTA MIL CIENTO TREINTA Y UN PESOS M/CTE. ($ 1.980.131), por los servicios prestados en enero de 2023, previa presentación del informe de ejecución debidamente aprobado por el supervisor del contrato en el cual se evidencie las actividades realizadas_x000d__x000a_Siete (7) pagos cada uno por valor de SIETE MILLONES NOVECIENTOS VEINTE MIL QUINIENTOS VEINTICINCO PESOS M/CTE. ($7.920.525),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43"/>
    <s v="CO1.PCCNTR.4473914"/>
    <s v="PRESTAR SERVICIOS PROFESIONALES DE MANERA TEMPORAL EN LOS ASUNTOS RELACIONADOS CON LA POLITICA DE MEJORA NORMATIVA Y SEGUIMIENTO A LAS _x000d__x000a_METAS DE LOS GRUPOS DE NORMAS Y CONCEPTOS DE LA OFICINA ASESORA JURÍDICA."/>
    <n v="1032476333"/>
    <x v="658"/>
    <s v="NATURAL"/>
    <n v="28151750"/>
    <n v="0"/>
    <n v="28151750"/>
    <n v="42227625"/>
    <n v="0"/>
    <s v="2023-01-30"/>
    <s v="2023-01-24"/>
    <s v="2023-01-25"/>
    <s v="Día(s)"/>
    <n v="218"/>
    <s v="2023-01-25"/>
    <s v="2023-08-31"/>
    <s v="2023-12-19"/>
    <m/>
    <s v="CONTRATACIÓN DIRECTA / SERVICIOS PROFESIONALES"/>
    <s v="PRESTACIÓN DE SERVICIOS PROFESIONALES"/>
    <m/>
    <s v="DCORTESC"/>
    <s v="SECRETARIA GENERAL"/>
    <s v="SONIA STELLA ROMERO TORRES"/>
    <s v="OFICINA ASESORA JURÍDICA"/>
    <s v="JENIFER CAROLINA MARTINEZ"/>
    <s v="1010162982"/>
    <s v="WALTER EPIFANIO ASPRILLA CACERES"/>
    <n v="8"/>
    <s v="Un (1) pago por valor de NOVECIENTOS SETENTA MIL SETECIENTOS CINCUENTA PESOS M/CTE. ($ 970.750), por los servicios prestados en enero de 2023, previa presentación del informe de ejecución debidamente aprobado por el supervisor del contrato en el cual se evidencie las actividades realizadas_x000d__x000a_Siete (7) pagos cada uno por valor de TRES MILLONES OCHOCIENTOS OCHENTA Y TRES MIL PESOS M/CTE. ($ 3.883.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CEDIDO"/>
  </r>
  <r>
    <n v="2023"/>
    <s v="446"/>
    <s v="CO1.PCCNTR.4497500"/>
    <s v="Prestar servicios profesionales especializados de manera temporal para asesorar jurídicamente en los asuntos relacionados con la proyección normativa y la doctrina asignada a la Oficina Asesora Jurídica. "/>
    <n v="1020737174"/>
    <x v="355"/>
    <s v="NATURAL"/>
    <n v="107800000"/>
    <n v="0"/>
    <n v="107800000"/>
    <n v="107800000"/>
    <n v="0"/>
    <s v="2023-02-07"/>
    <s v="2023-01-30"/>
    <s v="2023-01-31"/>
    <s v="Día(s)"/>
    <n v="212"/>
    <s v="2023-01-31"/>
    <s v="2023-08-31"/>
    <s v="2023-08-31"/>
    <m/>
    <s v="CONTRATACIÓN DIRECTA / SERVICIOS PROFESIONALES"/>
    <s v="PRESTACIÓN DE SERVICIOS PROFESIONALES"/>
    <s v="CONTRATOS MEN"/>
    <s v="DCORTESC"/>
    <s v="SECRETARIA GENERAL"/>
    <s v="SONIA STELLA ROMERO TORRES"/>
    <s v="OFICINA ASESORA JURÍDICA"/>
    <s v="JENIFER CAROLINA MARTINEZ"/>
    <s v="1010162982"/>
    <s v="WALTER EPIFANIO ASPRILLA CACERES"/>
    <n v="7"/>
    <s v="Siete (07) pagos cada uno por valor de QUINCE MILLONES CUATROCIENTOS MIL PESOS M/CTE. ($ 15.400.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5"/>
    <s v="CO1.PCCNTR.4428664"/>
    <s v="PRESTACIÓN DE SERVICIOS PROFESIONALES DE FORMA TEMPORAL PARA REALIZAR EL SEGUIMIENTO OPERATIVO Y ADMINISTRATIVOS A LOS PROGRAMAS ESTRATÉGICOS DEL VEPBM."/>
    <n v="1075283809"/>
    <x v="659"/>
    <s v="NATURAL"/>
    <n v="49281750"/>
    <n v="0"/>
    <n v="49281750"/>
    <n v="73922625"/>
    <n v="0"/>
    <s v="2023-02-01"/>
    <s v="2023-01-19"/>
    <s v="2023-01-20"/>
    <s v="Día(s)"/>
    <n v="223"/>
    <s v="2023-01-20"/>
    <s v="2023-08-31"/>
    <s v="2023-12-23"/>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TRES MILLONES DOSCIENTOS OCHENTA Y CINCO MIL_x000d__x000a_CUATROCIENTOS CINCUENTA PESOS M/CTE ($3.285.450), por los servicios_x000d__x000a_efectivamente prestados durante enero de 2023, previa presentación del informe de_x000d__x000a_ejecución de actividades debidamente aprobado por el supervisor._x000d__x000a_Siete (7) pagos cada uno por valor de SEIS MILLONES QUINIENTOS SETENTA MIL_x000d__x000a_NOVECIENTOS PESOS M/CTE ($ 6.570.900) por los servicios prestados entre febrero_x000d__x000a_y agosto de 2023, previa presentación del informe de ejecución de actividades_x000d__x000a_debidamente aprobado por el supervisor._x000d__x000a_"/>
    <m/>
    <m/>
    <s v="PAGOS VARIABLES"/>
    <n v="0"/>
    <m/>
    <m/>
    <m/>
    <m/>
    <m/>
    <s v="VALIDAR Y COMPLETAR INFORMACIÓN CONTRACTUAL"/>
    <s v="FORMALIZADO"/>
  </r>
  <r>
    <n v="2023"/>
    <s v="458"/>
    <s v="CO1.PCCNTR.4451548"/>
    <s v="Prestar servicios profesionales de carácter temporal a la Oficina Asesora Jurídica, en lo relacionado con las audiencias de conciliación extrajudicial y judicial a las que sea convocado el Ministerio de Educación Nacional y el FOMAG. "/>
    <n v="1018470667"/>
    <x v="660"/>
    <s v="NATURAL"/>
    <n v="47250000"/>
    <n v="0"/>
    <n v="47250000"/>
    <n v="70875000"/>
    <n v="0"/>
    <s v="2023-01-30"/>
    <s v="2023-01-23"/>
    <s v="2023-01-24"/>
    <s v="Día(s)"/>
    <n v="329"/>
    <s v="2023-01-24"/>
    <s v="2023-08-31"/>
    <s v="2023-12-23"/>
    <m/>
    <s v="CONTRATACIÓN DIRECTA / SERVICIOS PROFESIONALES"/>
    <s v="PRESTACIÓN DE SERVICIOS PROFESIONALES"/>
    <m/>
    <s v="DCORTESC"/>
    <s v="SECRETARIA GENERAL"/>
    <s v="HERNANDO BAYONA RODRÍGUEZ"/>
    <s v="OFICINA ASESORA JURÍDICA"/>
    <s v="JENIFER CAROLINA MARTINEZ"/>
    <s v="1013640680"/>
    <s v="SEBASTIAN SILGADO VERGARA"/>
    <n v="8"/>
    <s v="Un (1) pago por valor de TRES MILLONES CIENTO CINCUENTA MIL PESOS M/CTE. ($ 3.150.000), por los servicios prestados en enero de 2023, previa presentación del informe de ejecución debidamente aprobado por el supervisor del contrato en el cual se evidencie las actividades realizadas_x000d__x000a_Siete (7) pagos cada uno por valor de SEIS MILLONES TRESCIENTOS MIL PESOS M/CTE. ($ 6.300.000), por los servicios prestados de febr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59"/>
    <s v="CO1.PCCNTR.4707272"/>
    <s v="PRESTAR SERVICIOS PROFESIONALES A LA OFICINA ASESORA JURÍDICA, EN TEMAS ESPECIALIZADOS DE ALTA COMPLEJIDAD RESPECTO DE ASUNTOS CONTENCIOSOS Y FOMAG."/>
    <n v="53068214"/>
    <x v="661"/>
    <s v="NATURAL"/>
    <n v="78000000"/>
    <n v="0"/>
    <n v="78000000"/>
    <n v="78000000"/>
    <n v="0"/>
    <s v="2023-03-06"/>
    <s v="2023-03-01"/>
    <s v="2023-03-02"/>
    <s v="Día(s)"/>
    <n v="182"/>
    <s v="2023-03-02"/>
    <s v="2023-08-31"/>
    <s v="2023-08-31"/>
    <m/>
    <s v="CONTRATACIÓN DIRECTA / SERVICIOS PROFESIONALES"/>
    <s v="PRESTACIÓN DE SERVICIOS PROFESIONALES"/>
    <s v="CONTRATOS MEN"/>
    <s v="DCORTESC"/>
    <s v="VICEMINISTRO DE LA EDUCACION P.B.Y M."/>
    <s v="HERNANDO BAYONA RODRÍGUEZ"/>
    <s v="OFICINA ASESORA JURÍDICA"/>
    <s v="JENIFER CAROLINA MARTINEZ"/>
    <s v="1010162982"/>
    <s v="WALTER EPIFANIO ASPRILLA CACERES"/>
    <n v="6"/>
    <s v="Seis (06) pagos cada uno por valor de TRECE MILLONES DE PESOS M/CTE. ($13.000.000) por los servicios prestados de marz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46"/>
    <s v="CO1.PCCNTR.4378097"/>
    <s v="PRESTAR SERVICIOS PROFESIONALES DE MANERA TEMPORAL EN LOS REQUERIMIENTOS DE TIPO ADMINISTRATIVO Y FINANCIERO PARA EL DESARROLLO Y CUMPLIMIENTO DE LOS PLANES, PROGRAMAS Y PROYECTOS DESARROLLADOS DESDE EL VICEMINISTERIO DE EDUCACIÓN PREESCOLAR, BÁSICA Y MEDIA, Y SUS ÁREAS ADSCRITAS."/>
    <n v="23755389"/>
    <x v="593"/>
    <s v="NATURAL"/>
    <n v="103052272"/>
    <n v="0"/>
    <n v="103052272"/>
    <n v="154578408"/>
    <n v="0"/>
    <s v="2023-02-01"/>
    <s v="2023-01-08"/>
    <s v="2023-01-12"/>
    <s v="Día(s)"/>
    <n v="231"/>
    <s v="2023-01-12"/>
    <s v="2023-08-31"/>
    <s v="2023-12-31"/>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Ocho (8) pagos cada uno por valor de ONCE MILLONES NOVECIENTOS NOVENTA_x000d__x000a_Y CUATRO MIL QUINIENTOS PESOS M/CTE ($ 11.994.500) por los servicios_x000d__x000a_prestados entre enero y agosto de 2023, previa presentación del informe de ejecución_x000d__x000a_de actividades debidamente aprobado por el supervisor.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
    <m/>
    <m/>
    <s v="PAGOS VARIABLES"/>
    <n v="0"/>
    <m/>
    <m/>
    <m/>
    <m/>
    <m/>
    <s v="VALIDAR Y COMPLETAR INFORMACIÓN CONTRACTUAL"/>
    <s v="CEDIDO"/>
  </r>
  <r>
    <n v="2023"/>
    <s v="462"/>
    <s v="CO1.PCCNTR.4396511"/>
    <s v="Prestación de servicios profesionales de forma temporal en la ejecución y seguimiento de las acciones encaminadas atender los relacionamientos con las comunidades étnicas indígenas, afros y rom, y realizar el seguimiento a los compromisos que se generen en las mismas."/>
    <n v="1010178141"/>
    <x v="662"/>
    <s v="NATURAL"/>
    <n v="61015500"/>
    <n v="0"/>
    <n v="61015500"/>
    <n v="61015500"/>
    <n v="0"/>
    <s v="2023-01-23"/>
    <s v="2023-01-12"/>
    <s v="2023-01-13"/>
    <s v="Día(s)"/>
    <n v="230"/>
    <s v="2023-01-13"/>
    <s v="2023-08-31"/>
    <s v="2023-08-31"/>
    <m/>
    <s v="CONTRATACIÓN DIRECTA / SERVICIOS PROFESIONALES"/>
    <s v="PRESTACIÓN DE SERVICIOS PROFESIONALES"/>
    <s v="CONTRATOS MEN"/>
    <s v="JUGONZALEZ"/>
    <s v="VICEMINISTRO DE LA EDUCACION P.B.Y M."/>
    <s v="HERNANDO BAYONA RODRÍGUEZ"/>
    <s v="DIRECCÍON DE FORTALECIMIENTO A LA GESTIÓN TERRITORIAL"/>
    <s v="KATHERINE REYES ROBERTS"/>
    <s v="40922381"/>
    <s v="FARIDES MARGARITA PITRE REDONDO"/>
    <n v="8"/>
    <s v="El valor del contrato se cancelará de la siguiente forma:_x000d__x000a__x000d__x000a_¿_x0009_Un (1) pago por valor de CUATRO MILLONES SESENTA Y SIETE MIL SETECIENTOS PESOS M/CTE ($4.067.700) por los servicios prestados en enero de 2023, previa presentación del informe que acredite las actividades ejecutadas durante el mes señalado, debidamente aprobado por el supervisor del contrato._x000d__x000a_¿_x0009_Siete (7) pagos, cada uno, por valor de OCHO MILLONES CIENTO TREINTA Y CINCO MIL CUATROCIENTOS PESOS M/CTE ($8.135.400) por los servicios prestados de febrero a agosto de 2023, previa presentación del informe que acredite las actividades ejecutadas durante los meses antes señalados, debidamente aprobado por el supervisor del contrato.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463"/>
    <s v="CO1.PCCNTR.4388185"/>
    <s v="Prestación de servicios profesionales juridicos de forma temporal para los procesos de concertación con comunidades étnicas en ejercicio de los diálogos sociales, cumplimiento de órdenes judiciales y contextos etnoeducativos relacionados con la prestación del servicio público educativo, enfocado en la armonización con el ejercicio propio de las entidades territoriales certificadas en educación."/>
    <n v="1013605357"/>
    <x v="663"/>
    <s v="NATURAL"/>
    <n v="79478136"/>
    <n v="0"/>
    <n v="79478136"/>
    <n v="119217204"/>
    <n v="0"/>
    <s v="2023-01-23"/>
    <s v="2023-01-12"/>
    <s v="2023-01-12"/>
    <s v="Día(s)"/>
    <n v="231"/>
    <s v="2023-01-12"/>
    <s v="2023-08-31"/>
    <s v="2023-12-31"/>
    <m/>
    <s v="CONTRATACIÓN DIRECTA / SERVICIOS PROFESIONALES"/>
    <s v="PRESTACIÓN DE SERVICIOS PROFESIONALES"/>
    <m/>
    <s v="JUGONZALEZ"/>
    <s v="VICEMINISTRO DE LA EDUCACION P.B.Y M."/>
    <s v="HERNANDO BAYONA RODRÍGUEZ"/>
    <s v="DIRECCÍON DE FORTALECIMIENTO A LA GESTIÓN TERRITORIAL"/>
    <s v="KATHERINE REYES ROBERTS"/>
    <s v="40922381"/>
    <s v="FARIDES MARGARITA PITRE REDONDO"/>
    <n v="8"/>
    <s v="El valor del contrato se cancelará de la siguiente forma:_x000d__x000a__x000d__x000a_Ocho (8) pagos, cada uno por valor de NUEVE MILLONES NOVECIENTOS TREINTA Y CUATRO MIL SETECIENTOS SESENTA Y SIETE PESOS M/CTE ($9.934.767) por los servicios prestados de en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464"/>
    <s v="CO1.PCCNTR.4392322"/>
    <s v="prestación de servicios profesionales de forma temporal para atender jurídicamente en los distintos espacios de negociación (CRIC, MRA, CONTCEPI, MPC, ACICAL, ENCP, CPN, CAN y las que se llegaren a conformar en la vigencia) o mesas de trabajo que se realicen con los grupos étnicos reconocidos o entidades territoriales certificadas,  o en los diálogos sociales que se generen a nivel territorial en relación a los temas educativos. "/>
    <n v="52503845"/>
    <x v="664"/>
    <s v="NATURAL"/>
    <n v="63049350"/>
    <n v="0"/>
    <n v="63049350"/>
    <n v="94506230"/>
    <n v="0"/>
    <s v="2023-01-23"/>
    <s v="2023-01-12"/>
    <s v="2023-01-14"/>
    <s v="Día(s)"/>
    <n v="229"/>
    <s v="2023-01-14"/>
    <s v="2023-08-31"/>
    <s v="2023-12-26"/>
    <m/>
    <s v="CONTRATACIÓN DIRECTA / SERVICIOS PROFESIONALES"/>
    <s v="PRESTACIÓN DE SERVICIOS PROFESIONALES"/>
    <m/>
    <s v="JUGONZALEZ"/>
    <s v="VICEMINISTRO DE LA EDUCACION P.B.Y M."/>
    <s v="HERNANDO BAYONA RODRÍGUEZ"/>
    <s v="DIRECCÍON DE FORTALECIMIENTO A LA GESTIÓN TERRITORIAL"/>
    <s v="KATHERINE REYES ROBERTS"/>
    <s v="40922381"/>
    <s v="FARIDES MARGARITA PITRE REDONDO"/>
    <n v="8"/>
    <s v="El valor del contrato se cancelará de la siguiente forma:_x000d__x000a__x000d__x000a_-_x0009_Un (1) pago, por un valor de SEIS MILLONES CIENTO UN MIL QUINIENTOS CINCUENTA PESOS M/CTE ($ 6.101.550), por los servicios prestados de enero de 2023, previa presentación del informe que acredite las actividades ejecutadas debidamente aprobado por el supervisor del contrato._x000d__x000a__x000d__x000a_-_x0009_Siete (7) pagos, cada uno, por valor de OCHO MILLONES CIENTO TREINTA Y CINCO MIL CUATROCIENTOS PESOS M/CTE ($8.135.400) por los servicios prestados de febrero a agosto de 2023, previa presentación del informe que acredite las actividades ejecutadas durante los meses antes señalados,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_x000d__x000a_"/>
    <m/>
    <m/>
    <s v="PAGOS VARIABLES"/>
    <n v="0"/>
    <m/>
    <m/>
    <m/>
    <m/>
    <m/>
    <s v="VALIDAR Y COMPLETAR INFORMACIÓN CONTRACTUAL"/>
    <s v="FORMALIZADO"/>
  </r>
  <r>
    <n v="2023"/>
    <s v="465"/>
    <s v="CO1.PCCNTR.4393929"/>
    <s v="PRESTAR SERVICIOS PROFESIONALES DE FORMA TEMPORAL EN REPORTERÍA GRAFICA PARA EL MINISTERIO DE EDUCACIÓN NACIONAL."/>
    <n v="1023909614"/>
    <x v="149"/>
    <s v="NATURAL"/>
    <n v="45751591"/>
    <n v="0"/>
    <n v="45751591"/>
    <n v="45751591"/>
    <n v="0"/>
    <s v="2023-01-18"/>
    <s v="2023-01-12"/>
    <s v="2023-01-13"/>
    <s v="Día(s)"/>
    <n v="230"/>
    <s v="2023-01-13"/>
    <s v="2023-08-31"/>
    <s v="2023-08-31"/>
    <m/>
    <s v="CONTRATACIÓN DIRECTA / SERVICIOS PROFESIONALES"/>
    <s v="PRESTACIÓN DE SERVICIOS PROFESIONALES"/>
    <s v="CONTRATOS MEN"/>
    <s v="DPABA"/>
    <s v="SECRETARIA GENERAL"/>
    <s v="SONIA STELLA ROMERO TORRES"/>
    <s v="OFICINA ASESORA DE COMUNICACIONES"/>
    <s v="MARIA ALEJANDRA VENCE APONTE"/>
    <s v="79378648"/>
    <s v="VLADIMIR ALFONSO NUÑEZ CAMACHO"/>
    <n v="8"/>
    <s v="Un (1) pago por valor de CUATRO MILLONES CUATROCIENTOS VEINTISIETE MIL QUINIENTOS SETENTA Y CUATRO PESOS ($4.427.574) M/CTE, por los servicios prestados en enero de 2023, previa presentación del informe de ejecución de actividades debidamente aprobado por el supervisor._x000d__x000a__x000d__x000a_Siete (7) pagos, cada uno por valor de CINCO MILLONES NOVECIENTOS TRES MIL CUATROCIENTOS TREINTA Y UN MIL PESOS M/CTE ($5.903.431),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467"/>
    <s v="CO1.PCCNTR.4673443"/>
    <s v="PRESTAR SERVICIOS PROFESIONALES DE FORMA TEMPORAL EN ACTIVIDADES RELACIONADAS CON LA IMPLEMENTACIÓN DE LA POLÍTICA DE GRATUIDAD EN LA EDUCACIÓN SUPERIOR EN SIETE (7) INSTITUCIONES DE EDUCACIÓN SUPERIOR."/>
    <n v="52259746"/>
    <x v="172"/>
    <s v="NATURAL"/>
    <n v="42572813"/>
    <n v="0"/>
    <n v="42572813"/>
    <n v="42572813"/>
    <n v="0"/>
    <s v="2023-02-22"/>
    <s v="2023-02-22"/>
    <s v="2023-02-22"/>
    <s v="Día(s)"/>
    <n v="189"/>
    <s v="2023-02-23"/>
    <s v="2023-08-31"/>
    <s v="2023-08-31"/>
    <m/>
    <s v="CONTRATACIÓN DIRECTA / SERVICIOS PROFESIONALES"/>
    <s v="PRESTACIÓN DE SERVICIOS PROFESIONALES"/>
    <s v="CONTRATOS MEN"/>
    <s v="DPABA"/>
    <s v="VICEMINISTRO DE EDUCACION SUPERIOR"/>
    <s v="AURORA VERGARA FIGUEROA"/>
    <s v="SUBDIRECCIÓN DE APOYO A LA GESTIÓN DE LAS INST. DE EDU. SUPERIOR"/>
    <s v="ANGIEE JULIETH SUÁREZ RODRÍGUEZ"/>
    <s v="80235033"/>
    <s v="EDGAR HERNÁN RODRIGUEZ ARIZA"/>
    <n v="7"/>
    <s v="Un (1) pago por valor de UN MILLÓN SETECIENTOS DOS MIL NOVECIENTOS TRECE PESOS M/CTE ($1.702.913,00), correspondiente a los servicios prestados en febrero de 2023, previa presentación del informe de ejecución debidamente aprobado por el(la) supervisor(a) del contrato._x000d__x000a__x000d__x000a_Seis (6) pagos, cada uno, por valor de SEIS MILLONES OCHOCIENTOS ONCE MIL SEISCIENTOS CINCUENTA PESOS M/CTE ($ 6.811.650,00), correspondientes a los servicios prestados entre marzo y agosto de 2023, previa presentación de los informes respectivos de ejecución debidamente aprobado por el(la) supervisor(a) del contrato._x000d__x000a_"/>
    <m/>
    <m/>
    <s v="PAGOS VARIABLES"/>
    <n v="0"/>
    <m/>
    <m/>
    <m/>
    <m/>
    <m/>
    <s v="VALIDAR Y COMPLETAR INFORMACIÓN CONTRACTUAL"/>
    <s v="CEDIDO"/>
  </r>
  <r>
    <n v="2023"/>
    <s v="468"/>
    <s v="CO1.PCCNTR.4379424"/>
    <s v="PRESTAR SERVICIOS PROFESIONALES DE FORMA TEMPORAL EN ACTIVIDADES RELACIONADAS CON LA IMPLEMENTACIÓN DE LA POLÍTICA DE GRATUIDAD EN LA EDUCACIÓN SUPERIOR EN ONCE (11) INSTITUCIONES DE EDUCACIÓN SUPERIOR."/>
    <n v="79731630"/>
    <x v="665"/>
    <s v="NATURAL"/>
    <n v="67447152"/>
    <n v="0"/>
    <n v="67447152"/>
    <n v="101170728"/>
    <n v="0"/>
    <s v="2023-01-10"/>
    <s v="2023-01-07"/>
    <s v="2023-01-10"/>
    <s v="Día(s)"/>
    <n v="233"/>
    <s v="2023-01-10"/>
    <s v="2023-08-31"/>
    <s v="2023-12-31"/>
    <m/>
    <s v="CONTRATACIÓN DIRECTA / SERVICIOS PROFESIONALES"/>
    <s v="PRESTACIÓN DE SERVICIOS PROFESIONALES"/>
    <m/>
    <s v="EANEZ"/>
    <s v="VICEMINISTRO DE EDUCACION SUPERIOR"/>
    <s v="AURORA VERGARA FIGUEROA"/>
    <s v="SUBDIRECCIÓN DE APOYO A LA GESTIÓN DE LAS INST. DE EDU. SUPERIOR"/>
    <s v="ANGIEE JULIETH SUÁREZ RODRÍGUEZ"/>
    <s v="11348063"/>
    <s v="FREDY PEÑUELA PINTO"/>
    <n v="8"/>
    <s v="Ocho (8) pagos cada uno por valor de OCHO MILLONES CUATROCIENTOS TREINTA MIL OCHOCIENTOS NOVENTA Y CUATRO PESOS M/CTE ($8.430.894,00), "/>
    <m/>
    <m/>
    <s v="PAGOS VARIABLES"/>
    <n v="0"/>
    <m/>
    <m/>
    <m/>
    <m/>
    <m/>
    <s v="VALIDAR Y COMPLETAR INFORMACIÓN CONTRACTUAL"/>
    <s v="FORMALIZADO"/>
  </r>
  <r>
    <n v="2023"/>
    <s v="469"/>
    <s v="CO1.PCCNTR.4396036"/>
    <s v="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
    <n v="1136879627"/>
    <x v="666"/>
    <s v="NATURAL"/>
    <n v="51450000"/>
    <n v="0"/>
    <n v="51450000"/>
    <n v="77060667"/>
    <n v="0"/>
    <s v="2023-01-19"/>
    <s v="2023-01-12"/>
    <s v="2023-01-13"/>
    <s v="Día(s)"/>
    <n v="230"/>
    <s v="2023-01-13"/>
    <s v="2023-08-31"/>
    <s v="2023-12-22"/>
    <m/>
    <s v="CONTRATACIÓN DIRECTA / SERVICIOS PROFESIONALES"/>
    <s v="PRESTACIÓN DE SERVICIOS PROFESIONALES"/>
    <m/>
    <s v="FOGUTIERREZ"/>
    <s v="VICEMINISTRO DE EDUCACION SUPERIOR"/>
    <s v="AURORA VERGARA FIGUEROA"/>
    <s v="DIRECCIÓN DE LA CALIDAD PARA LA EDUCACIÓN SUPERIOR"/>
    <s v="JOHN JAIRO VELASCO GOODING"/>
    <s v="52118952"/>
    <s v="DORA LILIA MARIN DIAZ"/>
    <n v="8"/>
    <s v="?_x0009_Un (1) pago, por valor de TRES MILLONES CUATROCIENTOS TREINTA MIL PESOS M/CTE ($3.430.000.00), por los servicios efectivamente prestados durante enero de 2023, previa presentación del informe de ejecución de actividades debidamente aprobado por el supervisor._x000d__x000a__x000d__x000a_?_x0009_Siete (7) pagos, cada uno, por valor de SEIS MILLONES OCHOCIENTOS SESENTA MIL PESOS M/CTE ($6.860.000.00), por los servicios prestados entre febrero a agosto de 2023, previa presentación del informe de ejecución de actividades debidamente aprobado por el supervisor._x000d__x000a_"/>
    <m/>
    <m/>
    <s v="PAGOS VARIABLES"/>
    <n v="0"/>
    <m/>
    <m/>
    <m/>
    <m/>
    <m/>
    <s v="VALIDAR Y COMPLETAR INFORMACIÓN CONTRACTUAL"/>
    <s v="CEDIDO"/>
  </r>
  <r>
    <n v="2023"/>
    <s v="47"/>
    <s v="CO1.PCCNTR.4403543"/>
    <s v="PRESTAR SERVICIOS PROFESIONALES  DE MANERA TEMPORAL PARA ASESORAR LA POLÍTICA PÚBLICA EDUCATIVA EN EL MARCO DEL PLAN NACIONAL DE DESARROLLO 2022-2026, EL PLAN SECTORIAL DE EDUCACION Y PROYECTOS DE FINANCIAMIENTO CON LA BANCA MULTILATERAL."/>
    <n v="80230872"/>
    <x v="667"/>
    <s v="NATURAL"/>
    <n v="125640915"/>
    <n v="0"/>
    <n v="125640915"/>
    <n v="188461373"/>
    <n v="0"/>
    <s v="2023-02-06"/>
    <s v="2023-01-15"/>
    <s v="2023-01-17"/>
    <s v="Día(s)"/>
    <n v="226"/>
    <s v="2023-01-17"/>
    <s v="2023-08-31"/>
    <s v="2023-12-27"/>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_x000d__x000a_Un (1) pago, por valor de DOCE MILLONES CIENTO CINCUENTA Y OCHO MIL_x000d__x000a_SETECIENTOS NOVENTA Y OCHO PESOS M/CTE ($12.158.798), por los servicios_x000d__x000a_efectivamente prestados durante enero de 2023, previa presentación del informe de_x000d__x000a_ejecución de actividades debidamente aprobado por el supervisor._x000d__x000a_Siete (7) pagos cada uno por valor de DIECISÉIS MILLONES DOSCIENTOS ONCE_x000d__x000a_MIL SETECIENTOS TREINYA Y UN PESOS M/CTE. ($16.211.731), por los servicios_x000d__x000a_prestados entre febrero y agosto de 2023, previa presentación del informe de ejecución_x000d__x000a_de actividades debidamente aprobado por el supervisor"/>
    <m/>
    <m/>
    <s v="PAGOS VARIABLES"/>
    <n v="0"/>
    <m/>
    <m/>
    <m/>
    <m/>
    <m/>
    <s v="VALIDAR Y COMPLETAR INFORMACIÓN CONTRACTUAL"/>
    <s v="FORMALIZADO"/>
  </r>
  <r>
    <n v="2023"/>
    <s v="470"/>
    <s v="CO1.PCCNTR.4396018"/>
    <s v="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
    <n v="1032372635"/>
    <x v="668"/>
    <s v="NATURAL"/>
    <n v="51450000"/>
    <n v="0"/>
    <n v="51450000"/>
    <n v="77060667"/>
    <n v="0"/>
    <s v="2023-01-19"/>
    <s v="2023-01-13"/>
    <s v="2023-01-13"/>
    <s v="Día(s)"/>
    <n v="230"/>
    <s v="2023-01-13"/>
    <s v="2023-08-31"/>
    <s v="2023-12-22"/>
    <m/>
    <s v="CONTRATACIÓN DIRECTA / SERVICIOS PROFESIONALES"/>
    <s v="PRESTACIÓN DE SERVICIOS PROFESIONALES"/>
    <m/>
    <s v="FOGUTIERREZ"/>
    <s v="VICEMINISTRO DE EDUCACION SUPERIOR"/>
    <s v="AURORA VERGARA FIGUEROA"/>
    <s v="DIRECCIÓN DE LA CALIDAD PARA LA EDUCACIÓN SUPERIOR"/>
    <s v="JOHN JAIRO VELASCO GOODING"/>
    <s v="1032392617"/>
    <s v="JOSÉ IGNACIO MORALES HUETIO"/>
    <n v="8"/>
    <s v="?_x0009_Un (1) pago, por valor de TRES MILLONES CUATROCIENTOS TREINTA MIL PESOS M/CTE ($3.430.000.00), por los servicios efectivamente prestados en enero de 2023, previa presentación del informe de ejecución de actividades debidamente aprobado por el supervisor._x000d__x000a__x000d__x000a_?_x0009_Siete (7) pagos, cada uno, por valor de SEIS MILLONES OCHOCIENTOS SESENTA MIL PESOS M/CTE ($6.860.000.00), por los servicios prestados entre febrero a agosto de 2023, previa presentación del informe de ejecución de actividades debidamente aprobado por el supervisor._x000d__x000a_"/>
    <m/>
    <m/>
    <s v="PAGOS VARIABLES"/>
    <n v="0"/>
    <m/>
    <m/>
    <m/>
    <m/>
    <m/>
    <s v="VALIDAR Y COMPLETAR INFORMACIÓN CONTRACTUAL"/>
    <s v="FORMALIZADO"/>
  </r>
  <r>
    <n v="2023"/>
    <s v="471"/>
    <s v="CO1.PCCNTR.4395971"/>
    <s v="PRESTAR SERVICIOS PROFESIONALES DE FORMA TERMPORAL PARA PROYECTAR  ACTOS ADMINISTRATIVOS EN SEDE DE APELACIÓN A SOLICITUDES DE CONVALIDACIÓN DE TÍTULOS EN EL EXTERIOR Y REVISAR TRÁMITES ASOCIADOS A REGISTRO CALIFICADO."/>
    <n v="1030691667"/>
    <x v="144"/>
    <s v="NATURAL"/>
    <n v="30093250"/>
    <n v="0"/>
    <n v="30093250"/>
    <n v="30093250"/>
    <n v="0"/>
    <s v="2023-01-19"/>
    <s v="2023-01-13"/>
    <s v="2023-01-13"/>
    <s v="Día(s)"/>
    <n v="230"/>
    <s v="2023-01-13"/>
    <s v="2023-08-31"/>
    <s v="2023-08-31"/>
    <m/>
    <s v="CONTRATACIÓN DIRECTA / SERVICIOS PROFESIONALES"/>
    <s v="PRESTACIÓN DE SERVICIOS PROFESIONALES"/>
    <s v="CONTRATOS MEN"/>
    <s v="FOGUTIERREZ"/>
    <s v="VICEMINISTRO DE EDUCACION SUPERIOR"/>
    <s v="AURORA VERGARA FIGUEROA"/>
    <s v="DIRECCIÓN DE LA CALIDAD PARA LA EDUCACIÓN SUPERIOR"/>
    <s v="JOHN JAIRO VELASCO GOODING"/>
    <s v="1032392617"/>
    <s v="JOSÉ IGNACIO MORALES HUETIO"/>
    <n v="8"/>
    <s v="¿_x0009_Un (1) pago, por valor de DOS MILLONES NOVECIENTOS DOCE MIL DOSCIENTOS CINCUENTA PESOS M/CTE ($2.912.250.00), por los servicios efectivamente prestados durante enero de 2023, previa presentación del informe de ejecución de actividades debidamente aprobado por el supervisor._x000d__x000a__x000d__x000a_¿_x0009_Siete (7) pagos, cada uno por valor de TRES MILLONES OCHOCIENTOS OCHENTA Y TRES MIL PESOS M/CTE ($3.883.000.00), por los servicios prestados entre febrero a agosto de 2023, previa presentación del informe de ejecución de actividades debidamente aprobado por el supervisor._x000d__x000a_"/>
    <m/>
    <m/>
    <s v="PAGOS VARIABLES"/>
    <n v="0"/>
    <m/>
    <m/>
    <m/>
    <m/>
    <m/>
    <s v="VALIDAR Y COMPLETAR INFORMACIÓN CONTRACTUAL"/>
    <s v="FORMALIZADO"/>
  </r>
  <r>
    <n v="2023"/>
    <s v="474"/>
    <s v="CO1.PCCNTR.4406625"/>
    <s v="Prestar servicios de apoyo a la gestión de los procesos y  trámites relacionados con temas logísticos  para el desarrollo de eventos y asistencias técnicas organizados por la Oficina de Innovación Educativa."/>
    <n v="20870874"/>
    <x v="669"/>
    <s v="NATURAL"/>
    <n v="28496750"/>
    <n v="0"/>
    <n v="28496750"/>
    <n v="6434750"/>
    <n v="0"/>
    <s v="2023-02-02"/>
    <s v="2023-01-15"/>
    <s v="2023-01-16"/>
    <s v="Día(s)"/>
    <n v="227"/>
    <s v="2023-01-16"/>
    <s v="2023-08-31"/>
    <s v="2023-03-17"/>
    <s v="2023-03-17"/>
    <s v="CONTRATACIÓN DIRECTA / SERVICIOS DE APOYO"/>
    <s v="PRESTACIÓN DE SERVICIOS APOYO"/>
    <s v="CONTRATOS MEN"/>
    <s v="dgilc"/>
    <s v="VICEMINISTRO DE LA EDUCACION P.B.Y M."/>
    <s v="HERNANDO BAYONA RODRÍGUEZ"/>
    <s v="OFICINA DE INNOVACIÓN EDUCATIVA CON USO DE NUEVAS TECNOLOGÍAS"/>
    <s v="KAREN LORENA VELASQUEZ VEGA"/>
    <s v="53894614"/>
    <s v="LILIANA MARIA GUACA"/>
    <n v="8"/>
    <s v="Un pago (1) pago, por valor de DOS MILLONES SETECIENTOS CINCUENTA Y SIETE MIL SETECIENTOS CINCUENTA PESOS M/CTE. ($2.757.750) por los servicios prestados de enero de 2023, previa presentación de informe de ejecución   debidamente aprobado por el supervisor del contrato, en el cual se evidencie las actividades realizadas._x000d__x000a__x000d__x000a_Siete (7) pagos, cada uno por valor de TRES MILLONES SEISCIENTOS SETENTA Y SIETE MIL PESOS M/CTE. ($3.677.000) por los servicios prestados de febrero a agosto de 2023, previa presentación de informe de ejecución   debidamente aprobado por el supervisor del contrato, en el cual se evidencie las actividades realizadas._x000d__x000a_"/>
    <m/>
    <m/>
    <s v="PAGOS VARIABLES"/>
    <n v="0"/>
    <m/>
    <m/>
    <m/>
    <m/>
    <m/>
    <s v="VALIDAR Y COMPLETAR INFORMACIÓN CONTRACTUAL"/>
    <s v="TERMINADO"/>
  </r>
  <r>
    <n v="2023"/>
    <s v="475"/>
    <s v="CO1.PCCNTR.4397492"/>
    <s v="Prestar servicios profesionales de manera temporal para la realización e implementación de estrategias de movilización y creación de contenidos, así como el monitoreo de las redes sociales para el Portal Colombia Aprende de la Oficina de Innovación Educativa."/>
    <n v="1022325090"/>
    <x v="670"/>
    <s v="NATURAL"/>
    <n v="58125000"/>
    <n v="0"/>
    <n v="58125000"/>
    <n v="58125000"/>
    <n v="0"/>
    <s v="2023-02-02"/>
    <s v="2023-01-13"/>
    <s v="2023-01-15"/>
    <s v="Día(s)"/>
    <n v="228"/>
    <s v="2023-01-15"/>
    <s v="2023-08-31"/>
    <s v="2023-08-31"/>
    <m/>
    <s v="CONTRATACIÓN DIRECTA / SERVICIOS PROFESIONALES"/>
    <s v="PRESTACIÓN DE SERVICIOS PROFESIONALES"/>
    <s v="CONTRATOS MEN"/>
    <s v="dgilc"/>
    <s v="VICEMINISTRO DE LA EDUCACION P.B.Y M."/>
    <s v="HERNANDO BAYONA RODRÍGUEZ"/>
    <s v="OFICINA DE INNOVACIÓN EDUCATIVA CON USO DE NUEVAS TECNOLOGÍAS"/>
    <s v="KAREN LORENA VELASQUEZ VEGA"/>
    <s v="53894614"/>
    <s v="LILIANA MARIA GUACA"/>
    <n v="8"/>
    <s v="Un pago (1) pago, por valor de CINCO MILLONES SEISCIENTOS VEINTICINCO MIL PEOS M/CTE. ($5.625.000) por los servicios prestados de enero de 2023, previa presentación de informe de ejecución debidamente aprobado por el supervisor del contrato, en el cual se evidencie las actividades realizadas._x000d__x000a__x000d__x000a_Siete (7) pagos, cada uno por valor de SIETE MILLONES QUINIENTOS MIL PESOS M/CTE. ($7.500.000) por los servicios prestados de febrero a agosto de 2023, previa presentación de informe de ejecución debidamente aprobado por el supervisor del contrato, en el cual se evidencie las actividades realizadas._x000d__x000a_"/>
    <m/>
    <m/>
    <s v="PAGOS VARIABLES"/>
    <n v="0"/>
    <m/>
    <m/>
    <m/>
    <m/>
    <m/>
    <s v="VALIDAR Y COMPLETAR INFORMACIÓN CONTRACTUAL"/>
    <s v="FORMALIZADO"/>
  </r>
  <r>
    <n v="2023"/>
    <s v="476"/>
    <s v="CO1.PCCNTR.4793958"/>
    <s v="PRESTACIÓN DE SERVICIOS PROFESIONALES DE FORMA TEMPORAL PARA REALIZAR ACTIVIDADES RELACIONADAS CON LA FORMULACIÓN E IMPLEMENTACIÓN DE LOS PROYECTOS ESTRATÉGICOS  DERIVADOS DEL PLAN NACIONAL DE DESARROLLO DESDE EL COMPONENTE DE CALIDAD Y FOMENTO DE LA EDUCACIÓN SUPERIOR."/>
    <n v="4793958"/>
    <x v="197"/>
    <s v="NATURAL"/>
    <n v="40693333"/>
    <n v="0"/>
    <n v="40693333"/>
    <n v="40693333"/>
    <n v="0"/>
    <s v="2023-03-23"/>
    <s v="2023-03-22"/>
    <s v="2023-03-23"/>
    <s v="Día(s)"/>
    <n v="162"/>
    <s v="2023-03-23"/>
    <s v="2023-08-31"/>
    <s v="2023-08-31"/>
    <m/>
    <s v="CONTRATACIÓN DIRECTA / SERVICIOS PROFESIONALES"/>
    <s v="PRESTACIÓN DE SERVICIOS PROFESIONALES"/>
    <s v="CONTRATOS MEN"/>
    <s v="Melejalde"/>
    <s v="VICEMINISTRO DE EDUCACION SUPERIOR"/>
    <s v="AURORA VERGARA FIGUEROA"/>
    <s v="DIRECCIÓN DE FOMENTO DE LA EDUCACIÓN SUPERIOR"/>
    <s v="FABIAN ALONSO VEGA TORRES"/>
    <s v="1052392412"/>
    <s v="AURA MILENA VELANDIA VALCARCEL"/>
    <n v="6"/>
    <s v="El valor del contrato se pagará de la siguiente forma:_x000d__x000a_Un (1) pago, por valor de DOS MILLONES QUINIENTOS CUARENTA Y TRES MIL_x000d__x000a_TRESCIENTOS TREINTA Y TRES PESOS M/CTE. ($ 2,543,333.0000), por los_x000d__x000a_servicios prestados en marzo de 2023, contra entrega del informe de ejecución en elcual se evidencien las actividades realizadas, debidamente aprobado por el_x000d__x000a_supervisor._x000d__x000a_Cinco (5) pagos, cada uno, por valor SIETE MILLONES SEISCIENTOS TREINTA_x000d__x000a_MIL PESOS M/CTE. ($ 7.630.000,00) , por los servicios prestados de abril a agosto_x000d__x000a_de 2023, contra entrega del informe de ejecución en el cual se evidencien las_x000d__x000a_actividades realizadas, debidamente aprobado por el supervisor."/>
    <m/>
    <m/>
    <s v="PAGOS VARIABLES"/>
    <n v="0"/>
    <m/>
    <m/>
    <m/>
    <m/>
    <m/>
    <s v="VALIDAR Y COMPLETAR INFORMACIÓN CONTRACTUAL"/>
    <s v="FORMALIZADO"/>
  </r>
  <r>
    <n v="2023"/>
    <s v="477"/>
    <s v="CO1.PCCNTR.4404842"/>
    <s v="PRESTACIÓN DE SERVICIOS PROFESIONALES DE FORMA TEMPORAL PARA ASESORAR LA FORMULACIÓN, IMPLEMENTACIÓN Y SEGUIMIENTO DE POLÍTICAS Y ESTRATEGIAS PARA FORTALECER TANTO DESDE LA OFERTA COMO DESDE LA DEMANDA A LAS INSTITUCIONES DE EDUCACIÓN SUPERIOR Y LOS PROCESOS DE AJUSTE O ACTUALIZACIÓN NORMATIVA O LEGAL DESDE EL PUNTO DE VISTA TÉCNICO DERIVADAS DE LAS MISMAS."/>
    <n v="19420213"/>
    <x v="671"/>
    <s v="NATURAL"/>
    <n v="146581074"/>
    <n v="0"/>
    <n v="146581074"/>
    <n v="33098952"/>
    <n v="0"/>
    <s v="2023-01-14"/>
    <s v="2023-01-14"/>
    <s v="2023-01-16"/>
    <s v="Día(s)"/>
    <n v="227"/>
    <s v="2023-01-16"/>
    <s v="2023-08-31"/>
    <s v="2023-03-01"/>
    <s v="2023-03-01"/>
    <s v="CONTRATACIÓN DIRECTA / SERVICIOS PROFESIONALES"/>
    <s v="PRESTACIÓN DE SERVICIOS PROFESIONALES"/>
    <s v="CONTRATOS MEN"/>
    <s v="EANEZ"/>
    <s v="VICEMINISTRO DE EDUCACION SUPERIOR"/>
    <s v="AURORA VERGARA FIGUEROA"/>
    <s v="DIRECCIÓN DE FOMENTO DE LA EDUCACIÓN SUPERIOR"/>
    <s v="FABIAN ALONSO VEGA TORRES"/>
    <s v="1005965558"/>
    <s v="AURORA VERGARA FIGUEROA"/>
    <n v="8"/>
    <s v="Un (1) pago por valor CATORCE MILLONES CIENTO OCHENTA Y CINCO MIL DOSCIENTOS SESENTA Y CINCO PESOS M/CTE. ($14,185,265.00), por los servicios prestados en Enero de 2023, contra entrega del informe de ejecución en el cual se evidencien las actividades realizadas, debidamente aprobado por el supervisor._x000d__x000a__x000d__x000a_Siete (7) pagos, cada uno, por valor DIECIOCHO MILLONES NOVECIENTOS TRECE MIL SEISCIENTOS OCHENTA Y SIETE PESOS M/CTE. ($ 18,913,687.00),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TERMINADO"/>
  </r>
  <r>
    <n v="2023"/>
    <s v="478"/>
    <s v="CO1.PCCNTR.4448460"/>
    <s v="PRESTACIÓN DE SERVICIOS PROFESIONALES DE FORMA TEMPORAL EN RELACION CON LA ATENCION A PETICIONES Y PROYECTOS DE LEY RADICADOS POR Y ANTE EL CONGRESO DE LA REPÚBLICA RELACIONADOS CON LA EDUCACIÓN SUPERIOR, ASI COMO BRINDAR ORIENTACIÓN Y ACOMPAÑAMIENTO AL CONSEJO NACIONAL DE EDUCACIÓN SUPERIOR-CESU."/>
    <n v="1022327653"/>
    <x v="672"/>
    <s v="NATURAL"/>
    <n v="72750000"/>
    <n v="0"/>
    <n v="72750000"/>
    <n v="109125000"/>
    <n v="0"/>
    <s v="2023-01-20"/>
    <s v="2023-01-20"/>
    <s v="2023-01-24"/>
    <s v="Día(s)"/>
    <n v="219"/>
    <s v="2023-01-24"/>
    <s v="2023-08-31"/>
    <s v="2023-12-22"/>
    <m/>
    <s v="CONTRATACIÓN DIRECTA / SERVICIOS PROFESIONALES"/>
    <s v="PRESTACIÓN DE SERVICIOS PROFESIONALES"/>
    <m/>
    <s v="EANEZ"/>
    <s v="VICEMINISTRO DE EDUCACION SUPERIOR"/>
    <s v="AURORA VERGARA FIGUEROA"/>
    <s v="DIRECCIÓN DE FOMENTO DE LA EDUCACIÓN SUPERIOR"/>
    <s v="FABIAN ALONSO VEGA TORRES"/>
    <s v="1144040082"/>
    <s v="SORANYI ANGULO RODRIGUEZ"/>
    <n v="8"/>
    <s v="Un (1) pago, por valor de CUATRO MILLONES OCHOCIENTOS CINCUENTA MIL PESOS M/CTE. ($ 4,850,000,00), por los servicios prestados en enero de 2023, contra entrega del informe de ejecución en el cual se evidencien las actividades realizadas, debidamente aprobado por el supervisor._x000d__x000a__x000d__x000a__x000d__x000a_Siete (7) pagos, cada uno, por valor NUEVE MILLONES SETECIENTOS MIL PESOS M/CTE. ( $ 9,700,000.00),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479"/>
    <s v="CO1.PCCNTR.4487029"/>
    <s v="PRESTACIÓN DE SERVICIOS PROFESIONALES DE FORMA TEMPORAL EN LA ELABORACIÓN Y REVISIÓN DE INSUMOS DE RESPUESTAS Y ACTOS ADMINISTRATIVOS QUE DEBAN DARSE, ASI MISMO BRINDAR APOYO TRANSVERSAL AL VICEMINISTERIO DE EDUCACIÓN SUPERIOR Y SUS DEPENDENCIAS EN TEMAS ADMINISTRATIVOS, PRESUPUESTALES Y DE GESTION."/>
    <n v="1033687473"/>
    <x v="198"/>
    <s v="NATURAL"/>
    <n v="55239903"/>
    <n v="0"/>
    <n v="55239903"/>
    <n v="55239903"/>
    <n v="0"/>
    <s v="2023-01-26"/>
    <s v="2023-01-26"/>
    <s v="2023-01-31"/>
    <s v="Día(s)"/>
    <n v="212"/>
    <s v="2023-01-31"/>
    <s v="2023-08-31"/>
    <s v="2023-08-31"/>
    <m/>
    <s v="CONTRATACIÓN DIRECTA / SERVICIOS PROFESIONALES"/>
    <s v="PRESTACIÓN DE SERVICIOS PROFESIONALES"/>
    <s v="CONTRATOS MEN"/>
    <s v="EANEZ"/>
    <s v="VICEMINISTRO DE EDUCACION SUPERIOR"/>
    <s v="AURORA VERGARA FIGUEROA"/>
    <s v="DIRECCIÓN DE FOMENTO DE LA EDUCACIÓN SUPERIOR"/>
    <s v="FABIAN ALONSO VEGA TORRES"/>
    <s v="1063952402"/>
    <s v="LUIS FERNANDO SALGUERO ARIZA"/>
    <n v="8"/>
    <s v="Un (1) pago, por valor de UN MILLÓN NOVECIENTOS CUATRO MIL OCHOCIENTOS VEINTICUATRO  PESOS M/CTE. ($1,904,824), por los servicios prestados en enero de 2023, contra entrega del informe de ejecución en el cual se evidencien las actividades realizadas, debidamente aprobado por el supervisor._x000d__x000a__x000d__x000a__x000d__x000a_Siete (7) pagos, cada uno, por valor de SIETE MILLONES SEISCIENTOS DIECINUEVE MIL DOSCIENTOS NOVENTA Y SIETE PESOS M/CTE. ($7,619,297.00),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48"/>
    <s v="CO1.PCCNTR.4378622"/>
    <s v="PRESTAR SERVICIOS PROFESIONALES DE MANERA TEMPORAL AL VEPBM PARA LA ELABORACIÓN, REVISIÓN Y ANÁLISIS DE ESTUDIOS DE PRECIOS DE MERCADO Y ANÁLISIS DEL SECTOR PARA LOS PROCESOS QUE REQUIERA EL VICEMINISTERIO."/>
    <n v="1010191564"/>
    <x v="383"/>
    <s v="NATURAL"/>
    <n v="73440000"/>
    <n v="0"/>
    <n v="73440000"/>
    <n v="73440000"/>
    <n v="0"/>
    <s v="2023-01-30"/>
    <s v="2023-01-08"/>
    <s v="2023-01-10"/>
    <s v="Día(s)"/>
    <n v="233"/>
    <s v="2023-01-10"/>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085248305"/>
    <s v="MILTON JAVIER BOLAÑOS ZAMBRANO"/>
    <n v="8"/>
    <s v="Ocho (8) pagos cada uno por valor de NUEVE MILLONES CIENTO OCHENTA MIL_x000d__x000a_PESOS M/CTE ($ 9.180.000), por los servicios prestados entre enero y agosto de_x000d__x000a_2023, previa presentación del informe de ejecución de actividades debidamente_x000d__x000a_aprobado por el supervisor._x000d__x000a_"/>
    <m/>
    <m/>
    <s v="PAGOS VARIABLES"/>
    <n v="0"/>
    <m/>
    <m/>
    <m/>
    <m/>
    <m/>
    <s v="VALIDAR Y COMPLETAR INFORMACIÓN CONTRACTUAL"/>
    <s v="FORMALIZADO"/>
  </r>
  <r>
    <n v="2023"/>
    <s v="480"/>
    <s v="CO1.PCCNTR.4377270"/>
    <s v="PRESTACIÓN DE SERVICIOS PROFESIONALES JURÍDICOS DE FORMA TEMPORAL PARA ORIENTAR, ELABORAR Y REVISAR LOS INSUMOS PARA LOS PROCESOS CONTRACTUALES QUE COMPETAN AL VICEMINISTERIO DE EDUCACIÓN SUPERIOR"/>
    <n v="80818466"/>
    <x v="673"/>
    <s v="NATURAL"/>
    <n v="78996856"/>
    <n v="0"/>
    <n v="78996856"/>
    <n v="118495284"/>
    <n v="0"/>
    <s v="2023-01-06"/>
    <s v="2023-01-06"/>
    <s v="2023-01-10"/>
    <s v="Día(s)"/>
    <n v="233"/>
    <s v="2023-01-10"/>
    <s v="2023-08-31"/>
    <s v="2023-12-31"/>
    <m/>
    <s v="CONTRATACIÓN DIRECTA / SERVICIOS PROFESIONALES"/>
    <s v="PRESTACIÓN DE SERVICIOS PROFESIONALES"/>
    <m/>
    <s v="EANEZ"/>
    <s v="VICEMINISTRO DE EDUCACION SUPERIOR"/>
    <s v="AURORA VERGARA FIGUEROA"/>
    <s v="DIRECCIÓN DE FOMENTO DE LA EDUCACIÓN SUPERIOR"/>
    <s v="FABIAN ALONSO VEGA TORRES"/>
    <s v="1144040082"/>
    <s v="SORANYI ANGULO RODRIGUEZ"/>
    <n v="8"/>
    <s v="Ocho (8) pagos, por valor NUEVE MILLONES OCHOCIENTOS SETENTA Y CUATRO MIL SEISCIENTOS SIETE PESOS M/CTE. ($ 9,874,607.00),  incluido IVA, por los servicios prestados de enero a agosto de 2023"/>
    <m/>
    <m/>
    <s v="PAGOS VARIABLES"/>
    <n v="0"/>
    <m/>
    <m/>
    <m/>
    <m/>
    <m/>
    <s v="VALIDAR Y COMPLETAR INFORMACIÓN CONTRACTUAL"/>
    <s v="FORMALIZADO"/>
  </r>
  <r>
    <n v="2023"/>
    <s v="481"/>
    <s v="CO1.PCCNTR.5004664"/>
    <s v="PRESTACIÓN DE SERVICIOS PROFESIONALES DE FORMA TEMPORAL PARA ASESORAR Y BRINDAR ACOMPAÑAMIENTO AL DESPACHO DEL VICEMINISTERIO DE EDUCACIÓN SUPERIOR EN LA FORMULACION Y EJECUCION DE LAS ESTRATEGIAS DE DIVULGACIÓN DE LA POLITICA DE EDUCACIÓN SUPERIOR EN ARTICULACION CON LA OFICINA DE COMUNICACIONES DE LOS PROGRAMAS A CARGO DEL VICEMINISTERIO."/>
    <n v="79798487"/>
    <x v="674"/>
    <s v="NATURAL"/>
    <n v="65539167"/>
    <n v="0"/>
    <n v="65539167"/>
    <n v="35665500"/>
    <n v="0"/>
    <s v="2023-05-26"/>
    <s v="2023-05-25"/>
    <s v="2023-05-26"/>
    <s v="Día(s)"/>
    <n v="224"/>
    <s v="2023-05-26"/>
    <s v="2023-12-31"/>
    <s v="2023-09-22"/>
    <s v="2023-09-22"/>
    <s v="CONTRATACIÓN DIRECTA / SERVICIOS PROFESIONALES"/>
    <s v="PRESTACIÓN DE SERVICIOS PROFESIONALES"/>
    <s v="CONTRATOS MEN"/>
    <s v="VRIVERA"/>
    <s v="VICEMINISTRO DE EDUCACION SUPERIOR"/>
    <s v="ANA CAROLINA QUIJANO VALENCIA"/>
    <s v="DIRECCIÓN DE FOMENTO DE LA EDUCACIÓN SUPERIOR"/>
    <s v="FABIAN ALONSO VEGA TORRES"/>
    <s v="1052392412"/>
    <s v="AURA MILENA VELANDIA VALCARCEL"/>
    <n v="8"/>
    <s v="Un (1) pago, por valor UN MILLÓN QUINIENTOS VEINTICUATRO MIL CIENTO_x000d__x000a_SESENTA Y SIETE PESOS M/CTE. ($1,524,167.00), por los servicios prestados en_x000d__x000a_mayo de 2023, contra entrega del informe de ejecución en el cual se evidencien las_x000d__x000a_actividades realizadas, debidamente aprobado por el supervisor._x000d__x000a_Siete (7) pagos, cada uno, por valor NUEVE MILLONES CIENTO CUARENTA Y_x000d__x000a_CINCO MIL PESOS M/CTE. ($ 9.145.000,00), por los servicios prestados de junio a_x000d__x000a_diciembre de 2023, contra entrega del informe de ejecución en el cual se evidencien_x000d__x000a_las actividades realizadas, debidamente aprobado por el supervisor._x000d__x000a_"/>
    <m/>
    <m/>
    <s v="PAGOS VARIABLES"/>
    <n v="0"/>
    <m/>
    <m/>
    <m/>
    <m/>
    <m/>
    <s v="VALIDAR Y COMPLETAR INFORMACIÓN CONTRACTUAL"/>
    <s v="TERMINADO"/>
  </r>
  <r>
    <n v="2023"/>
    <s v="482"/>
    <s v="CO1.PCCNTR.4377698"/>
    <s v="PRESTACIÓN DE SERVICIOS PROFESIONALES DE FORMA TEMPORAL CON EL FIN DE DESPLEGAR LAS ACCIONES FINANCIERAS Y EL SEGUIMIENTO SOBRE LOS RECURSOS PERTENECIENTES A LA DIRECCIÓN DE CALIDAD PARA LA EDUCACIÓN Y EL DESPACHO DEL VICEMINISTERIO DE EDUCACIÓN SUPERIOR."/>
    <n v="30306683"/>
    <x v="675"/>
    <s v="NATURAL"/>
    <n v="81739816"/>
    <n v="0"/>
    <n v="81739816"/>
    <n v="122609724"/>
    <n v="0"/>
    <s v="2023-01-07"/>
    <s v="2023-01-06"/>
    <s v="2023-01-10"/>
    <s v="Día(s)"/>
    <n v="233"/>
    <s v="2023-01-07"/>
    <s v="2023-08-31"/>
    <s v="2023-12-31"/>
    <m/>
    <s v="CONTRATACIÓN DIRECTA / SERVICIOS PROFESIONALES"/>
    <s v="PRESTACIÓN DE SERVICIOS PROFESIONALES"/>
    <m/>
    <s v="APIRABAN"/>
    <s v="VICEMINISTRO DE EDUCACION SUPERIOR"/>
    <s v="AURORA VERGARA FIGUEROA"/>
    <s v="DIRECCIÓN DE LA CALIDAD PARA LA EDUCACIÓN SUPERIOR"/>
    <s v="FABIAN ALONSO VEGA TORRES"/>
    <s v="1144040082"/>
    <s v="SORANYI ANGULO RODRIGUEZ"/>
    <n v="8"/>
    <s v="El valor del contrato se pagará de la siguiente forma: _x000d__x000a__x000d__x000a_Ocho (8) pagos, por valor DIEZ MILLONES DOSCIENTOS DIECISIETE MIL CUATROCIENTOS SETENTA Y SIETE PESOS M/CTE. ($10,217,477.00 ), por los servicios prestados de Enero a Agosto de 2023, contra entrega del informe de ejecución en el cual se evidencien las actividades realizada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CEDIDO"/>
  </r>
  <r>
    <n v="2023"/>
    <s v="484"/>
    <s v="CO1.PCCNTR.4496039"/>
    <s v="PRESTACIÓN DE SERVICIOS PROFESIONALES DE FORMA TEMPORAL ASESORANDO AL DESPACHO DE LA VICEMINISTRA DE EDUCACIÓN SUPERIOR EN ASUNTOS JURIDICOS QUE RESULTEN DEL SISTEMA DE ASEGURAMIENTO DE LA CALIDAD DE LA EDUCACIÓN SUPERIOR Y EL DESARROLLO DE LAS FUNCIONES DE INSPECCIÓN Y VIGILANCIA A LAS IES."/>
    <n v="63561866"/>
    <x v="676"/>
    <s v="NATURAL"/>
    <n v="76235294.120000005"/>
    <n v="14484705.880000001"/>
    <n v="90720000"/>
    <n v="90720000"/>
    <n v="14484705.880000001"/>
    <s v="2023-02-03"/>
    <s v="2023-01-27"/>
    <s v="2023-01-30"/>
    <s v="Día(s)"/>
    <n v="213"/>
    <s v="2023-01-30"/>
    <s v="2023-08-31"/>
    <s v="2023-08-31"/>
    <m/>
    <s v="CONTRATACIÓN DIRECTA / SERVICIOS PROFESIONALES"/>
    <s v="PRESTACIÓN DE SERVICIOS PROFESIONALES"/>
    <s v="CONTRATOS MEN"/>
    <s v="FOGUTIERREZ"/>
    <s v="VICEMINISTRO DE EDUCACION SUPERIOR"/>
    <s v="AURORA VERGARA FIGUEROA"/>
    <s v="DIRECCIÓN DE LA CALIDAD PARA LA EDUCACIÓN SUPERIOR"/>
    <s v="FABIAN ALONSO VEGA TORRES"/>
    <s v="1063952402"/>
    <s v="LUIS FERNANDO SALGUERO ARIZA"/>
    <n v="7"/>
    <s v="Siete (7) pagos, cada uno, por valor DOCE MILLONES NOVECIENTOS_x000d__x000a_SESENTA MIL PESOS M/CTE. ($12.960.000,00) IVA INCLUIDO, por los_x000d__x000a_servicios prestados de Febrero a Agosto de 2023, contra entrega del informe_x000d__x000a_de ejecución en el cual se evidencien las actividades realizadas,_x000d__x000a_debidamente aprobado por el supervisor."/>
    <m/>
    <m/>
    <s v="PAGOS VARIABLES"/>
    <n v="0"/>
    <m/>
    <m/>
    <m/>
    <m/>
    <m/>
    <s v="VALIDAR Y COMPLETAR INFORMACIÓN CONTRACTUAL"/>
    <s v="FORMALIZADO"/>
  </r>
  <r>
    <n v="2023"/>
    <s v="488"/>
    <s v="CO1.PCCNTR.4711254"/>
    <s v="PPRESTACIÓN DE SERVICIOS PROFESIONALES , DE CARÁCTER TEMPORAL, PARA ANALIZAR EL COMPONENTE ACADÉMICO DE ACUERDO A LA INFORMACIÓN RECAUDADA EN EL MARCO DE LAS FACULTADES PREVENTIVAS E INVESTIGATIVAS ESTABLECIDAS EN LA LEY 1740 DE 2014."/>
    <n v="54257921"/>
    <x v="336"/>
    <s v="NATURAL"/>
    <n v="47880000"/>
    <n v="0"/>
    <n v="47880000"/>
    <n v="47880000"/>
    <n v="0"/>
    <s v="2023-03-07"/>
    <s v="2023-03-01"/>
    <s v="2023-03-01"/>
    <s v="Día(s)"/>
    <n v="182"/>
    <s v="2023-03-02"/>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6"/>
    <s v="Seis (6) pagos, cada uno por el valor de SIETE MILLONES NOVECIENTOS_x000d__x000a_OCHENTA MIL PESOS M/CTE ($7.980.000), por los servicios prestados de_x000d__x000a_marzo a agosto 2023, previa presentación del informe de ejecución de_x000d__x000a_actividades debidamente aprobado por el supervisor."/>
    <n v="7980000"/>
    <s v="MENSUAL"/>
    <s v="PAGOS FIJOS"/>
    <n v="0"/>
    <m/>
    <m/>
    <m/>
    <m/>
    <m/>
    <s v="VALIDAR Y COMPLETAR INFORMACIÓN CONTRACTUAL"/>
    <s v="FORMALIZADO"/>
  </r>
  <r>
    <n v="2023"/>
    <s v="49"/>
    <s v="CO1.PCCNTR.4378085"/>
    <s v="PRESTAR SERVICIOS PROFESIONALES JURÍDICOS DE MANERA TEMPORAL  EN TEMAS RELACIONADOS CON PROCESOS CONTRACTUALES DEL VICEMINIOSTERIO DE EDUCACIÓN PREESCOLAR, BÁSICA Y MEDIA."/>
    <n v="43984344"/>
    <x v="677"/>
    <s v="NATURAL"/>
    <n v="95956000"/>
    <n v="0"/>
    <n v="95956000"/>
    <n v="143934000"/>
    <n v="0"/>
    <s v="2023-01-30"/>
    <s v="2023-01-08"/>
    <s v="2023-01-12"/>
    <s v="Día(s)"/>
    <n v="231"/>
    <s v="2023-01-12"/>
    <s v="2023-08-31"/>
    <s v="2023-12-31"/>
    <m/>
    <s v="CONTRATACIÓN DIRECTA / SERVICIOS PROFESIONALES"/>
    <s v="PRESTACIÓN DE SERVICIOS PROFESIONALES"/>
    <m/>
    <s v="FOYUELA"/>
    <s v="VICEMINISTRO DE LA EDUCACION P.B.Y M."/>
    <s v="HERNANDO BAYONA RODRÍGUEZ"/>
    <s v="VICEMINISTERIO DE EDUCACIÓN PREESCOLAR, BÁSICA Y MEDIA"/>
    <s v="LAURA VICTORIA FAJARDO GONZALEZ"/>
    <s v="1085248305"/>
    <s v="MILTON JAVIER BOLAÑOS ZAMBRANO"/>
    <n v="8"/>
    <s v="Ocho (8) pagos cada uno por valor de ONCE MILLONES NOVECIENTOS NOVENTA_x000d__x000a_Y CUATRO MIL QUINIENTOS PESOS M/CTE ($ 11.994.500) por los servicios_x000d__x000a_prestados entre enero y agosto de 2023, previa presentación del informe de ejecución_x000d__x000a_de actividades debidamente aprobado por el supervisor._x000d__x000a_"/>
    <m/>
    <m/>
    <s v="PAGOS VARIABLES"/>
    <n v="0"/>
    <m/>
    <m/>
    <m/>
    <m/>
    <m/>
    <s v="VALIDAR Y COMPLETAR INFORMACIÓN CONTRACTUAL"/>
    <s v="CEDIDO"/>
  </r>
  <r>
    <n v="2023"/>
    <s v="5"/>
    <s v="CO1.PCCNTR.4405280"/>
    <s v="Prestar servicios profesionales jurídicos temporales  a los programas y proyectos liderados por la Subdirección de acceso con el fin de dar cumplimiento a las metas proyectadas para la vigencia."/>
    <n v="20716190"/>
    <x v="678"/>
    <s v="NATURAL"/>
    <n v="84874125"/>
    <n v="0"/>
    <n v="84874125"/>
    <n v="127311188"/>
    <n v="0"/>
    <s v="2023-02-02"/>
    <s v="2023-01-16"/>
    <s v="2023-01-16"/>
    <s v="Día(s)"/>
    <n v="227"/>
    <s v="2023-01-16"/>
    <s v="2023-08-31"/>
    <s v="2023-12-26"/>
    <m/>
    <s v="CONTRATACIÓN DIRECTA / SERVICIOS PROFESIONALES"/>
    <s v="PRESTACIÓN DE SERVICIOS PROFESIONALES"/>
    <m/>
    <s v="DBOHORQUEZ"/>
    <s v="VICEMINISTRO DE LA EDUCACION P.B.Y M."/>
    <s v="HERNANDO BAYONA RODRÍGUEZ"/>
    <s v="SUBDIRECCIÓN DE ACCESO"/>
    <s v="CAROLINA RODRÍGUEZ CAICEDO"/>
    <s v="1010173972"/>
    <s v="SHEIRY CAROLINA GARNICA"/>
    <n v="8"/>
    <s v="Un primer pago de OCHO MILLONES DOSCIENTOS TRECE MIL SEISCIENTOS_x000d__x000a_VEINTICINCO PESOS MCTE ($8.213.625), por los servicios prestados en el mes de_x000d__x000a_enero de 2023, previa presentación de informe de actividades debidamente aprobado_x000d__x000a_por el supervisor._x000d__x000a_Siete (7) pagos cada uno por valor de DIEZ MILLONES NOVECIENTOS CINCUENTA_x000d__x000a_Y UN MIL QUINIENTOS PESOS MCTE ($10.951.500), por los servicios prestados de_x000d__x000a_febrero a agosto de 2023, previa p"/>
    <m/>
    <m/>
    <s v="PAGOS VARIABLES"/>
    <n v="0"/>
    <m/>
    <m/>
    <m/>
    <m/>
    <m/>
    <s v="VALIDAR Y COMPLETAR INFORMACIÓN CONTRACTUAL"/>
    <s v="FORMALIZADO"/>
  </r>
  <r>
    <n v="2023"/>
    <s v="50"/>
    <s v="CO1.PCCNTR.4405916"/>
    <s v="PRESTAR SERVICIOS DE APOYO A LA GESTIÓN DE MANERA TEMPORAL  PARA REALIZAR ATIVIDADES ADMINISTRATIVAS Y OPERATIVAS Y DE  SEGUIMIENTO A LOS TEMAS PROPIOS DEL DESPACHO DEL VICEMINISTERIO DE EDUCACIÓN PREESCOLAR, BÁSICA Y MEDIA."/>
    <n v="1024549616"/>
    <x v="679"/>
    <s v="NATURAL"/>
    <n v="31400985"/>
    <n v="0"/>
    <n v="31400985"/>
    <n v="47101478"/>
    <n v="0"/>
    <s v="2023-02-06"/>
    <s v="2023-01-15"/>
    <s v="2023-01-17"/>
    <s v="Día(s)"/>
    <n v="226"/>
    <s v="2023-01-17"/>
    <s v="2023-08-31"/>
    <s v="2023-12-27"/>
    <m/>
    <s v="CONTRATACIÓN DIRECTA / SERVICIOS DE APOYO"/>
    <s v="PRESTACIÓN DE SERVICIOS APOYO"/>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TRES MILLONES TREINTA Y OCHO MIL OCHOCIENTOS CINCO_x000d__x000a_PESOS M/CTE ($3.038.805) por los servicios efectivamente prestados durante enero de_x000d__x000a_2023, previa presentación del informe de ejecución de actividades debidamente aprobado por_x000d__x000a_el supervisor._x000d__x000a_Siete (7) pagos cada uno por valor de CUATRO MILLONES CINCUENTA Y UN MIL_x000d__x000a_SETECIENTOS CUARENTA PESOS M/CTE ($ 4.051.740) por los servicios prestados entre_x000d__x000a_febrero y agosto de 2023, previa presentación del informe de ejecución de actividades_x000d__x000a_debidamente aprobado por el supervisor._x000d__x000a_"/>
    <m/>
    <m/>
    <s v="PAGOS VARIABLES"/>
    <n v="0"/>
    <m/>
    <m/>
    <m/>
    <m/>
    <m/>
    <s v="VALIDAR Y COMPLETAR INFORMACIÓN CONTRACTUAL"/>
    <s v="FORMALIZADO"/>
  </r>
  <r>
    <n v="2023"/>
    <s v="51"/>
    <s v="CO1.PCCNTR.4378244"/>
    <s v="PRESTAR SERVICIOS PROFESIONALES JURÍDICOS DE MANERA TEMPORAL  EN TEMAS RELACIONADOS CON PROCESOS CONTRACTUALES DEL VICEMINIOSTERIO DE EDUCACIÓN PREESCOLAR, BÁSICA Y MEDIA."/>
    <n v="9530098"/>
    <x v="680"/>
    <s v="NATURAL"/>
    <n v="95956000"/>
    <n v="0"/>
    <n v="95956000"/>
    <n v="143934000"/>
    <n v="0"/>
    <s v="2023-02-08"/>
    <s v="2023-01-08"/>
    <s v="2023-01-10"/>
    <s v="Día(s)"/>
    <n v="233"/>
    <s v="2023-01-10"/>
    <s v="2023-08-31"/>
    <s v="2023-12-31"/>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Ocho (8) pagos cada uno por valor de ONCE MILLONES NOVECIENTOS NOVENTA_x000d__x000a_Y CUATRO MIL QUINIENTOS PESOS M/CTE ($ 11.994.500) por los servicios_x000d__x000a_prestados entre enero y agosto de 2023, previa presentación del informe de ejecución_x000d__x000a_de actividades debidamente aprobado por el supervisor."/>
    <m/>
    <m/>
    <s v="PAGOS VARIABLES"/>
    <n v="0"/>
    <m/>
    <m/>
    <m/>
    <m/>
    <m/>
    <s v="VALIDAR Y COMPLETAR INFORMACIÓN CONTRACTUAL"/>
    <s v="CEDIDO"/>
  </r>
  <r>
    <n v="2023"/>
    <s v="52"/>
    <s v="CO1.PCCNTR.4378620"/>
    <s v="PRESTAR SERVICIOS PROFESIONALES DE MANERA TEMPORAL PARA ASESORAR AL VICEMINISTERIO DE EDUCACIÓN PREESCOLAR, BÁSICA Y MEDIA EN LO RELACIONADO CON LAS RESPUESTAS A DERECHOS DE PETICIÓN Y PROYECTOS DE LEY DEL SECTOR."/>
    <n v="1048821099"/>
    <x v="681"/>
    <s v="NATURAL"/>
    <n v="95956000"/>
    <n v="0"/>
    <n v="95956000"/>
    <n v="143934000"/>
    <n v="0"/>
    <s v="2023-01-30"/>
    <s v="2023-01-08"/>
    <s v="2023-01-12"/>
    <s v="Día(s)"/>
    <n v="231"/>
    <s v="2023-01-12"/>
    <s v="2023-08-31"/>
    <s v="2023-12-31"/>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Ocho (8) pagos cada uno por valor de ONCE MILLONES NOVECIENTOS NOVENTA_x000d__x000a_Y CUATRO MIL QUINIENTOS PESOS M/CTE ($ 11.994.500) por los servicios_x000d__x000a_prestados entre enero y agosto de 2023, previa presentación del informe de ejecución_x000d__x000a_de actividades debidamente aprobado por el supervisor"/>
    <m/>
    <m/>
    <s v="PAGOS VARIABLES"/>
    <n v="0"/>
    <m/>
    <m/>
    <m/>
    <m/>
    <m/>
    <s v="VALIDAR Y COMPLETAR INFORMACIÓN CONTRACTUAL"/>
    <s v="FORMALIZADO"/>
  </r>
  <r>
    <n v="2023"/>
    <s v="53"/>
    <s v="CO1.PCCNTR.4426230"/>
    <s v="PRESTAR SERVICIOS PROFESIONALES DE MANERA TEMPORAL EN EL VICEMINISTERIO DE EDUCACIÓN PREESCOLAR, BÁSICA Y MEDIA, PARA ORIENTAR LA DEFINICIÓN DE LÍNEAS DE ACCIÓN EN EL PLAN NACIONAL DE DESARROLLO, Y DE LA IMPLEMENTACIÓN DE PROYECTOS Y PROGRAMAS ESTRATÉGICOS DEL VICEMINISTERIO, ASOCIADOS A TEMAS DE SALUD Y BIENESTAR, EN ARTICULACIÓN CON SECRETARÍAS DE EDUCACIÓN Y ASUNTOS DEL MAGISTERIO."/>
    <n v="80119381"/>
    <x v="682"/>
    <s v="NATURAL"/>
    <n v="96611505"/>
    <n v="0"/>
    <n v="96611505"/>
    <n v="144273180"/>
    <n v="0"/>
    <s v="2023-02-01"/>
    <s v="2023-01-18"/>
    <s v="2023-01-23"/>
    <s v="Día(s)"/>
    <n v="220"/>
    <s v="2023-01-23"/>
    <s v="2023-08-31"/>
    <s v="2023-12-21"/>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Un (1) pago, por valor de SEIS MILLONES CUATROCIENTOS CUARENTA MIL_x000d__x000a_SETECIENTOS SESENTA Y SIETE PESOSS M/CTE ($6.440.767) por los servicios_x000d__x000a_efectivamente prestados durante enero de 2023, previa presentación del informe de_x000d__x000a_ejecución de actividades debidamente aprobado por el supervisor._x000d__x000a_Siete (7) pagos cada uno por valor de DOCE MILLONES OCHOCIENTOS OCHENTA_x000d__x000a_Y UN MIL QUINIENTOS TREINTA Y CUATRO PESOS M/CTE ($ 12.881.534), por los_x000d__x000a_servicios prestados entre febrero y agosto de 2023, previa presentación del informe de_x000d__x000a_ejecución de actividades debidamente aprobado por el supervisor._x000d__x000a_"/>
    <m/>
    <m/>
    <s v="PAGOS VARIABLES"/>
    <n v="0"/>
    <m/>
    <m/>
    <m/>
    <m/>
    <m/>
    <s v="VALIDAR Y COMPLETAR INFORMACIÓN CONTRACTUAL"/>
    <s v="FORMALIZADO"/>
  </r>
  <r>
    <n v="2023"/>
    <s v="54"/>
    <s v="CO1.PCCNTR.4405926"/>
    <s v="PRESTAR SERVICIOS PROFESIONALES DE CARÁCTER TEMPORAL, PARA LA ATENCIÓN, SEGUIMIENTO Y REVISIÓN DE  LAS COMUNICACIONES ELECTRÓNICAS QUE RECIBA EL VICEMINISTRO Y ACUERDOS Y COMPROMISOS DEL DESPACHO."/>
    <n v="52691560"/>
    <x v="683"/>
    <s v="NATURAL"/>
    <n v="87103994"/>
    <n v="0"/>
    <n v="87103994"/>
    <n v="130655991"/>
    <n v="0"/>
    <s v="2023-02-06"/>
    <s v="2023-01-15"/>
    <s v="2023-01-16"/>
    <s v="Día(s)"/>
    <n v="227"/>
    <s v="2023-01-16"/>
    <s v="2023-08-31"/>
    <s v="2023-12-26"/>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OCHO MILLONES CUATROCIENTOS VEINTINUEVE MIL_x000d__x000a_CUATROCIENTOS DIECINUEVE PESOS M/CTE ($8.429.419), por los servicios_x000d__x000a_efectivamente prestados durante enero de 2023, previa presentación del informe de_x000d__x000a_ejecución de actividades debidamente aprobado por el supervisor._x000d__x000a_Siete (7) pagos cada uno por valor de ONCE MILLONES DOSCIENTOS TREINTA Y_x000d__x000a_NUEVE MIL DOSCIENTOS VEINTICINCO PESOS M/CTE ($11.239.225) por los_x000d__x000a_servicios prestados entre febrero y agosto de 2023, previa presentación del informe de_x000d__x000a_ejecución de actividades debidamente aprobado por el supervisor"/>
    <m/>
    <m/>
    <s v="PAGOS VARIABLES"/>
    <n v="0"/>
    <m/>
    <m/>
    <m/>
    <m/>
    <m/>
    <s v="VALIDAR Y COMPLETAR INFORMACIÓN CONTRACTUAL"/>
    <s v="FORMALIZADO"/>
  </r>
  <r>
    <n v="2023"/>
    <s v="55"/>
    <s v="CO1.PCCNTR.4425759"/>
    <s v="PRESTACIÓN DE SERVICIOS PROFESIONALES DE FORMA TEMPORAL PARA ANALIZAR, MONITOREAR, CONTROLAR, DIGITALIZAR Y EVALUAR LA INFORMACIÓN REFERENTE A LOS ASUNTOS ESTRATÉGICOS DE LA POLÍTICA EDUCATIVA DEL VICEMINISTERIO DE EDUCACIÓN PREESCOLAR BÁSICA Y MEDIA DEL MEN."/>
    <n v="1026292388"/>
    <x v="684"/>
    <s v="NATURAL"/>
    <n v="66491250"/>
    <n v="0"/>
    <n v="66491250"/>
    <n v="66491250"/>
    <n v="0"/>
    <s v="2023-02-06"/>
    <s v="2023-01-18"/>
    <s v="2023-01-20"/>
    <s v="Día(s)"/>
    <n v="223"/>
    <s v="2023-01-20"/>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CUATRO MILLONES CUATROCIENTOS TREINTA Y DOS_x000d__x000a_MIL SETECIENTOS CINCUENTA PESOS M/CTE ($4.432.750) por los servicios_x000d__x000a_efectivamente prestados durante enero de 2023, previa presentación del informe de_x000d__x000a_ejecución de actividades debidamente aprobado por el supervisor._x000d__x000a_Siete (7) pagos cada uno por valor de OCHO MILLONES OCHOCIENTOS SESENTA_x000d__x000a_Y CINCO MIL QUINIENTOS PESOS M/CTE ($ 8.865.500), por los servicios prestados_x000d__x000a_entre febrero y agosto de 2023, previa presentación del informe de ejecución de_x000d__x000a_actividades debidamente aprobado por el supervisor."/>
    <m/>
    <m/>
    <s v="PAGOS VARIABLES"/>
    <n v="0"/>
    <m/>
    <m/>
    <m/>
    <m/>
    <m/>
    <s v="VALIDAR Y COMPLETAR INFORMACIÓN CONTRACTUAL"/>
    <s v="FORMALIZADO"/>
  </r>
  <r>
    <n v="2023"/>
    <s v="56"/>
    <s v="CO1.PCCNTR.4924216"/>
    <s v="PRESTAR SERVICIOS PROFESIONALES DE FORMA TEMPORAL PARA ASESORAR AL DESPACHO DEL VICEMINISTERIO DE EDUCACIÓN PREESCOLAR, BÁSICA Y MEDIA, PARA LA EJECUCIÓN DE LAS ACTIVIDADES DE ARTICULACIÓN SECTORIAL, INTERSECTORIAL E INTERINSTITUCIONAL DEL SECTOR QUE PERMITAN EL CUMPLIMIENTO DE LOS COMPROMISOS DEL DESPACHO DEL VICEMINISTERIO DE EDUCACIÓN PREESCOLAR, BÁSICA Y MEDIA."/>
    <n v="1013627148"/>
    <x v="685"/>
    <s v="NATURAL"/>
    <n v="113292800"/>
    <n v="0"/>
    <n v="113292800"/>
    <n v="113292800"/>
    <n v="0"/>
    <s v="2023-05-10"/>
    <s v="2023-05-08"/>
    <s v="2023-05-08"/>
    <s v="Día(s)"/>
    <n v="225"/>
    <s v="2023-05-08"/>
    <s v="2023-12-31"/>
    <s v="2023-12-31"/>
    <m/>
    <s v="CONTRATACIÓN DIRECTA / SERVICIOS PROFESIONALES"/>
    <s v="PRESTACIÓN DE SERVICIOS PROFESIONALES"/>
    <s v="CONTRATOS MEN"/>
    <s v="FOYUELA"/>
    <s v="VICEMINISTRO DE LA EDUCACION P.B.Y M."/>
    <s v="OSCAR GUSTAVO SÁNCHEZ JARAMILLO"/>
    <s v="VICEMINISTERIO DE EDUCACIÓN PREESCOLAR, BÁSICA Y MEDIA"/>
    <s v="CRISTHIAN FELIPE CARRASCO ORTIZ"/>
    <s v="52426105"/>
    <s v="MARY LUZ CÁRDENAS FONSECA"/>
    <n v="8"/>
    <s v="El valor del contrato se cancelará de la siguiente manera:_x000d__x000a_Ocho (8) pagos cada uno por valor de CATORCE MILLONES CIENTO SESENTA Y_x000d__x000a_UN MIL SEISCIENTOS PESOS M/CTE. ($14.161.600), por los servicios prestados_x000d__x000a_entre mayo y diciembre de 2023, previa presentación del informe de ejecución de_x000d__x000a_actividades debidamente aprobado por el supervisor.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
    <m/>
    <m/>
    <s v="PAGOS VARIABLES"/>
    <n v="0"/>
    <m/>
    <m/>
    <m/>
    <m/>
    <m/>
    <s v="VALIDAR Y COMPLETAR INFORMACIÓN CONTRACTUAL"/>
    <s v="FORMALIZADO"/>
  </r>
  <r>
    <n v="2023"/>
    <s v="57"/>
    <s v="CO1.PCCNTR.4378113"/>
    <s v="PRESTAR SERVICIOS PROFESIONALES JURÍDICOS DE MANERA TEMPORAL  EN TEMAS RELACIONADOS CON PROCESOS CONTRACTUALES DEL VICEMINIOSTERIO DE EDUCACIÓN PREESCOLAR, BÁSICA Y MEDIA."/>
    <n v="52516867"/>
    <x v="686"/>
    <s v="NATURAL"/>
    <n v="95956000"/>
    <n v="0"/>
    <n v="95956000"/>
    <n v="143934000"/>
    <n v="0"/>
    <s v="2023-02-01"/>
    <s v="2023-01-08"/>
    <s v="2023-01-12"/>
    <s v="Día(s)"/>
    <n v="231"/>
    <s v="2023-01-12"/>
    <s v="2023-12-31"/>
    <s v="2023-09-15"/>
    <s v="2023-09-15"/>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Ocho (8) pagos cada uno por valor de ONCE MILLONES NOVECIENTOS NOVENTA_x000d__x000a_Y CUATRO MIL QUINIENTOS PESOS M/CTE ($ 11.994.500) por los servicios_x000d__x000a_prestados entre enero y agosto de 2023, previa presentación del informe de ejecución_x000d__x000a_de actividades debidamente aprobado por el supervisor.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
    <m/>
    <m/>
    <s v="PAGOS VARIABLES"/>
    <n v="0"/>
    <m/>
    <m/>
    <m/>
    <m/>
    <m/>
    <s v="VALIDAR Y COMPLETAR INFORMACIÓN CONTRACTUAL"/>
    <s v="TERMINADO"/>
  </r>
  <r>
    <n v="2023"/>
    <s v="58"/>
    <s v="CO1.PCCNTR.4425727"/>
    <s v="PRESTAR SERVICIOS PROFESIONALES DE MANERA TEMPORAL PARA ASESORAR AL VICEMINISTERIO DE EDUCACIÓN PREESCOLAR, BÁSICA Y MEDIA, EN EL PROCESO DE DEFINICIÓN DE LAS LÍNEAS DE ACCIÓN Y DE LA IMPLEMENTACIÓN DE PROYECTOS Y PROGRAMAS ESTRATÉGICOS, RELACIONADOS CON EL BIENESTAR, PAZ Y CIUDADANÍA EN LA ESCUELA."/>
    <n v="80135110"/>
    <x v="687"/>
    <s v="NATURAL"/>
    <n v="110227890"/>
    <n v="0"/>
    <n v="110227890"/>
    <n v="165341835"/>
    <n v="0"/>
    <s v="2023-02-02"/>
    <s v="2023-01-19"/>
    <s v="2023-01-25"/>
    <s v="Día(s)"/>
    <n v="218"/>
    <s v="2023-01-25"/>
    <s v="2023-08-31"/>
    <s v="2023-12-21"/>
    <m/>
    <s v="CONTRATACIÓN DIRECTA / SERVICIOS PROFESIONALES"/>
    <s v="PRESTACIÓN DE SERVICIOS PROFESIONALES"/>
    <m/>
    <s v="FOYUELA"/>
    <s v="VICEMINISTRO DE LA EDUCACION P.B.Y M."/>
    <s v="HERNANDO BAYONA RODRÍGUEZ"/>
    <s v="VICEMINISTERIO DE EDUCACIÓN PREESCOLAR, BÁSICA Y MEDIA"/>
    <s v="CRISTHIAN FELIPE CARRASCO ORTIZ"/>
    <s v="63447470"/>
    <s v="OLGA LUCIA ZARATE MANTILLA"/>
    <n v="8"/>
    <s v="El valor del contrato se cancelará de la siguiente manera:_x000d__x000a_Un (1) pago, por valor de SIETE MILLONES TRESCIENTOS CUARENTA Y OCHO_x000d__x000a_MIL QUINIENTOS VEINTISEIS PESOS M/CTE ($7.348.526) por los servicios_x000d__x000a_efectivamente prestados durante enero de 2023, previa presentación del informe de_x000d__x000a_ejecución de actividades debidamente aprobado por el supervisor._x000d__x000a_Siete (7) pagos cada uno por valor de CATORCE MILLONES SEISCIENTOS_x000d__x000a_NOVENTA Y SIETE MIL CINCUENTA Y DOS PESOS M/CTE ($ 14.697.052), por los_x000d__x000a_servicios prestados entre febrero y agosto de 2023, previa presentación del informe de_x000d__x000a_ejecución de actividades debidamente aprobado por el supervisor."/>
    <m/>
    <m/>
    <s v="PAGOS VARIABLES"/>
    <n v="0"/>
    <m/>
    <m/>
    <m/>
    <m/>
    <m/>
    <s v="VALIDAR Y COMPLETAR INFORMACIÓN CONTRACTUAL"/>
    <s v="CEDIDO"/>
  </r>
  <r>
    <n v="2023"/>
    <s v="59"/>
    <s v="CO1.PCCNTR.4480803"/>
    <s v="PRESTACIÓN DE SERVICIOS PROFESIONALES DE FORMA TEMPORAL AL VICEMINISTERIO DE EDUCACIÓN PREESCOLAR, BÁSICA Y MEDIA Y SUS DIRECCIONES, EN LA IMPLEMENTACIÓN DE POLÍTICAS Y ESTRATEGIAS FINANCIERAS QUE CONDUZCAN A PRESENTAR UNA PROPUESTA DE REFORMA DEL SISTEMA GENERAL DE PARTICIPACIONES -SGP, DEL SECTOR EDUCATIVO."/>
    <n v="80052947"/>
    <x v="688"/>
    <s v="NATURAL"/>
    <n v="118851954"/>
    <n v="0"/>
    <n v="118851954"/>
    <n v="118851954"/>
    <n v="0"/>
    <s v="2023-02-07"/>
    <s v="2023-01-25"/>
    <s v="2023-01-27"/>
    <s v="Día(s)"/>
    <n v="216"/>
    <s v="2023-01-27"/>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010182089"/>
    <s v="LUIS ALEJANDRO BAQUERO GARZÓN"/>
    <n v="8"/>
    <s v="El valor del contrato se cancelará de la siguiente manera:_x000d__x000a_Un (1) pago, por valor de CUATRO MILLONES NOVENTA Y OCHO MIL_x000d__x000a_TRECIENTOS CUARENTA Y TRES PESOS M/CTE ($4.098.343), por los servicios_x000d__x000a_efectivamente prestados durante enero de 2023, previa presentación del informe de_x000d__x000a_ejecución de actividades debidamente aprobado por el supervisor._x000d__x000a_Siete (7) pagos cada uno por valor de DIECISÉIS MILLONES TRECIENTOS_x000d__x000a_NOVENTA Y TRES MIL TRECIENTOS SETENTA Y TRES PESOS M/CTE._x000d__x000a_($16.393.373), por los servicios prestados entre febrero y agosto de 2023, previa_x000d__x000a_presentación del informe de ejecución de actividades debidamente aprobado por el_x000d__x000a_supervisor._x000d__x000a_"/>
    <m/>
    <m/>
    <s v="PAGOS VARIABLES"/>
    <n v="0"/>
    <m/>
    <m/>
    <m/>
    <m/>
    <m/>
    <s v="VALIDAR Y COMPLETAR INFORMACIÓN CONTRACTUAL"/>
    <s v="FORMALIZADO"/>
  </r>
  <r>
    <n v="2023"/>
    <s v="6"/>
    <s v="CO1.PCCNTR.4488989"/>
    <s v="Prestación de servicios profesionales de manera temporal para realizar el seguimiento a la ejecución de los proyectos de infraestructura y dotación de mobiliario escolar, de acuerdo con las zonas asignadas."/>
    <n v="80237668"/>
    <x v="689"/>
    <s v="NATURAL"/>
    <n v="65490011"/>
    <n v="0"/>
    <n v="65490011"/>
    <n v="98235017"/>
    <n v="0"/>
    <s v="2023-01-31"/>
    <s v="2023-01-26"/>
    <s v="2023-01-27"/>
    <s v="Día(s)"/>
    <n v="216"/>
    <s v="2023-01-27"/>
    <s v="2023-08-31"/>
    <s v="2023-12-18"/>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DOS MILLONES DOSCIENTOS CINCUENTA Y OCHO MIL_x000d__x000a_DOSCIENTOS SETENTA Y SEIS PESOS MCTE ($2.258.276), por los servicios_x000d__x000a_prestados en enero de 2023, previa presentación de informe de actividades_x000d__x000a_debidamente aprobado por el supervisor._x000d__x000a_Siete (7) pagos mensuales cada uno por valor de NUEVE MILLONES TREINTA Y_x000d__x000a_TRES MIL CIENTO CINCO PESOS MCTE ($9.033.105), por los servicios prestados_x000d__x000a_desde febrero a agosto de 2023, previa"/>
    <m/>
    <m/>
    <s v="PAGOS VARIABLES"/>
    <n v="0"/>
    <m/>
    <m/>
    <m/>
    <m/>
    <m/>
    <s v="VALIDAR Y COMPLETAR INFORMACIÓN CONTRACTUAL"/>
    <s v="FORMALIZADO"/>
  </r>
  <r>
    <n v="2023"/>
    <s v="60"/>
    <s v="CO1.PCCNTR.4405438"/>
    <s v="PRESTAR SERVICIOS PROFESIONALES DE MANERA TEMPORAL PARA REALIZAR EL ANÁLISIS SOCIOECONÓMICO PARA LA FORMULACIÓN, IMPLEMENTACIÓN Y EVALUACIÓN DE POLÍTICAS, PROGRAMAS Y PROYECTOS DEL VICEMINISTERIO DE EDUCACIÓN PREESCOLAR, BÁSICA Y MEDIA."/>
    <n v="1016031567"/>
    <x v="690"/>
    <s v="NATURAL"/>
    <n v="87103994"/>
    <n v="0"/>
    <n v="87103994"/>
    <n v="130655991"/>
    <n v="0"/>
    <s v="2023-02-06"/>
    <s v="2023-01-15"/>
    <s v="2023-01-17"/>
    <s v="Día(s)"/>
    <n v="226"/>
    <s v="2023-01-17"/>
    <s v="2023-08-31"/>
    <s v="2023-12-27"/>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OCHO MILLONES CUATROCIENTOS VEINTINUEVE MIL_x000d__x000a_CUATROCIENTOS DIECINUEVE PESOS M/CTE ($8.429.419), por los servicios_x000d__x000a_efectivamente prestados durante enero de 2023, previa presentación del informe de_x000d__x000a_ejecución de actividades debidamente aprobado por el supervisor._x000d__x000a_Siete (7) pagos cada uno por valor de ONCE MILLONES DOSCIENTOS TREINTA Y_x000d__x000a_NUEVE MIL DOSCIENTOS VEINTICINCO PESOS M/CTE ($11.239.225) por los_x000d__x000a_servicios prestados entre febrero y agosto de 2023, previa presentación del informe de_x000d__x000a_ejecución de actividades debidamente aprobado por el supervisor._x000d__x000a_"/>
    <m/>
    <m/>
    <s v="PAGOS VARIABLES"/>
    <n v="0"/>
    <m/>
    <m/>
    <m/>
    <m/>
    <m/>
    <s v="VALIDAR Y COMPLETAR INFORMACIÓN CONTRACTUAL"/>
    <s v="CEDIDO"/>
  </r>
  <r>
    <n v="2023"/>
    <s v="61"/>
    <s v="CO1.PCCNTR.4403565"/>
    <s v="PRESTACIÓN DE SERVICIOS PROFESIONALES DE CARÁCTER TEMPORAL, PARA REALIZAR EL ANÁLISIS DE INFORMACIÓN CUALITATIVA Y CUANTITATIVA RESPECTO DE LOS DATOS DEL SECTOR EDUCACIÓN Y ELABORACIÓN DE DOCUMENTOS ESTRATÉGICOS A CARGO DEL VICEMINISTERIO DE EDUCACIÓN PREESCOLAR, BÁSICA Y MEDIA, PARA EL LOGRO DE TRAYECTORIAS EDUCATIVAS COMPLETAS."/>
    <n v="1018462435"/>
    <x v="691"/>
    <s v="NATURAL"/>
    <n v="71145000"/>
    <n v="0"/>
    <n v="71145000"/>
    <n v="106717500"/>
    <n v="0"/>
    <s v="2023-02-06"/>
    <s v="2023-01-14"/>
    <s v="2023-01-18"/>
    <s v="Día(s)"/>
    <n v="225"/>
    <s v="2023-01-18"/>
    <s v="2023-08-31"/>
    <s v="2023-12-26"/>
    <m/>
    <s v="CONTRATACIÓN DIRECTA / SERVICIOS PROFESIONALES"/>
    <s v="PRESTACIÓN DE SERVICIOS PROFESIONALES"/>
    <m/>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SEIS MILLONES OCHOCIENTOS OCHENTA Y CINCO MIL_x000d__x000a_PESOS M/CTE ($6.885.000), por los servicios efectivamente prestados durante enero_x000d__x000a_de 2023, previa presentación del informe de ejecución de actividades debidamente_x000d__x000a_aprobado por el supervisor._x000d__x000a_Siete (7) pagos cada uno por valor de NUEVE MILLONES CIENTO OCHENTA MIL_x000d__x000a_PESOS M/CTE ($ 9.180.000). por los servicios prestados entre febrero y agosto de_x000d__x000a_2023, previa presentación del informe de ejecución de actividades debidamente_x000d__x000a_aprobado por el supervisor._x000d__x000a_"/>
    <m/>
    <m/>
    <s v="PAGOS VARIABLES"/>
    <n v="0"/>
    <m/>
    <m/>
    <m/>
    <m/>
    <m/>
    <s v="VALIDAR Y COMPLETAR INFORMACIÓN CONTRACTUAL"/>
    <s v="FORMALIZADO"/>
  </r>
  <r>
    <n v="2023"/>
    <s v="62"/>
    <s v="CO1.PCCNTR.4405909"/>
    <s v="PRESTACIÓN DE SERVICIOS PROFESIONALES DE MANERA TEMPORAL, PARA LA IMPLEMENTACIÓN DE PROGRAMAS DE MOVILIZACIÓN SOCIAL QUE CONTRIBUIRÁ CON EL CIERRE DE BRECHAS DE APRENDIZAJES A NIVEL NACIONAL."/>
    <n v="1026255455"/>
    <x v="692"/>
    <s v="NATURAL"/>
    <n v="99831889"/>
    <n v="0"/>
    <n v="99831889"/>
    <n v="149747833.5"/>
    <n v="0"/>
    <s v="2023-02-06"/>
    <s v="2023-01-15"/>
    <s v="2023-01-17"/>
    <s v="Día(s)"/>
    <n v="226"/>
    <s v="2023-01-17"/>
    <s v="2023-08-31"/>
    <s v="2023-12-27"/>
    <m/>
    <s v="CONTRATACIÓN DIRECTA / SERVICIOS PROFESIONALES"/>
    <s v="PRESTACIÓN DE SERVICIOS PROFESIONALES"/>
    <m/>
    <s v="FOYUELA"/>
    <s v="VICEMINISTRO DE LA EDUCACION P.B.Y M."/>
    <s v="HERNANDO BAYONA RODRÍGUEZ"/>
    <s v="VICEMINISTERIO DE EDUCACIÓN PREESCOLAR, BÁSICA Y MEDIA"/>
    <s v="CRISTHIAN FELIPE CARRASCO ORTIZ"/>
    <s v="52426105"/>
    <s v="MARY LUZ CÁRDENAS FONSECA"/>
    <n v="8"/>
    <s v="El valor del contrato se cancelará de la siguiente manera:_x000d__x000a_Un (1) pago, por valor de NUEVE MILLONES SEISCIENTOS SESENTA Y UN MIL_x000d__x000a_CIENTO CINCUENTA Y UN PESOS M/CTE ($9.661.151), por los servicios_x000d__x000a_efectivamente prestados durante enero de 2023, previa presentación del informe de_x000d__x000a_ejecución de actividades debidamente aprobado por el supervisor._x000d__x000a_Siete (7) pagos cada uno por valor de DOCE MILLONES OCHOCIENTOS OCHENTA_x000d__x000a_Y UN MIL QUINIENSTOS TREINTA Y CUATRO PESOS M/CTE ($ 12.881.534). por_x000d__x000a_los servicios prestados entre febrero y agosto de 2023, previa presentación del informe_x000d__x000a_de ejecución de actividades debidamente aprobado por el supervisor."/>
    <m/>
    <m/>
    <s v="PAGOS VARIABLES"/>
    <n v="0"/>
    <m/>
    <m/>
    <m/>
    <m/>
    <m/>
    <s v="VALIDAR Y COMPLETAR INFORMACIÓN CONTRACTUAL"/>
    <s v="CEDIDO"/>
  </r>
  <r>
    <n v="2023"/>
    <s v="627"/>
    <s v="CO1.PCCNTR.4432013"/>
    <s v="Prestación de servicios profesionales para realizar ejercicios de análisis de datos e impacto de indicadores de la oficina de innovación educativa."/>
    <n v="1032492558"/>
    <x v="693"/>
    <s v="NATURAL"/>
    <n v="52578750"/>
    <n v="0"/>
    <n v="52578750"/>
    <n v="52578750"/>
    <n v="0"/>
    <s v="2023-02-10"/>
    <s v="2023-01-18"/>
    <s v="2023-01-20"/>
    <s v="Día(s)"/>
    <n v="223"/>
    <s v="2023-01-20"/>
    <s v="2023-08-31"/>
    <s v="2023-08-31"/>
    <m/>
    <s v="CONTRATACIÓN DIRECTA / SERVICIOS PROFESIONALES"/>
    <s v="PRESTACIÓN DE SERVICIOS PROFESIONALES"/>
    <s v="CONTRATOS MEN"/>
    <s v="dgilc"/>
    <s v="VICEMINISTRO DE LA EDUCACION P.B.Y M."/>
    <s v="HERNANDO BAYONA RODRÍGUEZ"/>
    <s v="OFICINA DE INNOVACIÓN EDUCATIVA CON USO DE NUEVAS TECNOLOGÍAS"/>
    <s v="KAREN LORENA VELASQUEZ VEGA"/>
    <s v="53894614"/>
    <s v="LILIANA MARIA GUACA"/>
    <n v="8"/>
    <s v="Un pago (1) pago, por valor de TRES MILLONES QUINIENTOS CINCO MIL DOSCIENTOS CINCUENTA PESOS M/CTE. ($3.505.250) por los servicios prestados de enero de 2023, previa presentación de informe de ejecución debidamente aprobado por el supervisor del contrato, en el cual se evidencie las actividades realizadas._x000d__x000a__x000d__x000a_Siete (7) pagos, cada uno por valor de SIETE MILLONES DIEZ MIL QUINIENTOS PESOS M/CTE. ($7.010.500) por los servicios prestados de febrero a agosto de 2023, previa presentación de informe de ejecución debidamente aprobado por el supervisor del contrato, en el cual se evidencie las actividades realizadas._x000d__x000a_"/>
    <m/>
    <m/>
    <s v="PAGOS VARIABLES"/>
    <n v="0"/>
    <m/>
    <m/>
    <m/>
    <m/>
    <m/>
    <s v="VALIDAR Y COMPLETAR INFORMACIÓN CONTRACTUAL"/>
    <s v="FORMALIZADO"/>
  </r>
  <r>
    <n v="2023"/>
    <s v="628"/>
    <s v="CO1.PCCNTR.4381826"/>
    <s v="Prestar servicios profesionales de manera temporal, para adelantar y hacer seguimiento a las actividades administrativas, contractuales y financieras de la Subdirección de Talento Humano."/>
    <n v="31308044"/>
    <x v="694"/>
    <s v="NATURAL"/>
    <n v="70512936"/>
    <n v="0"/>
    <n v="70512936"/>
    <n v="105769404"/>
    <n v="0"/>
    <s v="2023-02-09"/>
    <s v="2023-01-09"/>
    <s v="2023-01-11"/>
    <s v="Día(s)"/>
    <n v="232"/>
    <s v="2023-01-11"/>
    <s v="2023-08-31"/>
    <s v="2023-12-31"/>
    <m/>
    <s v="CONTRATACIÓN DIRECTA / SERVICIOS PROFESIONALES"/>
    <s v="PRESTACIÓN DE SERVICIOS PROFESIONALES"/>
    <m/>
    <s v="LBERNAL"/>
    <s v="SECRETARIA GENERAL"/>
    <s v="SONIA STELLA ROMERO TORRES"/>
    <s v="SUBDIRECCIÓN DE TALENTO HUMANO"/>
    <s v="DORIS LUCÍA LANDAZURI CENTENO"/>
    <s v="20546868"/>
    <s v="CONSTANZA PARDO GARCÍA"/>
    <n v="8"/>
    <s v="Ocho (8) pagos, cada uno por valor de OCHO MILLONES OCHOCIENTOS CATORCE_x000d__x000a_MIL CIENTO DIECISIETE PESOS MCTE ($8.814.117), por los servicios prestados de_x000d__x000a_enero a agosto de 2023, previa presentación del informe de ejecución de actividades_x000d__x000a_respectivo, debidamente aprobado por el supervisor."/>
    <m/>
    <m/>
    <s v="PAGOS VARIABLES"/>
    <n v="0"/>
    <m/>
    <m/>
    <m/>
    <m/>
    <m/>
    <s v="VALIDAR Y COMPLETAR INFORMACIÓN CONTRACTUAL"/>
    <s v="FORMALIZADO"/>
  </r>
  <r>
    <n v="2023"/>
    <s v="629"/>
    <s v="CO1.PCCNTR.4464763"/>
    <s v="Prestar servicios profesionales de manera temporal, para brindar asesoría especializada en planes, programas y proyectos a la Subdirección de Talento Humano."/>
    <n v="41725534"/>
    <x v="695"/>
    <s v="NATURAL"/>
    <n v="75096000"/>
    <n v="0"/>
    <n v="75096000"/>
    <n v="21590100"/>
    <n v="0"/>
    <s v="2023-01-25"/>
    <s v="2023-01-24"/>
    <s v="2023-01-25"/>
    <s v="Día(s)"/>
    <n v="218"/>
    <s v="2023-01-25"/>
    <s v="2023-08-31"/>
    <s v="2023-03-10"/>
    <s v="2023-03-10"/>
    <s v="CONTRATACIÓN DIRECTA / SERVICIOS PROFESIONALES"/>
    <s v="PRESTACIÓN DE SERVICIOS PROFESIONALES"/>
    <s v="CONTRATOS MEN"/>
    <s v="LBERNAL"/>
    <s v="SECRETARIA GENERAL"/>
    <s v="SONIA STELLA ROMERO TORRES"/>
    <s v="SUBDIRECCIÓN DE TALENTO HUMANO"/>
    <s v="DORIS LUCÍA LANDAZURI CENTENO"/>
    <s v="52996785"/>
    <s v="LUISA FERNANDA PARRA NORATO"/>
    <n v="8"/>
    <s v="Un (1) pago, por valor de CUATRO MILLONES SEISCIENTOS NOVENTA Y TRES_x000d__x000a_MIL QUINIENTOS PESOS MCTE ($4.693.500), por los servicios prestados en enero_x000d__x000a_de 2023, previa presentación del informe de ejecución de actividades respectivo,_x000d__x000a_debidamente aprobado por el supervisor._x000d__x000a_Siete (7) pagos, cada uno por valor de NUEVE MILLONES TRESCIENTOS OCHENTA_x000d__x000a_Y SIETE MIL PESOS MCTE ($9.387.000), por los servicios prestados de febrero a_x000d__x000a_agosto de 2023, previa presentación del informe de ejecución de actividades_x000d__x000a_respectivo, debidamente aprobado por el supervisor._x000d__x000a_FORMA DE PAGO POR LA ENTREGA DE UN PRODUCTO_x000d__x000a_Un pago por valor de CUATRO MILLONES SEISCIENTOS NOVENTA Y TRES MIL_x000d__x000a_QUINIENTOS PESOS MCTE ($4.693.500) contra la entrega del siguiente producto en_x000d__x000a_el mes de enero de 2023, previamente aprobado por parte del supervisor:_x000d__x000a_¿ Informe de Revisión de los Planes de trabajo asignados con destino a la_x000d__x000a_propuesta de reestructu"/>
    <m/>
    <m/>
    <s v="PAGOS VARIABLES"/>
    <n v="0"/>
    <m/>
    <m/>
    <m/>
    <m/>
    <m/>
    <s v="VALIDAR Y COMPLETAR INFORMACIÓN CONTRACTUAL"/>
    <s v="TERMINADO"/>
  </r>
  <r>
    <n v="2023"/>
    <s v="63"/>
    <s v="CO1.PCCNTR.4398228"/>
    <s v="PRESTAR SERVICIOS PROFESIONALES DE MANERA TEMPORAL PARA REALIZAR ACTIVIDADES RELACIONADAS CON LAS ESTRATEGIAS DE PERMANENCIA EDUCATIVA DE LA POBLACION VÍCTIMA DEL CONFLICTO ARMADO INTERNO Y ESTUDIANTES RESIDENTES"/>
    <n v="52499728"/>
    <x v="696"/>
    <s v="NATURAL"/>
    <n v="73638818"/>
    <n v="0"/>
    <n v="73638818"/>
    <n v="110379046"/>
    <n v="0"/>
    <s v="2023-02-03"/>
    <s v="2023-01-13"/>
    <s v="2023-01-17"/>
    <s v="Día(s)"/>
    <n v="226"/>
    <s v="2023-01-17"/>
    <s v="2023-08-31"/>
    <s v="2023-12-26"/>
    <m/>
    <s v="CONTRATACIÓN DIRECTA / SERVICIOS PROFESIONALES"/>
    <s v="PRESTACIÓN DE SERVICIOS PROFESIONALES"/>
    <m/>
    <s v="DBOHORQUEZ"/>
    <s v="VICEMINISTRO DE LA EDUCACION P.B.Y M."/>
    <s v="HERNANDO BAYONA RODRÍGUEZ"/>
    <s v="SUBDIRECCIÓN DE PERMANENCIA"/>
    <s v="ERIKA VIVIANA BOYACÁ"/>
    <s v="79592581"/>
    <s v="IVAN DARIO ARISTIZABAL HENAO"/>
    <n v="8"/>
    <s v="Un (1) pago inicial por valor de SIETE MILLONES CIENTO VEINTISÉIS MIL_x000d__x000a_TRESCIENTOS TREINTA Y SIETE PESOS M/CTE ($7.126.337), por los servicios_x000d__x000a_prestados en enero de 2023, previa presentación de informe de actividades_x000d__x000a_debidamente aprobado por el supervisor._x000d__x000a_Siete (7) pagos mensuales por valor de NUEVE MILLONES QUINIENTOS UN MIL_x000d__x000a_SETECIENTOS OCHENTA Y TRES PESOS M/CTE. ($9.501.783)., por los servicios_x000d__x000a_prestados desde febrero a agosto de 2023, previa presentación de informe de_x000d__x000a_actividades debidamente aprobado por el supervisor._x000d__x000a_"/>
    <m/>
    <m/>
    <s v="PAGOS VARIABLES"/>
    <n v="0"/>
    <m/>
    <m/>
    <m/>
    <m/>
    <m/>
    <s v="VALIDAR Y COMPLETAR INFORMACIÓN CONTRACTUAL"/>
    <s v="FORMALIZADO"/>
  </r>
  <r>
    <n v="2023"/>
    <s v="630"/>
    <s v="CO1.PCCNTR.4406254"/>
    <s v="Prestar servicios profesionales de manera temporal, para atender temas juridícos y sindicales que tramite la Subdirección de Talento Humano."/>
    <n v="80040065"/>
    <x v="697"/>
    <s v="NATURAL"/>
    <n v="58590000"/>
    <n v="0"/>
    <n v="58590000"/>
    <n v="81270000"/>
    <n v="0"/>
    <s v="2023-02-03"/>
    <s v="2023-01-16"/>
    <s v="2023-01-17"/>
    <s v="Día(s)"/>
    <n v="226"/>
    <s v="2023-01-17"/>
    <s v="2023-08-31"/>
    <s v="2023-11-30"/>
    <m/>
    <s v="CONTRATACIÓN DIRECTA / SERVICIOS PROFESIONALES"/>
    <s v="PRESTACIÓN DE SERVICIOS PROFESIONALES"/>
    <m/>
    <s v="LBERNAL"/>
    <s v="SECRETARIA GENERAL"/>
    <s v="SONIA STELLA ROMERO TORRES"/>
    <s v="SUBDIRECCIÓN DE TALENTO HUMANO"/>
    <s v="DORIS LUCÍA LANDAZURI CENTENO"/>
    <s v="20546868"/>
    <s v="CONSTANZA PARDO GARCÍA"/>
    <n v="8"/>
    <s v="Un (1) pago, por valor de CINCO MILLONES SEISCIENTOS SETENTA MIL PESOS_x000d__x000a_MCTE ($5.670.000), por los servicios prestados en enero de 2023, previa presentación_x000d__x000a_del informe de ejecución de actividades respectivo, debidamente aprobado por el_x000d__x000a_supervisor._x000d__x000a_Siete (7) pagos, cada uno por valor de SIETE MILLONES QUINIENTOS SESENTA_x000d__x000a_MIL PESOS MCTE ($7.560.000), por los servicios prestados de febrero a agosto de_x000d__x000a_2023, previa presentación del informe de ejecución de actividades respectivo,_x000d__x000a_debidamente aprobado por el supervisor."/>
    <m/>
    <m/>
    <s v="PAGOS VARIABLES"/>
    <n v="0"/>
    <m/>
    <m/>
    <m/>
    <m/>
    <m/>
    <s v="VALIDAR Y COMPLETAR INFORMACIÓN CONTRACTUAL"/>
    <s v="FORMALIZADO"/>
  </r>
  <r>
    <n v="2023"/>
    <s v="631"/>
    <s v="CO1.PCCNTR.4406563"/>
    <s v="Prestación de servicios profesionales de manera temporal, para atender  los procesos y procedimientos propios de la Subdirección de Talento Humano."/>
    <n v="1233890477"/>
    <x v="123"/>
    <s v="NATURAL"/>
    <n v="42625000"/>
    <n v="0"/>
    <n v="42625000"/>
    <n v="42625000"/>
    <n v="0"/>
    <s v="2023-02-03"/>
    <s v="2023-01-16"/>
    <s v="2023-01-20"/>
    <s v="Día(s)"/>
    <n v="223"/>
    <s v="2023-01-20"/>
    <s v="2023-08-31"/>
    <s v="2023-08-31"/>
    <m/>
    <s v="CONTRATACIÓN DIRECTA / SERVICIOS PROFESIONALES"/>
    <s v="PRESTACIÓN DE SERVICIOS PROFESIONALES"/>
    <s v="CONTRATOS MEN"/>
    <s v="LBERNAL"/>
    <s v="SECRETARIA GENERAL"/>
    <s v="SONIA STELLA ROMERO TORRES"/>
    <s v="SUBDIRECCIÓN DE TALENTO HUMANO"/>
    <s v="DORIS LUCÍA LANDAZURI CENTENO"/>
    <s v="20546868"/>
    <s v="CONSTANZA PARDO GARCÍA"/>
    <n v="8"/>
    <s v="Un (1) pago, por valor de CUATRO MILLONES CIENTO VEINTICINCO MIL PESOS_x000d__x000a_M/CTE ($4.125.000), por los servicios prestados en enero de 2023, previa presentación_x000d__x000a_del informe de ejecución de actividades respectivo, debidamente aprobado por el_x000d__x000a_supervisor._x000d__x000a_Siete (7) pagos, cada uno por valor de CINCO MILLONES QUINIENTOS MIL PESOS_x000d__x000a_MCTE ($5.500.000), por los servicios prestados de febrero a agosto de 2023, previa_x000d__x000a_presentación del informe de ejecución de actividades respectivo, debidamente_x000d__x000a_aprobado por el supervisor."/>
    <m/>
    <m/>
    <s v="PAGOS VARIABLES"/>
    <n v="0"/>
    <m/>
    <m/>
    <m/>
    <m/>
    <m/>
    <s v="VALIDAR Y COMPLETAR INFORMACIÓN CONTRACTUAL"/>
    <s v="FORMALIZADO"/>
  </r>
  <r>
    <n v="2023"/>
    <s v="632"/>
    <s v="CO1.PCCNTR.4381152"/>
    <s v="Prestación de Servicios Profesionales de Manera Temporal, para orientar los temas Jurídicos relacionados con los servidores públicos de la  planta de personal del Ministerio de Educación Nacional."/>
    <n v="12239704"/>
    <x v="698"/>
    <s v="NATURAL"/>
    <n v="56000000"/>
    <n v="0"/>
    <n v="56000000"/>
    <n v="84000000"/>
    <n v="0"/>
    <s v="2023-02-09"/>
    <s v="2023-01-10"/>
    <s v="2023-01-11"/>
    <s v="Día(s)"/>
    <n v="232"/>
    <s v="2023-01-11"/>
    <s v="2023-08-31"/>
    <s v="2023-12-31"/>
    <m/>
    <s v="CONTRATACIÓN DIRECTA / SERVICIOS PROFESIONALES"/>
    <s v="PRESTACIÓN DE SERVICIOS PROFESIONALES"/>
    <m/>
    <s v="LBERNAL"/>
    <s v="SECRETARIA GENERAL"/>
    <s v="SONIA STELLA ROMERO TORRES"/>
    <s v="SUBDIRECCIÓN DE TALENTO HUMANO"/>
    <s v="DORIS LUCÍA LANDAZURI CENTENO"/>
    <s v="20546868"/>
    <s v="CONSTANZA PARDO GARCÍA"/>
    <n v="8"/>
    <s v="Ocho (8) pagos, cada uno por valor de SIETE MILLONES DE PESOS MCTE_x000d__x000a_($7.000.000), por los servicios prestados de enero a agosto de 2023, previa_x000d__x000a_presentación del informe de ejecución de actividades respectivo, debidamente_x000d__x000a_aprobado por el supervisor."/>
    <m/>
    <m/>
    <s v="PAGOS VARIABLES"/>
    <n v="0"/>
    <m/>
    <m/>
    <m/>
    <m/>
    <m/>
    <s v="VALIDAR Y COMPLETAR INFORMACIÓN CONTRACTUAL"/>
    <s v="FORMALIZADO"/>
  </r>
  <r>
    <n v="2023"/>
    <s v="633"/>
    <s v="CO1.PCCNTR.4406561"/>
    <s v="Prestación de servicios profesionales de manera temporal,   para atender situaciones administrativas de la planta de personal del Ministerio de Educación Nacional a cargo del Grupo de Vinculación y Gestión del Talento Humano."/>
    <n v="1022368709"/>
    <x v="127"/>
    <s v="NATURAL"/>
    <n v="31000000"/>
    <n v="0"/>
    <n v="31000000"/>
    <n v="31000000"/>
    <n v="0"/>
    <s v="2023-01-25"/>
    <s v="2023-01-16"/>
    <s v="2023-01-17"/>
    <s v="Día(s)"/>
    <n v="226"/>
    <s v="2023-01-17"/>
    <s v="2023-08-31"/>
    <s v="2023-08-31"/>
    <m/>
    <s v="CONTRATACIÓN DIRECTA / SERVICIOS PROFESIONALES"/>
    <s v="PRESTACIÓN DE SERVICIOS PROFESIONALES"/>
    <s v="CONTRATOS MEN"/>
    <s v="LBERNAL"/>
    <s v="SECRETARIA GENERAL"/>
    <s v="SONIA STELLA ROMERO TORRES"/>
    <s v="SUBDIRECCIÓN DE TALENTO HUMANO"/>
    <s v="DORIS LUCÍA LANDAZURI CENTENO"/>
    <s v="52033318"/>
    <s v="YOLANDA  RODRIGUEZ RODRIGUEZ"/>
    <n v="8"/>
    <s v="Un (1) pago, por valor de TRES MILLONES DE PESOS MCTE ($3.000.000), por los_x000d__x000a_servicios prestados en enero de 2023, previa presentación del informe de ejecución de_x000d__x000a_actividades respectivo, debidamente aprobado por el supervisor._x000d__x000a_Siete (7) pagos, cada uno por valor de CUATRO MILLONES DE PESOS MCTE_x000d__x000a_($4.000.000), por los servicios prestados de febrero a agosto de 2023, previa_x000d__x000a_presentación del informe de ejecución de actividades respectivo, debidamente_x000d__x000a_aprobado por el supervisor."/>
    <m/>
    <m/>
    <s v="PAGOS VARIABLES"/>
    <n v="0"/>
    <m/>
    <m/>
    <m/>
    <m/>
    <m/>
    <s v="VALIDAR Y COMPLETAR INFORMACIÓN CONTRACTUAL"/>
    <s v="FORMALIZADO"/>
  </r>
  <r>
    <n v="2023"/>
    <s v="634"/>
    <s v="CO1.PCCNTR.4379501"/>
    <s v="PRESTAR SERVICIOS PROFESIONALES DE FORMA TEMPORAL A LA SUBDIRECCIÓN DE CONTRATACIÓN, PARA ASESORAR A LAS DEPENDENCIAS DEL MINISTERIO DE EDUCACIÓN NACIONAL EN LA ESTRUCTURACIÓN Y DESARROLLO DE LOS PROCESOS CONTRACTUALES EN LO RELACIONADO CON LOS ASPECTOS FINANCIEROS Y PRESUPUESTALES."/>
    <n v="52707745"/>
    <x v="699"/>
    <s v="NATURAL"/>
    <n v="90822024"/>
    <n v="0"/>
    <n v="90822024"/>
    <n v="136233036"/>
    <n v="0"/>
    <s v="2023-02-06"/>
    <s v="2023-01-08"/>
    <s v="2023-01-10"/>
    <s v="Día(s)"/>
    <n v="233"/>
    <s v="2023-01-10"/>
    <s v="2023-08-31"/>
    <s v="2023-12-31"/>
    <m/>
    <s v="CONTRATACIÓN DIRECTA / SERVICIOS PROFESIONALES"/>
    <s v="PRESTACIÓN DE SERVICIOS PROFESIONALES"/>
    <m/>
    <s v="LRAQUIRA"/>
    <s v="VICEMINISTRO DE LA EDUCACION P.B.Y M."/>
    <s v="SONIA STELLA ROMERO TORRES"/>
    <s v="SUBDIRECCIÓN DE CONTRATACIÓN"/>
    <s v="HENRY ZABALA VALBUENA"/>
    <s v="4252275"/>
    <s v="FABIO ALBERTO GOMEZ SANTOS"/>
    <n v="8"/>
    <s v="Ocho (8) pagos, cada uno por valor de ONCE MILLONES TRESCIENTOS CINCUENTA Y_x000d__x000a_DOS MIL SETECIENTOS CINCUENTA Y TRES PESOS M/CTE ($11.352.753), por los_x000d__x000a_servicios prestados de enero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635"/>
    <s v="CO1.PCCNTR.4381006"/>
    <s v="Prestación de servicios profesionales de manera temporal,  para atender tramites administrativos relacionados con los procesos a cargo del Grupo de Fortalecimiento de la Calidad de Vida Laboral."/>
    <n v="52021851"/>
    <x v="700"/>
    <s v="NATURAL"/>
    <n v="36000000"/>
    <n v="0"/>
    <n v="36000000"/>
    <n v="54000000"/>
    <n v="0"/>
    <s v="2023-02-09"/>
    <s v="2023-01-08"/>
    <s v="2023-01-10"/>
    <s v="Día(s)"/>
    <n v="233"/>
    <s v="2023-01-10"/>
    <s v="2023-08-31"/>
    <s v="2023-12-31"/>
    <m/>
    <s v="CONTRATACIÓN DIRECTA / SERVICIOS PROFESIONALES"/>
    <s v="PRESTACIÓN DE SERVICIOS PROFESIONALES"/>
    <m/>
    <s v="LBERNAL"/>
    <s v="SECRETARIA GENERAL"/>
    <s v="SONIA STELLA ROMERO TORRES"/>
    <s v="SUBDIRECCIÓN DE TALENTO HUMANO"/>
    <s v="DORIS LUCÍA LANDAZURI CENTENO"/>
    <s v="52758747"/>
    <s v="LUZ ELENA SANCHEZ PERILLA"/>
    <n v="8"/>
    <s v="Ocho (8) pagos, cada uno por valor de CUATRO MILLONES QUINIENTOS MIL_x000d__x000a_PESOS MCTE ($4.500.000), por los servicios prestados de enero a agosto de 2023,_x000d__x000a_previa presentación del informe de ejecución de actividades respectivo, debidamente_x000d__x000a_aprobado por el supervisor."/>
    <m/>
    <m/>
    <s v="PAGOS VARIABLES"/>
    <n v="0"/>
    <m/>
    <m/>
    <m/>
    <m/>
    <m/>
    <s v="VALIDAR Y COMPLETAR INFORMACIÓN CONTRACTUAL"/>
    <s v="FORMALIZADO"/>
  </r>
  <r>
    <n v="2023"/>
    <s v="636"/>
    <s v="CO1.PCCNTR.4381151"/>
    <s v="Prestar servicios profesionales de manera temporal, para atender los asuntos relacionados con la implementación, gestión, seguimiento, control y cierre de planes y programas del Sistema de Gestión de Seguridad y Salud en el Trabajo."/>
    <n v="51788924"/>
    <x v="701"/>
    <s v="NATURAL"/>
    <n v="52000000"/>
    <n v="0"/>
    <n v="52000000"/>
    <n v="78000000"/>
    <n v="0"/>
    <s v="2023-02-09"/>
    <s v="2023-01-08"/>
    <s v="2023-01-12"/>
    <s v="Día(s)"/>
    <n v="231"/>
    <s v="2023-01-12"/>
    <s v="2023-08-31"/>
    <s v="2023-12-31"/>
    <m/>
    <s v="CONTRATACIÓN DIRECTA / SERVICIOS PROFESIONALES"/>
    <s v="PRESTACIÓN DE SERVICIOS PROFESIONALES"/>
    <m/>
    <s v="LBERNAL"/>
    <s v="SECRETARIA GENERAL"/>
    <s v="SONIA STELLA ROMERO TORRES"/>
    <s v="SUBDIRECCIÓN DE TALENTO HUMANO"/>
    <s v="DORIS LUCÍA LANDAZURI CENTENO"/>
    <s v="52758747"/>
    <s v="LUZ ELENA SANCHEZ PERILLA"/>
    <n v="8"/>
    <s v="Ocho (8) pagos, cada uno por valor de SEIS MILLONES QUINIENTOS MIL PESOS_x000d__x000a_MCTE ($6.500.000), por los servicios prestados de enero a agosto de 2023, previa_x000d__x000a_presentación del informe de ejecución de actividades respectivo, debidamente_x000d__x000a_aprobado por el supervisor."/>
    <m/>
    <m/>
    <s v="PAGOS VARIABLES"/>
    <n v="0"/>
    <m/>
    <m/>
    <m/>
    <m/>
    <m/>
    <s v="VALIDAR Y COMPLETAR INFORMACIÓN CONTRACTUAL"/>
    <s v="FORMALIZADO"/>
  </r>
  <r>
    <n v="2023"/>
    <s v="637"/>
    <s v="CO1.PCCNTR.4406567"/>
    <s v="Prestar servicios profesionales de manera temporal, para liquidar  y hacer seguimiento al funcionamiento de los aplicativos de nómina  y atender los requerimientos tanto internos como externos relacionados con la Administración del Vínculo Laboral."/>
    <n v="1121939641"/>
    <x v="126"/>
    <s v="NATURAL"/>
    <n v="31000000"/>
    <n v="0"/>
    <n v="31000000"/>
    <n v="31000000"/>
    <n v="0"/>
    <s v="2023-02-09"/>
    <s v="2023-01-16"/>
    <s v="2023-01-18"/>
    <s v="Día(s)"/>
    <n v="225"/>
    <s v="2023-01-18"/>
    <s v="2023-08-31"/>
    <s v="2023-08-31"/>
    <m/>
    <s v="CONTRATACIÓN DIRECTA / SERVICIOS PROFESIONALES"/>
    <s v="PRESTACIÓN DE SERVICIOS PROFESIONALES"/>
    <s v="CONTRATOS MEN"/>
    <s v="LBERNAL"/>
    <s v="SECRETARIA GENERAL"/>
    <s v="SONIA STELLA ROMERO TORRES"/>
    <s v="SUBDIRECCIÓN DE TALENTO HUMANO"/>
    <s v="DORIS LUCÍA LANDAZURI CENTENO"/>
    <s v="52411973"/>
    <s v="YENNY REYES GONZALEZ"/>
    <n v="8"/>
    <s v="Un (1) pago, por valor de TRES MILLONES DE PESOS MCTE ($3.000.000), por los_x000d__x000a_servicios prestados en enero de 2023, previa presentación del informe de ejecución de_x000d__x000a_actividades respectivo, debidamente aprobado por el supervisor._x000d__x000a__x000d__x000a__x000d__x000a_Siete (7) pagos, cada uno por valor de CUATRO MILLONES DE PESOS MCTE_x000d__x000a_($4.000.000), por los servicios prestados de febrero a agosto de 2023, previa_x000d__x000a_presentación del informe de ejecución de actividades respectivo, debidamente_x000d__x000a_aprobado por el supervisor"/>
    <m/>
    <m/>
    <s v="PAGOS VARIABLES"/>
    <n v="0"/>
    <m/>
    <m/>
    <m/>
    <m/>
    <m/>
    <s v="VALIDAR Y COMPLETAR INFORMACIÓN CONTRACTUAL"/>
    <s v="FORMALIZADO"/>
  </r>
  <r>
    <n v="2023"/>
    <s v="638"/>
    <s v="CO1.PCCNTR.4447692"/>
    <s v="Prestación de servicios de apoyo a la gestión de manera temporal, para apoyar los temas administrativos del Grupo de Vinculación y Gestión del Talento Humano."/>
    <n v="80021104"/>
    <x v="128"/>
    <s v="NATURAL"/>
    <n v="27577500"/>
    <n v="0"/>
    <n v="27577500"/>
    <n v="27577500"/>
    <n v="0"/>
    <s v="2023-01-25"/>
    <s v="2023-01-23"/>
    <s v="2023-01-24"/>
    <s v="Día(s)"/>
    <n v="219"/>
    <s v="2023-01-24"/>
    <s v="2023-08-31"/>
    <s v="2023-08-31"/>
    <m/>
    <s v="CONTRATACIÓN DIRECTA / SERVICIOS DE APOYO"/>
    <s v="PRESTACIÓN DE SERVICIOS APOYO"/>
    <s v="CONTRATOS MEN"/>
    <s v="LBERNAL"/>
    <s v="SECRETARIA GENERAL"/>
    <s v="SONIA STELLA ROMERO TORRES"/>
    <s v="SUBDIRECCIÓN DE TALENTO HUMANO"/>
    <s v="DORIS LUCÍA LANDAZURI CENTENO"/>
    <s v="52033318"/>
    <s v="YOLANDA  RODRIGUEZ RODRIGUEZ"/>
    <n v="8"/>
    <s v="Un (1) pago, por valor de UN MILLON OCHOCIENTOS TREINTA Y OCHO_x000d__x000a_MIL QUINIENTOS PESOS MCTE ($1.838.500), por los servicios prestados de_x000d__x000a_enero de 2023, previa presentación del informe de ejecución de actividades_x000d__x000a_respectivo, debidamente aprobado por el supervisor._x000d__x000a_|Siete (7) pagos, cada uno por valor de TRES MILLONES SEISCIENTOS_x000d__x000a_SETENTA Y SIETE MIL PESOS MCTE ($3.677.000), por los servicios_x000d__x000a_ESTUDIO PREVIO PARA LA CONTRATACIÓN DIRECTA DE_x000d__x000a_PRESTACIÓN DE SERVICIOS PROFESIONALES, DE APOYO A LA_x000d__x000a_GESTIÓN O PARA LA EJECUCIÓN DE TRABAJOS ARTÍSTICOS_x000d__x000a_Centro Administrativo Nacional CAN PBX 222 28 00 Ext. 4101 www.mineducacion.gov.co_x000d__x000a_Página 13 de 19_x000d__x000a_CN-FT-83 V.8_x000d__x000a_prestados de febrero a agosto de 2023, previa presentación del informe de_x000d__x000a_ejecución de actividades respectivo, debidamente aprobado por el supervisor."/>
    <m/>
    <m/>
    <s v="PAGOS VARIABLES"/>
    <n v="0"/>
    <m/>
    <m/>
    <m/>
    <m/>
    <m/>
    <s v="VALIDAR Y COMPLETAR INFORMACIÓN CONTRACTUAL"/>
    <s v="FORMALIZADO"/>
  </r>
  <r>
    <n v="2023"/>
    <s v="639"/>
    <s v="CO1.PCCNTR.4448358"/>
    <s v="Prestación de servicios profesionales de manera temporal, para realizar el proceso de provisión de empleos y demás situaciones administrativas que requiera el Grupo de Vinculación y Gestión del Talento Humano del Ministerio de Educación Nacional."/>
    <n v="1016053592"/>
    <x v="702"/>
    <s v="NATURAL"/>
    <n v="33750000"/>
    <n v="0"/>
    <n v="33750000"/>
    <n v="33750000"/>
    <n v="0"/>
    <s v="2023-01-25"/>
    <s v="2023-01-23"/>
    <s v="2023-01-23"/>
    <s v="Día(s)"/>
    <n v="220"/>
    <s v="2023-01-23"/>
    <s v="2023-08-31"/>
    <s v="2023-08-31"/>
    <m/>
    <s v="CONTRATACIÓN DIRECTA / SERVICIOS PROFESIONALES"/>
    <s v="PRESTACIÓN DE SERVICIOS PROFESIONALES"/>
    <s v="CONTRATOS MEN"/>
    <s v="LBERNAL"/>
    <s v="SECRETARIA GENERAL"/>
    <s v="SONIA STELLA ROMERO TORRES"/>
    <s v="SUBDIRECCIÓN DE TALENTO HUMANO"/>
    <s v="DORIS LUCÍA LANDAZURI CENTENO"/>
    <s v="52033318"/>
    <s v="YOLANDA  RODRIGUEZ RODRIGUEZ"/>
    <n v="8"/>
    <s v="Un (1) pago, por valor de DOS MILLONES DOSCIENTOS CINCUENTA MIL_x000d__x000a_PESOS MCTE ($2.250.000), por los servicios prestados en enero de 2023,_x000d__x000a_previa presentación del informe de ejecución de actividades respectivo,_x000d__x000a_debidamente aprobado por el supervisor._x000d__x000a_Siete (7) pagos, cada uno por valor de CUATRO MILLONES QUINIENTOS_x000d__x000a_MIL PESOS MCTE ($4.500.000), por los servicios prestados de febrero a_x000d__x000a_agosto de 2023, previa presentación del informe de ejecución de actividades_x000d__x000a_respectivo, debidamente aprobado por el supervisor."/>
    <m/>
    <m/>
    <s v="PAGOS VARIABLES"/>
    <n v="0"/>
    <m/>
    <m/>
    <m/>
    <m/>
    <m/>
    <s v="VALIDAR Y COMPLETAR INFORMACIÓN CONTRACTUAL"/>
    <s v="FORMALIZADO"/>
  </r>
  <r>
    <n v="2023"/>
    <s v="64"/>
    <s v="CO1.PCCNTR.4375316"/>
    <s v="CONSULTORÍA PARA GESTIONAR LAS ADQUISICIONES DEL PROGRAMA DE APOYO PARA LA MEJORA DE LAS TRAYECTORIAS EDUCATIVAS EN ZONAS RURALES FOCALIZADAS, CUMPLIENDO CON LA NORMATIVIDAD LOCAL O CON LAS POLÍTICAS DE ADQUISICIONES DEL BANCO, SEGÚN CORRESPONDA, QUE PERMITAN ALCANZAR LOS OBJETIVOS PROPUESTOS EN EL TIEMPO Y LA FORMA ESTABLECIDOS EN EL CONTRATO DE PRÉSTAMO 4902/OC-CO."/>
    <n v="26670576"/>
    <x v="703"/>
    <s v="NATURAL"/>
    <n v="179429374.78999999"/>
    <n v="34091581.210000001"/>
    <n v="213520956"/>
    <n v="213520956"/>
    <n v="34091581.210000001"/>
    <s v="2023-02-16"/>
    <s v="2023-01-06"/>
    <s v="2023-01-06"/>
    <s v="Día(s)"/>
    <n v="356"/>
    <s v="2023-01-09"/>
    <s v="2023-12-31"/>
    <s v="2023-12-31"/>
    <m/>
    <s v="BM-CONSULT / SELECC DE CONSULT INDIV CONT DIRECTA"/>
    <s v="PRESTACIÓN DE SERVICIOS PROFESIONALES"/>
    <s v="CONTRATOS BID"/>
    <s v="EREYNA"/>
    <s v="VICEMINISTRO DE LA EDUCACION P.B.Y M."/>
    <s v="HERNANDO BAYONA RODRÍGUEZ"/>
    <s v="PROGRAMA TRAYECTORIAS EDUCATIVAS EN ZONAS RURALES FOCALIZADAS"/>
    <s v="LUZ ADRIANA PINZON MARTINEZ"/>
    <s v="1085248305"/>
    <s v="MILTON JAVIER BOLAÑOS ZAMBRANO"/>
    <n v="12"/>
    <s v="Doce (12) pagos, cada uno, por valor de DIECISIETE MILLONES SETECIENTOS NOVENTA Y TRES MIL CUATROCIENTOS TRECE PESOS ($17.793.413,00 M/CTE), lo que incluye IVA, por los servicios prestados de enero a diciembre de 2023, de los cuales $14.952.448 M/CTE, corresponden a honorarios, y $2.840.965 corresponde a IVA, previa presentación del respectivo informe de ejecución debidamente aprobado por el supervisor."/>
    <m/>
    <m/>
    <s v="PAGOS VARIABLES"/>
    <n v="0"/>
    <m/>
    <m/>
    <m/>
    <m/>
    <m/>
    <s v="VALIDAR Y COMPLETAR INFORMACIÓN CONTRACTUAL"/>
    <s v="FORMALIZADO"/>
  </r>
  <r>
    <n v="2023"/>
    <s v="640"/>
    <s v="CO1.PCCNTR.4448417"/>
    <s v="Prestación de servicios profesionales de manera temporal, para la proyección,  elaboración,  consolidación y respuesta a las peticiones que requiera el Grupo de Certificaciones de la Subdirección de Talento Humano."/>
    <n v="1098816830"/>
    <x v="704"/>
    <s v="NATURAL"/>
    <n v="26227500"/>
    <n v="0"/>
    <n v="26227500"/>
    <n v="17368433"/>
    <n v="0"/>
    <s v="2023-02-03"/>
    <s v="2023-01-23"/>
    <s v="2023-01-24"/>
    <s v="Día(s)"/>
    <n v="219"/>
    <s v="2023-01-24"/>
    <s v="2023-08-31"/>
    <s v="2023-06-15"/>
    <s v="2023-06-15"/>
    <s v="CONTRATACIÓN DIRECTA / SERVICIOS PROFESIONALES"/>
    <s v="PRESTACIÓN DE SERVICIOS PROFESIONALES"/>
    <s v="CONTRATOS MEN"/>
    <s v="LBERNAL"/>
    <s v="SECRETARIA GENERAL"/>
    <s v="SONIA STELLA ROMERO TORRES"/>
    <s v="SUBDIRECCIÓN DE TALENTO HUMANO"/>
    <s v="DORIS LUCÍA LANDAZURI CENTENO"/>
    <s v="79535619"/>
    <s v="EMILIO SNEIDER FORERO"/>
    <n v="8"/>
    <s v="Un (1) pago, por valor de UN MILLON SETECIENTOS CUARENTA Y OCHO_x000d__x000a_MIL QUINIENTOS PESOS MCTE ($1.748.500), por los servicios prestados en_x000d__x000a_enero de 2023, previa presentación del informe de ejecución de actividades_x000d__x000a_respectivo, debidamente aprobado por el supervisor._x000d__x000a_Siete (7) pagos, cada uno por valor de TRES MILLONES CUATROCIENTOS_x000d__x000a_NOVENTA Y SIETE MIL PESOS M/CTE ($3.497.000).por los servicios_x000d__x000a_prestados de febrero a agosto de 2023, previa presentación del informe de_x000d__x000a_ejecución de actividades respectivo, debidamente aprobado por el supervisor._x000d__x000a_"/>
    <m/>
    <m/>
    <s v="PAGOS VARIABLES"/>
    <n v="0"/>
    <m/>
    <m/>
    <m/>
    <m/>
    <m/>
    <s v="VALIDAR Y COMPLETAR INFORMACIÓN CONTRACTUAL"/>
    <s v="TERMINADO"/>
  </r>
  <r>
    <n v="2023"/>
    <s v="641"/>
    <s v="CO1.PCCNTR.4442159"/>
    <s v="Prestación de servicios profesionales de manera temporal,  para realizar la respectiva liquidación y seguimiento a la nomina de servidores de planta del MEN y del &quot;Programa Todos Aprender&quot; a cargo del Grupo de Administración del Vinculo Laboral de la Subdireccion de Talento Humano."/>
    <n v="39770108"/>
    <x v="124"/>
    <s v="NATURAL"/>
    <n v="53409540"/>
    <n v="0"/>
    <n v="53409540"/>
    <n v="53409540"/>
    <n v="0"/>
    <s v="2023-02-03"/>
    <s v="2023-01-23"/>
    <s v="2023-01-25"/>
    <s v="Día(s)"/>
    <n v="218"/>
    <s v="2023-01-25"/>
    <s v="2023-08-31"/>
    <s v="2023-08-31"/>
    <m/>
    <s v="CONTRATACIÓN DIRECTA / SERVICIOS PROFESIONALES"/>
    <s v="PRESTACIÓN DE SERVICIOS PROFESIONALES"/>
    <s v="CONTRATOS MEN"/>
    <s v="LBERNAL"/>
    <s v="SECRETARIA GENERAL"/>
    <s v="SONIA STELLA ROMERO TORRES"/>
    <s v="SUBDIRECCIÓN DE TALENTO HUMANO"/>
    <s v="DORIS LUCÍA LANDAZURI CENTENO"/>
    <s v="52411973"/>
    <s v="YENNY REYES GONZALEZ"/>
    <n v="8"/>
    <s v="Un (1) pago, por valor de TRES MILLONES QUINIENTOS SESENTA MIL_x000d__x000a_SEISCIENTOS TREINTA Y SEIS PESOS MCTE ($3.560.636), por los_x000d__x000a_servicios prestados en enero de 2023, previa presentación del informe de_x000d__x000a_ejecución de actividades respectivo, debidamente aprobado por el supervisor._x000d__x000a_Siete (7) pagos, cada uno por valor de SIETE MILLONES CIENTO VEINTIUN_x000d__x000a_MIL DOSCIENTOS SETENTA Y DOS PESOS MCTE ($7.121.272), por los_x000d__x000a_servicios prestados de febrero a agosto de 2023, previa presentación del_x000d__x000a_informe de ejecución de actividades respectivo, debidamente aprobado por el_x000d__x000a_supervisor."/>
    <m/>
    <m/>
    <s v="PAGOS VARIABLES"/>
    <n v="0"/>
    <m/>
    <m/>
    <m/>
    <m/>
    <m/>
    <s v="VALIDAR Y COMPLETAR INFORMACIÓN CONTRACTUAL"/>
    <s v="FORMALIZADO"/>
  </r>
  <r>
    <n v="2023"/>
    <s v="643"/>
    <s v="CO1.PCCNTR.4645281"/>
    <s v="Prestación de servicios profesionales, para realizar el calculo actuarial a cargo del Ministerio de Educación Nacional."/>
    <n v="19480729"/>
    <x v="705"/>
    <s v="NATURAL"/>
    <n v="9044000"/>
    <n v="0"/>
    <n v="9044000"/>
    <n v="9044000"/>
    <n v="0"/>
    <s v="2023-02-24"/>
    <s v="2023-02-17"/>
    <s v="2023-02-20"/>
    <s v="Día(s)"/>
    <n v="54"/>
    <s v="2023-02-20"/>
    <s v="2023-04-15"/>
    <s v="2023-04-15"/>
    <m/>
    <s v="CONTRATACIÓN DIRECTA / SERVICIOS PROFESIONALES"/>
    <s v="PRESTACIÓN DE SERVICIOS PROFESIONALES"/>
    <s v="CONTRATOS MEN"/>
    <s v="LBERNAL"/>
    <s v="SECRETARIA GENERAL"/>
    <s v="SONIA STELLA ROMERO TORRES"/>
    <s v="SUBDIRECCIÓN DE TALENTO HUMANO"/>
    <s v="DORIS LUCÍA LANDAZURI CENTENO"/>
    <s v="79535619"/>
    <s v="EMILIO SNEIDER FORERO"/>
    <n v="1"/>
    <s v="Un solo (1) pago, por valor de NUEVE MILLONES CUARENTA Y CUATRO MIL_x000d__x000a_PESOS MCTE ($9.044.000) incluido IVA, previa entrega de los productos requeridos_x000d__x000a_por el Ministerio de Educación Nacional, conforme a la justificación de la necesidad."/>
    <m/>
    <m/>
    <s v="PAGOS VARIABLES"/>
    <n v="0"/>
    <m/>
    <m/>
    <m/>
    <m/>
    <m/>
    <s v="VALIDAR Y COMPLETAR INFORMACIÓN CONTRACTUAL"/>
    <s v="FORMALIZADO"/>
  </r>
  <r>
    <n v="2023"/>
    <s v="646"/>
    <s v="CO1.PCCNTR.4379529"/>
    <s v="PRESTAR SERVICIOS PROFESIONALES DE FORMA TEMPORAL PARA LA EJECUCIÓN DE LAS ACTIVIDADES Y ANÁLISIS DE LA INFORMACIÓN RELACIONADA CON POLÍTICAS DE FORTALECIMIENTO INSTITUCIONAL Y SIMPLIFICACIÓN DE PROCESOS Y DE SERVICIO AL CIUDADANO DEL MODELO INTEGRADO DE PLANEACIÓN Y GESTIÓN -MIPG-."/>
    <n v="1012319246"/>
    <x v="706"/>
    <s v="NATURAL"/>
    <n v="66884432"/>
    <n v="0"/>
    <n v="66884432"/>
    <n v="100326648"/>
    <n v="0"/>
    <s v="2023-01-18"/>
    <s v="2023-01-07"/>
    <s v="2023-01-09"/>
    <s v="Día(s)"/>
    <n v="234"/>
    <s v="2023-01-09"/>
    <s v="2023-08-31"/>
    <s v="2023-12-31"/>
    <m/>
    <s v="CONTRATACIÓN DIRECTA / SERVICIOS PROFESIONALES"/>
    <s v="PRESTACIÓN DE SERVICIOS PROFESIONALES"/>
    <m/>
    <s v="DPABA"/>
    <s v="SECRETARIA GENERAL"/>
    <s v="SONIA STELLA ROMERO TORRES"/>
    <s v="SUBDIRECCIÓN DE DESARROLLO ORGANIZACIONAL"/>
    <s v="MAURA YULIANA RAMÍREZ GOEZ"/>
    <s v="37901129"/>
    <s v="LINA MERCEDES DURAN MARTINEZ"/>
    <n v="8"/>
    <s v="Ocho (8) pagos, cada uno por valor de OCHO MILLONES TRESCIENTOS SESENTA MIL QUINIENTOS CINCUENTA Y CUATRO PESOS M/CTE ($8.360.554), por los servicios prestados de enero a agosto de 2023, previa presentación de los respectivos informes que acrediten las actividades ejecutadas durante los meses antes señalados, debidamente aprobados por el supervisor del contrato"/>
    <m/>
    <m/>
    <s v="PAGOS VARIABLES"/>
    <n v="0"/>
    <m/>
    <m/>
    <m/>
    <m/>
    <m/>
    <s v="VALIDAR Y COMPLETAR INFORMACIÓN CONTRACTUAL"/>
    <s v="FORMALIZADO"/>
  </r>
  <r>
    <n v="2023"/>
    <s v="647"/>
    <s v="CO1.PCCNTR.4380019"/>
    <s v="PRESTAR SERVICIOS PROFESIONALES DE FORMA TEMPORAL PARA LA EJECUCIÓN DE LAS ACTIVIDADES Y ANÁLISIS DE LA INFORMACIÓN RELACIONADA CON LAS POLÍTICAS DEL MODELO INTEGRADO DE PLANEACIÓN Y GESTIÓN - MIPG, CON ÉNFASIS EN MONITOREO Y GESTIÓN DE RIESGOS."/>
    <n v="60375825"/>
    <x v="707"/>
    <s v="NATURAL"/>
    <n v="71095304"/>
    <n v="0"/>
    <n v="71095304"/>
    <n v="106642957"/>
    <n v="0"/>
    <s v="2023-01-17"/>
    <s v="2023-01-07"/>
    <s v="2023-01-10"/>
    <s v="Día(s)"/>
    <n v="233"/>
    <s v="2023-01-10"/>
    <s v="2023-08-31"/>
    <s v="2023-12-31"/>
    <m/>
    <s v="CONTRATACIÓN DIRECTA / SERVICIOS PROFESIONALES"/>
    <s v="PRESTACIÓN DE SERVICIOS PROFESIONALES"/>
    <m/>
    <s v="DPABA"/>
    <s v="SECRETARIA GENERAL"/>
    <s v="SONIA STELLA ROMERO TORRES"/>
    <s v="SUBDIRECCIÓN DE DESARROLLO ORGANIZACIONAL"/>
    <s v="MAURA YULIANA RAMÍREZ GOEZ"/>
    <s v="36278435"/>
    <s v="FARID BARRERA MOLINA"/>
    <n v="8"/>
    <s v="Ocho (8) pagos, cada uno por valor de OCHO MILLONES OCHOCIENTOS OCHENTA_x000d__x000a_Y SEIS MIL NOVECIENTOS TRECE PESOS M/CTE ($8.886.913), por los servicios_x000d__x000a_prestados de enero a agosto de 2023, previa presentación de los respectivos informes_x000d__x000a_que acrediten las actividades ejecutadas durante los meses antes señalados,_x000d__x000a_debidamente aprobados por el supervisor del contrato."/>
    <m/>
    <m/>
    <s v="PAGOS VARIABLES"/>
    <n v="0"/>
    <m/>
    <m/>
    <m/>
    <m/>
    <m/>
    <s v="VALIDAR Y COMPLETAR INFORMACIÓN CONTRACTUAL"/>
    <s v="FORMALIZADO"/>
  </r>
  <r>
    <n v="2023"/>
    <s v="648"/>
    <s v="CO1.PCCNTR.4397934"/>
    <s v="PRESTAR SERVICIOS PROFESIONALES DE FORMA TEMPORAL PARA LA EJECUCIÓN DE LAS ACTIVIDADES Y ANÁLISIS DE LA INFORMACIÓN  RELACIONADA  CON LA POLÍTICA DE  GESTIÓN ESTADÍSTICA DEL MODELO INTEGRADO DE PLANEACIÓN Y GESTIÓN -MIPG."/>
    <n v="1032439879"/>
    <x v="708"/>
    <s v="NATURAL"/>
    <n v="62704159"/>
    <n v="0"/>
    <n v="62704159"/>
    <n v="62704159"/>
    <n v="0"/>
    <s v="2023-01-17"/>
    <s v="2023-01-13"/>
    <s v="2023-01-15"/>
    <s v="Día(s)"/>
    <n v="228"/>
    <s v="2023-01-15"/>
    <s v="2023-12-22"/>
    <s v="2023-08-31"/>
    <s v="2023-08-31"/>
    <s v="CONTRATACIÓN DIRECTA / SERVICIOS PROFESIONALES"/>
    <s v="PRESTACIÓN DE SERVICIOS PROFESIONALES"/>
    <m/>
    <s v="DPABA"/>
    <s v="SECRETARIA GENERAL"/>
    <s v="SONIA STELLA ROMERO TORRES"/>
    <s v="SUBDIRECCIÓN DE DESARROLLO ORGANIZACIONAL"/>
    <s v="MAURA YULIANA RAMÍREZ GOEZ"/>
    <s v="37901129"/>
    <s v="LINA MERCEDES DURAN MARTINEZ"/>
    <n v="8"/>
    <s v="Un (1) primer pago por valor de CUATRO MILLONES CIENTO OCHENTA MIL DOSCIENTOS OCHENTA Y UN PESOS M/CTE ($4.180.281), por los servicios prestados en enero 2023, previa presentación del informe que acredite el cumplimiento de las actividades ejecutadas en el mes antes señalado, debidamente aprobados por el supervisor del contrato._x000d__x000a__x000d__x000a_Siete (7) pagos por valor de OCHO MILLONES TRESCIENTOS SESENTA MIL QUINIENTOS CINCUENTA Y CUATRO PESOS M/CTE ($8.360.554) por los servicios prestados de febrero a agosto de 2023, previa presentación de los respectivos informes que acrediten las actividades ejecutadas durante los meses antes señalados, debidamente aprobados por el supervisor del contrato.  _x000d__x000a_"/>
    <m/>
    <m/>
    <s v="PAGOS VARIABLES"/>
    <n v="0"/>
    <m/>
    <m/>
    <m/>
    <m/>
    <m/>
    <s v="VALIDAR Y COMPLETAR INFORMACIÓN CONTRACTUAL"/>
    <s v="TERMINADO"/>
  </r>
  <r>
    <n v="2023"/>
    <s v="649"/>
    <s v="CO1.PCCNTR.4393885"/>
    <s v="PRESTAR SERVICIOS PROFESIONALES DE FORMA TEMPORAL PARA LA EJECUCIÓN DE LAS ACTIVIDADES Y ANÁLISIS DE LA INFORMACIÓN  RELACIONADA  CON LA POLÍTICA DE RACIONALIZACIÓN DE TRÁMITES DEL MODELO INTEGRADO DE PLANEACIÓN Y GESTIÓN -MIPG."/>
    <n v="1108930847"/>
    <x v="709"/>
    <s v="NATURAL"/>
    <n v="62704159"/>
    <n v="0"/>
    <n v="62704159"/>
    <n v="93916893"/>
    <n v="0"/>
    <s v="2023-01-17"/>
    <s v="2023-01-12"/>
    <s v="2023-01-13"/>
    <s v="Día(s)"/>
    <n v="230"/>
    <s v="2023-01-13"/>
    <s v="2023-08-31"/>
    <s v="2023-12-22"/>
    <m/>
    <s v="CONTRATACIÓN DIRECTA / SERVICIOS PROFESIONALES"/>
    <s v="PRESTACIÓN DE SERVICIOS PROFESIONALES"/>
    <m/>
    <s v="DPABA"/>
    <s v="SECRETARIA GENERAL"/>
    <s v="SONIA STELLA ROMERO TORRES"/>
    <s v="SUBDIRECCIÓN DE DESARROLLO ORGANIZACIONAL"/>
    <s v="MAURA YULIANA RAMÍREZ GOEZ"/>
    <s v="36278435"/>
    <s v="FARID BARRERA MOLINA"/>
    <n v="8"/>
    <s v="Un (1) primer pago por valor de CUATRO MILLONES CIENTO OCHENTA MIL DOSCIENTOS OCHENTA Y UN PESOS M/CTE ($4.180.281), por los servicios prestados en enero 2023, previa presentación del informe que acredite el cumplimiento de las actividades ejecutadas en el mes antes señalado, debidamente aprobados por el supervisor del contrato._x000d__x000a__x000d__x000a_Siete (7) pagos por valor de OCHO MILLONES TRESCIENTOS SESENTA MIL QUINIENTOS CINCUENTA Y CUATRO PESOS M/CTE ($8.360.554) por los servicios prestados de febrero a agosto de 2023, previa presentación de los respectivos informes que acrediten las actividades ejecutadas durante los meses antes señalados, debidamente aprobados por el supervisor del contrato._x000d__x000a__x000d__x000a_"/>
    <m/>
    <m/>
    <s v="PAGOS VARIABLES"/>
    <n v="0"/>
    <m/>
    <m/>
    <m/>
    <m/>
    <m/>
    <s v="VALIDAR Y COMPLETAR INFORMACIÓN CONTRACTUAL"/>
    <s v="FORMALIZADO"/>
  </r>
  <r>
    <n v="2023"/>
    <s v="65"/>
    <s v="CO1.PCCNTR.4590556"/>
    <s v="CONSULTORÍA PARA REALIZAR ACTIVIDADES RELACIONADAS CON LA COORDINACIÓN TÉCNICA GARANTIZANDO LA EJECUCIÓN ARMÓNICA CON LOS EQUIPOS TÉCNICOS DEL VICEMINISTERIO DE EDUCACIÓN PRESCOLAR, BÁSICA Y MEDIA VEPBM, Y EL IMPULSO DE LAS POLÍTICAS DE EDUCACIÓN EN LA RURALIDAD AL INTERIOR DEL MEN Y CON OTROS SECTORES DEL ORDEN NACIONAL Y TERRITORIAL DE ACUERDO CON EL CONTRATO DE PRESTAMO 4902/OC-CO."/>
    <n v="52888807"/>
    <x v="710"/>
    <s v="NATURAL"/>
    <n v="177111726.05000001"/>
    <n v="33651227.950000003"/>
    <n v="210762954"/>
    <n v="210762954"/>
    <n v="33651227.950000003"/>
    <s v="2023-02-10"/>
    <s v="2023-02-09"/>
    <s v="2023-02-09"/>
    <s v="Día(s)"/>
    <n v="324"/>
    <s v="2023-02-10"/>
    <s v="2023-12-31"/>
    <s v="2023-12-31"/>
    <m/>
    <s v="BM-CONSULT / SELECC CONSULTOR INDIV COMP 3HV"/>
    <s v="PRESTACIÓN DE SERVICIOS PROFESIONALES"/>
    <s v="CONTRATOS BID"/>
    <s v="EREYNA"/>
    <s v="VICEMINISTRO DE LA EDUCACION P.B.Y M."/>
    <s v="HERNANDO BAYONA RODRÍGUEZ"/>
    <s v="PROGRAMA TRAYECTORIAS EDUCATIVAS EN ZONAS RURALES FOCALIZADAS"/>
    <s v="JAVIER EDUARDO BARÓN CABRA"/>
    <s v="13275573"/>
    <s v="CARLOS ARTURO CHARRIA HERNÁNDEZ"/>
    <n v="11"/>
    <s v="FORMA DE PAGO POR LA ENTREGA DE UN PRODUCTO_x000d__x000a__x000d__x000a_Un pago por valor de NUEVE MILLONES CIENTO SESENTA Y TRES MIL SEISCIENTOS PESOS MCTE ($9.163.600) incluido IVA, del siguiente producto, previamente aprobado por parte del supervisor: _x000d__x000a__x000d__x000a__x000d__x000a_?_x0009_Documento de caracterización cuantitativa de los maestros rurales y su formación con Recomendaciones para la estructuración de procesos de formación para la ruralidad, de conformidad con las especificaciones solicitadas en los TDR, previamente aprobado por parte del supervisor en el mes de febrero de 2023. _x000d__x000a__x000d__x000a_FORMA DE PAGO INFORMES_x000d__x000a__x000d__x000a_Once (11) pagos, cada uno, por valor de DIECIOCHO MILLONES TRESCIENTOS VEINTISIETE MIL DOSCIENTOS CATORCE PESOS ($18.327.214,00 M/CTE) incluido IVA, por los servicios prestados de febrero a diciembre de 2023, de los cuales $15.401.020 M/CTE, corresponden a honorarios, y $2.926.194 corresponde a IVA, previa presentación del respectivo informe de ejecución debidamente aprobado por el supervisor._x000d__x000a_"/>
    <m/>
    <m/>
    <s v="PAGOS VARIABLES"/>
    <n v="0"/>
    <m/>
    <m/>
    <m/>
    <m/>
    <m/>
    <s v="VALIDAR Y COMPLETAR INFORMACIÓN CONTRACTUAL"/>
    <s v="FORMALIZADO"/>
  </r>
  <r>
    <n v="2023"/>
    <s v="650"/>
    <s v="CO1.PCCNTR.4397562"/>
    <s v="PRESTAR SERVICIOS PROFESIONALES DE FORMA TEMPORAL PARA LA EJECUCIÓN DE LAS ACTIVIDADES Y ANÁLISIS DE LA INFORMACIÓN  RELACIONADA  CON LA POLÍTICA DE GESTIÓN DEL CONOCIMIENTO Y LA INNOVACIÓN DEL MODELO INTEGRADO DE PLANEACIÓN Y GESTIÓN -MIPG."/>
    <n v="1072638808"/>
    <x v="101"/>
    <s v="NATURAL"/>
    <n v="62704159"/>
    <n v="0"/>
    <n v="62704159"/>
    <n v="48769902"/>
    <n v="0"/>
    <s v="2023-01-17"/>
    <s v="2023-01-13"/>
    <s v="2023-01-14"/>
    <s v="Día(s)"/>
    <n v="229"/>
    <s v="2023-01-14"/>
    <s v="2023-08-31"/>
    <s v="2023-06-30"/>
    <s v="2023-06-30"/>
    <s v="CONTRATACIÓN DIRECTA / SERVICIOS PROFESIONALES"/>
    <s v="PRESTACIÓN DE SERVICIOS PROFESIONALES"/>
    <s v="CONTRATOS MEN"/>
    <s v="DPABA"/>
    <s v="SECRETARIA GENERAL"/>
    <s v="SONIA STELLA ROMERO TORRES"/>
    <s v="SUBDIRECCIÓN DE DESARROLLO ORGANIZACIONAL"/>
    <s v="MAURA YULIANA RAMÍREZ GOEZ"/>
    <s v="79448382"/>
    <s v="EDGAR SAUL VARGAS SOTO"/>
    <n v="8"/>
    <s v="Un (1) primer pago por valor de CUATRO MILLONES CIENTO OCHENTA MIL DOSCIENTOS OCHENTA Y UN PESOS M/CTE ($4.180.281), por los servicios prestados en enero 2023, previa presentación del informe que acredite el cumplimiento de las actividades ejecutadas en el mes antes señalado, debidamente aprobados por el supervisor del contrato._x000d__x000a__x000d__x000a_Siete (7) pagos por valor de OCHO MILLONES TRESCIENTOS SESENTA MIL QUINIENTOS CINCUENTA Y CUATRO PESOS M/CTE ($8.360.554) por los servicios prestados de febrero a agosto de 2023, previa presentación de los respectivos informes que acrediten las actividades ejecutadas durante los meses antes señalados, debidamente aprobados por el supervisor del contrato. _x000d__x000a__x000d__x000a_"/>
    <m/>
    <m/>
    <s v="PAGOS VARIABLES"/>
    <n v="0"/>
    <m/>
    <m/>
    <m/>
    <m/>
    <m/>
    <s v="VALIDAR Y COMPLETAR INFORMACIÓN CONTRACTUAL"/>
    <s v="TERMINADO"/>
  </r>
  <r>
    <n v="2023"/>
    <s v="655"/>
    <s v="CO1.PCCNTR.4398221"/>
    <s v="PRESTAR SERVICIOS PROFESIONALES DE  FORMA TEMPORAL PARA ADELANTAR LOS PROCESOS Y ESTUDIOS RELACIONADOS CON LA HOMOLOGACIÓN DE CARGOS ADMINISTRATIVOS DE LAS ENTIDADES TERRITORIALES CERTIFICADAS."/>
    <n v="1049640368"/>
    <x v="711"/>
    <s v="NATURAL"/>
    <n v="29122500"/>
    <n v="0"/>
    <n v="29122500"/>
    <n v="43619033"/>
    <n v="0"/>
    <s v="2023-01-19"/>
    <s v="2023-01-13"/>
    <s v="2023-01-14"/>
    <s v="Día(s)"/>
    <n v="229"/>
    <s v="2023-01-14"/>
    <s v="2023-08-31"/>
    <s v="2023-12-22"/>
    <m/>
    <s v="CONTRATACIÓN DIRECTA / SERVICIOS PROFESIONALES"/>
    <s v="PRESTACIÓN DE SERVICIOS PROFESIONALES"/>
    <m/>
    <s v="OMORENO"/>
    <s v="VICEMINISTRO DE LA EDUCACION P.B.Y M."/>
    <s v="HERNANDO BAYONA RODRÍGUEZ"/>
    <s v="SUBDIRECCIÓN DE RECURSOS HUMANOS DEL SECTOR EDUCATIVO"/>
    <s v="KATHERINE REYES ROBERTS"/>
    <s v="1090434427"/>
    <s v="MARIA FERNANDA MALDONADO AVENDAÑO"/>
    <n v="8"/>
    <s v="Un (1) pago por valor de UN MILLON NOVECIENTOS CUARENTA Y UN MIL_x000d__x000a_QUINIENTOS PESOS M/CTE. ($1.941.500), incluidos todos los impuestos a_x000d__x000a_que haya lugar, por los servicios prestados en enero de 2023, previa_x000d__x000a_presentación del informe que acredite las actividades ejecutadas durante el_x000d__x000a_mes señalado, debidamente aprobado por el supervisor del contrato._x000d__x000a_¿ Siete (7) pagos por valor de TRES MILLONES OCHOCIENTOS OCHENTA Y_x000d__x000a_TRES MIL PESOS M/CTE. ($3.883.000), incluidos todos los impuestos a que_x000d__x000a_haya lugar, por los servicios prestados entre febrero y agosto de 2023"/>
    <m/>
    <m/>
    <s v="PAGOS VARIABLES"/>
    <n v="0"/>
    <m/>
    <m/>
    <m/>
    <m/>
    <m/>
    <s v="VALIDAR Y COMPLETAR INFORMACIÓN CONTRACTUAL"/>
    <s v="FORMALIZADO"/>
  </r>
  <r>
    <n v="2023"/>
    <s v="656"/>
    <s v="CO1.PCCNTR.4374130"/>
    <s v="PRESTAR SERVICIOS PROFESIONALES DE FORMA TEMPORAL A LA SUBDIRECCIÓN DE CONTRATACIÓN, PARA ASESORAR A LAS DEPENDENCIAS DEL MINISTERIO DE EDUCACION NACIONAL EN LA ESTRUCTURACION Y DESARROLLO DE LOS PROCESOS CONTRACTUALES, ESPECIALMENTE LOS DE ALTA COMPLEJIDAD, EN LO RELACIONADO CON LOS ASPECTOS FINANCIEROS Y PRESUPUESTALES."/>
    <n v="79747867"/>
    <x v="712"/>
    <s v="NATURAL"/>
    <n v="108078208"/>
    <n v="0"/>
    <n v="108078208"/>
    <n v="162117312"/>
    <n v="0"/>
    <s v="2023-02-15"/>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4252275"/>
    <s v="FABIO ALBERTO GOMEZ SANTOS"/>
    <n v="8"/>
    <s v="Ocho (8) pagos, cada uno por valor de TRECE MILLONES QUINIENTOS NUEVE MIL SETECIENTOS SETENTA Y SEIS PESOS M/CTE ($13.509.776) INCLUIDO IVA,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57"/>
    <s v="CO1.PCCNTR.4373960"/>
    <s v="PRESTAR SERVICIOS PROFESIONALES DE FORMA TEMPORAL A LA SUBDIRECCIÓN DE CONTRATACIÓN, EN LOS TEMAS PRESUPUESTALES E INFORMES ESTRATÉGICOS QUE SURJAN DE LA CONTRATACIÓN REQUERIDOS POR LOS ENTES DE CONTROL Y DEPENDENCIAS DEL MINISTERIO DE EDUCACIÓN NACIONAL."/>
    <n v="80037169"/>
    <x v="713"/>
    <s v="NATURAL"/>
    <n v="101676648"/>
    <n v="0"/>
    <n v="101676648"/>
    <n v="152514972"/>
    <n v="0"/>
    <s v="2023-02-10"/>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15932343"/>
    <s v="HECTOR MARIO RAMIREZ RIOS"/>
    <n v="8"/>
    <s v="Ocho (8) pagos, cada uno por valor de DOCE MILLONES SETECIENTOS NUEVE MIL QUINIENTOS OCHENTA Y UN PESOS M/CTE ($12.709.581),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58"/>
    <s v="CO1.PCCNTR.4374042"/>
    <s v="PRESTAR SERVICIOS PROFESIONALES JURIDICOS DE FORMA TEMPORAL PARA ADELANTAR LOS PROCESOS DE CONTRATACIÓN DE CONFORMIDAD CON EL PLAN ANUAL DE ADQUISICIONES Y LAS DIFERENTES ACTIVIDADES DERIVADAS DE LA CONTRATACIÓN EN SUS DIFERENTES ETAPAS.  "/>
    <n v="80073253"/>
    <x v="714"/>
    <s v="NATURAL"/>
    <n v="70841176"/>
    <n v="0"/>
    <n v="70841176"/>
    <n v="106261764"/>
    <n v="0"/>
    <s v="2023-02-10"/>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4252275"/>
    <s v="FABIO ALBERTO GOMEZ SANTOS"/>
    <n v="8"/>
    <s v="Ocho (8) pagos, cada uno por valor de DOCE MILLONES SETECIENTOS NUEVE MIL QUINIENTOS OCHENTA Y UN PESOS M/CTE ($12.709.581),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59"/>
    <s v="CO1.PCCNTR.4373887"/>
    <s v="PRESTAR SERVICIOS PROFESIONALES JURIDICOS DE FORMA TEMPORAL PARA ADELANTAR LOS PROCESOS DE CONTRATACIÓN DE CONFORMIDAD CON EL PLAN ANUAL DE ADQUISICIONES Y LAS DIFERENTES ACTIVIDADES DERIVADAS DE LA CONTRATACIÓN EN SUS DIFERENTES ETAPAS.  "/>
    <n v="1109490885"/>
    <x v="715"/>
    <s v="NATURAL"/>
    <n v="70841176"/>
    <n v="0"/>
    <n v="70841176"/>
    <n v="106261764"/>
    <n v="0"/>
    <s v="2023-03-16"/>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52736491"/>
    <s v="ANDREA MARCELA PANTOJA GARZÓN"/>
    <n v="8"/>
    <s v="_x000d__x000a_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6"/>
    <s v="CO1.PCCNTR.4387997"/>
    <s v="CONSULTORÍA PARA REALIZAR LAS ACTIVIDADES RELACIONADAS CON EL MANEJO FINANCIERO DE LOS FONDOS DEL PROGRAMA DE APOYO PARA LA MEJORA DE LAS TRAYECTORIAS EDUCATIVAS EN ZONAS RURALES FOCALIZADAS, IMPLEMENTANDO LOS MECANISMOS, PROCESOS Y CONTROLES QUE ASEGUREN EL ADECUADO USO Y MANEJO TRANSPARENTE DE LOS RECURSOS DE CONFORMIDAD CON EL REGLAMENTO OPERATIVO DEL PROGRAMA 4902/OC-CO Y LAS NORMAS Y POLÍTICAS DEL BANCO."/>
    <n v="53130960"/>
    <x v="716"/>
    <s v="NATURAL"/>
    <n v="110297250"/>
    <n v="0"/>
    <n v="110297250"/>
    <n v="110297250"/>
    <n v="0"/>
    <s v="2023-02-10"/>
    <s v="2023-01-11"/>
    <s v="2023-01-13"/>
    <s v="Día(s)"/>
    <n v="352"/>
    <s v="2023-01-13"/>
    <s v="2023-12-31"/>
    <s v="2023-12-31"/>
    <m/>
    <s v="BM-CONSULT / SELECC DE CONSULT INDIV CONT DIRECTA"/>
    <s v="PRESTACIÓN DE SERVICIOS PROFESIONALES"/>
    <s v="CONTRATOS BID"/>
    <s v="CLOMBARDI"/>
    <s v="VICEMINISTRO DE LA EDUCACION P.B.Y M."/>
    <s v="HERNANDO BAYONA RODRÍGUEZ"/>
    <s v="PROGRAMA TRAYECTORIAS EDUCATIVAS EN ZONAS RURALES FOCALIZADAS"/>
    <s v="LUZ ADRIANA PINZON MARTINEZ"/>
    <s v="51900590"/>
    <s v="PATRICIA OVALLE GIRALDO"/>
    <n v="12"/>
    <s v="Un (1) pago, por valor de SIETE MILLONES CUARENTA MIL DOSCIENTOS CINCUENTA PESOS M/CTE ($7.040.250), por los servicios efectivamente prestados durante enero de 2023, previa presentación del informe de ejecución de actividades debidamente aprobado por el supervisor. _x000d__x000a__x000d__x000a_Once (11) pagos, cada uno por valor de NUEVE MILLONES TRESCIENTOS OCHENTA Y SIETE MIL PESOS M/CTE ($9.387.000,00) por la entrega de informes mensuales de actividades previamente aprobados por el supervisor, entre los meses de febrero a diciembre de 2023. _x000d__x000a_"/>
    <m/>
    <m/>
    <s v="PAGOS VARIABLES"/>
    <n v="0"/>
    <m/>
    <m/>
    <m/>
    <m/>
    <m/>
    <s v="VALIDAR Y COMPLETAR INFORMACIÓN CONTRACTUAL"/>
    <s v="FORMALIZADO"/>
  </r>
  <r>
    <n v="2023"/>
    <s v="660"/>
    <s v="CO1.PCCNTR.4374303"/>
    <s v="PRESTAR SERVICIOS PROFESIONALES JURIDICOS DE FORMA TEMPORAL PARA ADELANTAR LOS PROCESOS DE CONTRATACIÓN DE CONFORMIDAD CON EL PLAN ANUAL DE ADQUISICIONES Y LAS DIFERENTES ACTIVIDADES DERIVADAS DE LA CONTRATACIÓN EN SUS DIFERENTES ETAPAS.  "/>
    <n v="80902413"/>
    <x v="717"/>
    <s v="NATURAL"/>
    <n v="70841176"/>
    <n v="0"/>
    <n v="70841176"/>
    <n v="106261764"/>
    <n v="0"/>
    <s v="2023-02-15"/>
    <s v="2023-01-05"/>
    <s v="2023-01-06"/>
    <s v="Día(s)"/>
    <n v="236"/>
    <s v="2023-01-07"/>
    <s v="2023-08-31"/>
    <s v="2023-12-31"/>
    <m/>
    <s v="CONTRATACIÓN DIRECTA / SERVICIOS PROFESIONALES"/>
    <s v="PRESTACIÓN DE SERVICIOS PROFESIONALES"/>
    <m/>
    <s v="LRAQUIRA"/>
    <s v="SECRETARIA GENERAL"/>
    <s v="SONIA STELLA ROMERO TORRES"/>
    <s v="SUBDIRECCIÓN DE CONTRATACIÓN"/>
    <s v="HENRY ZABALA VALBUENA"/>
    <s v="4252275"/>
    <s v="FABIO ALBERTO GOMEZ SANTOS"/>
    <n v="8"/>
    <s v="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61"/>
    <s v="CO1.PCCNTR.4374024"/>
    <s v="PRESTAR SERVICIOS PROFESIONALES JURIDICOS DE FORMA TEMPORAL PARA ADELANTAR LOS PROCESOS DE CONTRATACIÓN DE CONFORMIDAD CON EL PLAN ANUAL DE ADQUISICIONES Y LAS DIFERENTES ACTIVIDADES DERIVADAS DE LA CONTRATACIÓN EN SUS DIFERENTES ETAPAS.  "/>
    <n v="1032435647"/>
    <x v="718"/>
    <s v="NATURAL"/>
    <n v="70841176"/>
    <n v="0"/>
    <n v="70841176"/>
    <n v="106261764"/>
    <n v="0"/>
    <s v="2023-02-16"/>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52736491"/>
    <s v="ANDREA MARCELA PANTOJA GARZÓN"/>
    <n v="8"/>
    <s v="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62"/>
    <s v="CO1.PCCNTR.4373888"/>
    <s v="PRESTAR SERVICIOS PROFESIONALES JURIDICOS DE FORMA TEMPORAL PARA ADELANTAR LOS PROCESOS DE CONTRATACIÓN DE CONFORMIDAD CON EL PLAN ANUAL DE ADQUISICIONES Y LAS DIFERENTES ACTIVIDADES DERIVADAS DE LA CONTRATACIÓN EN SUS DIFERENTES ETAPAS.  "/>
    <n v="63538540"/>
    <x v="719"/>
    <s v="NATURAL"/>
    <n v="70841176"/>
    <n v="0"/>
    <n v="70841176"/>
    <n v="106261764"/>
    <n v="0"/>
    <s v="2023-02-16"/>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4252275"/>
    <s v="FABIO ALBERTO GOMEZ SANTOS"/>
    <n v="8"/>
    <s v="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63"/>
    <s v="CO1.PCCNTR.4374314"/>
    <s v="PRESTAR SERVICIOS PROFESIONALES DE FORMA TEMPORAL PARA ADELANTAR LOS PROCESOS DE CONTRATACIÓN DE CONFORMIDAD CON EL PLAN ANUAL DE ADQUISICIONES Y LAS DIFERENTES ACTIVIDADES DERIVADAS DE LA CONTRATACIÓN EN SUS DIFERENTES ETAPAS.  "/>
    <n v="79464711"/>
    <x v="720"/>
    <s v="NATURAL"/>
    <n v="70841176"/>
    <n v="0"/>
    <n v="70841176"/>
    <n v="106261764"/>
    <n v="0"/>
    <s v="2023-03-09"/>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4252275"/>
    <s v="FABIO ALBERTO GOMEZ SANTOS"/>
    <n v="8"/>
    <s v="_x000d__x000a_Ocho (8) pagos, cada uno por valor de OCHO MILLONES OCHOCIENTOS CINCUENTA Y CINCO MIL CIENTO CUARENTA Y SIETE PESOS M/CTE ($8.855.147), por los servicios prestados de enero a agosto de 2023, previa presentación de los informes que acrediten las actividades ejecutadas durante los meses antes señalados, debidamente aprobados por el supervisor del contrato._x000d__x000a_"/>
    <m/>
    <m/>
    <s v="PAGOS VARIABLES"/>
    <n v="0"/>
    <m/>
    <m/>
    <m/>
    <m/>
    <m/>
    <s v="VALIDAR Y COMPLETAR INFORMACIÓN CONTRACTUAL"/>
    <s v="FORMALIZADO"/>
  </r>
  <r>
    <n v="2023"/>
    <s v="664"/>
    <s v="CO1.PCCNTR.4374123"/>
    <s v="PRESTAR SERVICIOS PROFESIONALES DE FORMA TEMPORAL PARA ADELANTAR LOS PROCESOS DE CONTRATACIÓN DE CONFORMIDAD CON EL PLAN ANUAL DE ADQUISICIONES Y LAS DIFERENTES ACTIVIDADES DERIVADAS DE LA CONTRATACIÓN Y, ESPECIALMENTE, LOS PROCESOS ADMINISTRATIVOS SANCIONATORIOS."/>
    <n v="79857092"/>
    <x v="721"/>
    <s v="NATURAL"/>
    <n v="70841176"/>
    <n v="0"/>
    <n v="70841176"/>
    <n v="106261764"/>
    <n v="0"/>
    <s v="2023-03-09"/>
    <s v="2023-01-05"/>
    <s v="2023-01-06"/>
    <s v="Día(s)"/>
    <n v="237"/>
    <s v="2023-01-06"/>
    <s v="2023-08-31"/>
    <s v="2023-12-31"/>
    <m/>
    <s v="CONTRATACIÓN DIRECTA / SERVICIOS PROFESIONALES"/>
    <s v="PRESTACIÓN DE SERVICIOS PROFESIONALES"/>
    <m/>
    <s v="LRAQUIRA"/>
    <s v="SECRETARIA GENERAL"/>
    <s v="SONIA STELLA ROMERO TORRES"/>
    <s v="SUBDIRECCIÓN DE CONTRATACIÓN"/>
    <s v="HENRY ZABALA VALBUENA"/>
    <s v="52736491"/>
    <s v="ANDREA MARCELA PANTOJA GARZÓN"/>
    <n v="8"/>
    <s v="Ocho (8) pagos, cada uno por valor de OCHO MILLONES OCHOCIENTOS CINCUENTA Y CINCO MIL CIENTO CUARENTA Y SIETE PESOS M/CTE ($8.855.147),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65"/>
    <s v="CO1.PCCNTR.4374675"/>
    <s v="PRESTAR SERVICIOS PROFESIONALES DE FORMA TEMPORAL PARA ACTUALIZAR LA INFORMACIÓN DEL PROCESO CONTRACTUAL Y POSCONTRACTUAL EN LAS HERRAMIENTAS A CARGO DE LA SUBDIRECCIÓN DE CONTRATACIÓN Y ELABORAR LOS INFORMES QUE DE ESTAS SE DERIVEN. "/>
    <n v="88212507"/>
    <x v="382"/>
    <s v="NATURAL"/>
    <n v="23467500"/>
    <n v="0"/>
    <n v="23467500"/>
    <n v="23467500"/>
    <n v="0"/>
    <s v="2023-02-06"/>
    <s v="2023-01-06"/>
    <s v="2023-01-10"/>
    <s v="Día(s)"/>
    <n v="110"/>
    <s v="2023-01-10"/>
    <s v="2023-03-31"/>
    <s v="2023-03-31"/>
    <m/>
    <s v="CONTRATACIÓN DIRECTA / SERVICIOS PROFESIONALES"/>
    <s v="PRESTACIÓN DE SERVICIOS PROFESIONALES"/>
    <s v="CONTRATOS MEN"/>
    <s v="LRAQUIRA"/>
    <s v="SECRETARIA GENERAL"/>
    <s v="SONIA STELLA ROMERO TORRES"/>
    <s v="SUBDIRECCIÓN DE CONTRATACIÓN"/>
    <s v="HENRY ZABALA VALBUENA"/>
    <s v="7169636"/>
    <s v="CESAR AUGUSTO RINCÓN VICENTES"/>
    <n v="3"/>
    <s v="Tres (3) pagos, cada uno por valor de SIETE MILLONES OCHOCIENTOS VEINTIDOS MIL QUINIENTOS PESOS M/CTE ($7.822.500), por los servicios prestados de enero a marzo de 2023, previa presentación del informe de ejecución debidamente aprobado por el supervisor del contrato en el cual se evidencie las actividades realizadas.  "/>
    <m/>
    <m/>
    <s v="PAGOS VARIABLES"/>
    <n v="0"/>
    <m/>
    <m/>
    <m/>
    <m/>
    <m/>
    <s v="VALIDAR Y COMPLETAR INFORMACIÓN CONTRACTUAL"/>
    <s v="FORMALIZADO"/>
  </r>
  <r>
    <n v="2023"/>
    <s v="666"/>
    <s v="CO1.PCCNTR.4377036"/>
    <s v="PRESTAR SERVICIOS PROFESIONALES DE FORMA TEMPORAL EN EL MANEJO DEL SISTEMA ELECTRÓNICO DE CONTRATACIÓN PÚBLICA - SECOP Y TIENDA VIRTUAL DEL ESTADO COLOMBIANO REQUERIDA POR LA SUBDIRECCIÓN DE CONTRATACIÓN Y DEMAS DEPENDENCIAS DEL MINISTERIO DE EDUCACIÓN NACIONAL."/>
    <n v="7320416"/>
    <x v="722"/>
    <s v="NATURAL"/>
    <n v="48635200"/>
    <n v="0"/>
    <n v="48635200"/>
    <n v="72952800"/>
    <n v="0"/>
    <s v="2023-02-16"/>
    <s v="2023-01-06"/>
    <s v="2023-01-10"/>
    <s v="Día(s)"/>
    <n v="233"/>
    <s v="2023-01-10"/>
    <s v="2023-08-31"/>
    <s v="2023-12-31"/>
    <m/>
    <s v="CONTRATACIÓN DIRECTA / SERVICIOS PROFESIONALES"/>
    <s v="PRESTACIÓN DE SERVICIOS PROFESIONALES"/>
    <m/>
    <s v="LRAQUIRA"/>
    <s v="SECRETARIA GENERAL"/>
    <s v="SONIA STELLA ROMERO TORRES"/>
    <s v="SUBDIRECCIÓN DE CONTRATACIÓN"/>
    <s v="HENRY ZABALA VALBUENA"/>
    <s v="15932343"/>
    <s v="HECTOR MARIO RAMIREZ RIOS"/>
    <n v="8"/>
    <s v="Ocho (8) pagos, cada uno por valor de SEIS MILLONES SETENTA Y NUEVE MIL CUATROCIENTOS PESOS M/CTE ($6.079.400) INCLUIDO IVA,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67"/>
    <s v="CO1.PCCNTR.4377058"/>
    <s v="PRESTAR SERVICIOS PROFESIONALES DE FORMA TEMPORAL PARA EJECUTAR ACTIVIDADES RELACIONADAS CON LAS ETAPAS CONTRACTUALES Y CONSOLIDACIÓN DE INFORMACIÓN PARA LA ATENCIÓN DE REQUERIMIENTOS FUNCIONALES DE LA SUBDIRECCIÓN DE CONTRATACIÓN."/>
    <n v="1069734666"/>
    <x v="723"/>
    <s v="NATURAL"/>
    <n v="37548000"/>
    <n v="0"/>
    <n v="37548000"/>
    <n v="56322000"/>
    <n v="0"/>
    <s v="2023-02-16"/>
    <s v="2023-01-06"/>
    <s v="2023-01-10"/>
    <s v="Día(s)"/>
    <n v="233"/>
    <s v="2023-01-10"/>
    <s v="2023-08-31"/>
    <s v="2023-12-31"/>
    <m/>
    <s v="CONTRATACIÓN DIRECTA / SERVICIOS PROFESIONALES"/>
    <s v="PRESTACIÓN DE SERVICIOS PROFESIONALES"/>
    <m/>
    <s v="LRAQUIRA"/>
    <s v="SECRETARIA GENERAL"/>
    <s v="SONIA STELLA ROMERO TORRES"/>
    <s v="SUBDIRECCIÓN DE CONTRATACIÓN"/>
    <s v="HENRY ZABALA VALBUENA"/>
    <s v="15932343"/>
    <s v="HECTOR MARIO RAMIREZ RIOS"/>
    <n v="8"/>
    <s v="Ocho (8) pagos, cada uno por valor de CUATRO MILLONES SEISCIENTOS NOVENTA Y TRES MIL QUINIENTOS PESOS M/CTE ($4.693.500),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7"/>
    <s v="CO1.PCCNTR.4438291"/>
    <s v="CONSULTORÍA PARA GERENCIAR EL PROGRAMA DE EDUCACIÓN RURAL PARA EL DESARROLLO DE LAS POLÍTICAS DE EDUCACIÓN EN LA RURALIDAD, EN EL MARCO DE LA EJECUCIÓN TÉCNICA Y FINANCIERA DEL CONTRATO DE PRÉSTAMO BID 4902/OC-CO."/>
    <n v="79557804"/>
    <x v="724"/>
    <s v="NATURAL"/>
    <n v="198013129.41"/>
    <n v="37622494.590000004"/>
    <n v="235635624"/>
    <n v="137454114"/>
    <n v="37622494.590000004"/>
    <s v="2023-02-01"/>
    <s v="2023-01-20"/>
    <s v="2023-01-22"/>
    <s v="Día(s)"/>
    <n v="343"/>
    <s v="2023-01-22"/>
    <s v="2023-12-31"/>
    <s v="2023-08-01"/>
    <s v="2023-08-01"/>
    <s v="BM-CONSULT / SELECC CONSULTOR INDIV COMP 3HV"/>
    <s v="PRESTACIÓN DE SERVICIOS PROFESIONALES"/>
    <s v="CONTRATOS BID"/>
    <s v="CLOMBARDI"/>
    <s v="VICEMINISTRO DE LA EDUCACION P.B.Y M."/>
    <s v="HERNANDO BAYONA RODRÍGUEZ"/>
    <s v="PROGRAMA TRAYECTORIAS EDUCATIVAS EN ZONAS RURALES FOCALIZADAS"/>
    <s v="LUZ ADRIANA PINZON MARTINEZ"/>
    <s v="13275573"/>
    <s v="CARLOS ARTURO CHARRIA HERNÁNDEZ"/>
    <n v="12"/>
    <s v="El valor del contrato se pagará al consultor, en la moneda indicada en el párrafo precedente, de la siguiente manera:_x000d__x000a_FORMA DE PAGO POR LOS SERVICIOS DE CONSULTORIA:_x000d__x000a_Un pago inicial por valor de NUEVE MILLONES OCHOCIENTOS DIECIOCHO MIL CIENTO CINCUENTA Y UN PESOS M/TE ($9.818.151), incluido IVA por los servicios de consultoría prestados en el mes de enero de 2023, contra el informe de actividades No. 1, previamente aprobado por parte del supervisor en el mes de enero._x000d__x000a_Once (11) pagos, cada uno, por valor de DIECINUEVE MILLONES SEISCIENTOS TREINTA Y SEIS MIL TRESCIENTOS DOS PESOS M/CTE ($19.636.302,00) M/CTE, lo que incluye IVA, contra la entrega de once (11) informes de actividades previamente aprobados por el supervisor, entre los meses de febrero a diciembre de 2023, de los cuales $16.501.094_M/CTE, corresponden a honorarios, y $3.135.208 corresponde a IVA._x000d__x000a_FORMA DE PAGO POR LA ENTREGA DE UN PRODUCTO_x000d__x000a_Un pago por valor de NUEVE MILLONES OCHOCIENTOS DIECIOCHO MIL CIENTO CINCUENTA Y UN PESOS M/te ($9.818.151), lo que incluye IVA, del siguiente producto, previamente aprobado por parte del supervisor en el mes de enero:_x000d__x000a_¿ Documento que contiene el plan nacional del sector educativo establecido en el punto 1 de acuerdo de paz, de conformidad con las especificaciones solicitadas en los TDR, previamente aprobado por parte del supervisor en el mes de enero de 2023."/>
    <m/>
    <m/>
    <s v="PAGOS VARIABLES"/>
    <n v="0"/>
    <m/>
    <m/>
    <m/>
    <m/>
    <m/>
    <s v="VALIDAR Y COMPLETAR INFORMACIÓN CONTRACTUAL"/>
    <s v="TERMINADO"/>
  </r>
  <r>
    <n v="2023"/>
    <s v="672"/>
    <s v="CO1.PCCNTR.4379835"/>
    <s v="Prestar servicios profesionales de forma temporal a la Oficina de Cooperación y Asuntos Internacionales del Ministerio de Educación Nacional para la estrategia de cooperación con los actores del sector privado nacionales e internacionales."/>
    <n v="52992456"/>
    <x v="725"/>
    <s v="NATURAL"/>
    <n v="81739824"/>
    <n v="0"/>
    <n v="81739824"/>
    <n v="81739824"/>
    <n v="0"/>
    <s v="2023-01-30"/>
    <s v="2023-01-07"/>
    <s v="2023-01-09"/>
    <s v="Día(s)"/>
    <n v="234"/>
    <s v="2023-01-09"/>
    <s v="2023-08-31"/>
    <s v="2023-08-31"/>
    <m/>
    <s v="CONTRATACIÓN DIRECTA / SERVICIOS PROFESIONALES"/>
    <s v="PRESTACIÓN DE SERVICIOS PROFESIONALES"/>
    <s v="CONTRATOS MEN"/>
    <s v="dgilc"/>
    <s v="SECRETARIA GENERAL"/>
    <s v="HERNANDO BAYONA RODRÍGUEZ"/>
    <s v="OFICINA DE COOPERACIÓN Y ASUNTOS INTERNACIONALES"/>
    <s v="SANDRA CAROLINA CHAVES ZAMBRANO"/>
    <s v="79158821"/>
    <s v="LUIS ARMANDO SOTO BOUTIN"/>
    <n v="8"/>
    <s v="¿ Ocho (8) pagos, cada uno por valor de DIEZ MILLONES DOSCIENTOS DIECISIETE MIL CUATROCIENTOS SETENTA Y OCHO PESOS M/CTE. ($10.217.478) por los servicios prestados de enero a agosto 2023, previa presentación del informe de ejecución debidamente aprobado por el supervisor del contrato en el cual se evidencie las actividades realizadas."/>
    <m/>
    <m/>
    <s v="PAGOS VARIABLES"/>
    <n v="0"/>
    <m/>
    <m/>
    <m/>
    <m/>
    <m/>
    <s v="VALIDAR Y COMPLETAR INFORMACIÓN CONTRACTUAL"/>
    <s v="FORMALIZADO"/>
  </r>
  <r>
    <n v="2023"/>
    <s v="673"/>
    <s v="CO1.PCCNTR.4383430"/>
    <s v="Prestar servicios profesionales de forma temporal a la Oficina de Cooperación y Asuntos Internacionales del Ministerio de Educación Nacional para la estrategia de cooperación internacional, particularmente con los gobiernos y aliados de Estados Unidos, Canadá, Australia y Nueva Zelanda y agencias de cooperación internacional, asi como con Unesco. _x000d__x000a_"/>
    <n v="80187419"/>
    <x v="726"/>
    <s v="NATURAL"/>
    <n v="66217984"/>
    <n v="0"/>
    <n v="66217984"/>
    <n v="99255774"/>
    <n v="0"/>
    <s v="2023-01-27"/>
    <s v="2023-01-11"/>
    <s v="2023-01-12"/>
    <s v="Día(s)"/>
    <n v="231"/>
    <s v="2023-01-12"/>
    <s v="2023-08-31"/>
    <s v="2023-12-26"/>
    <m/>
    <s v="CONTRATACIÓN DIRECTA / SERVICIOS PROFESIONALES"/>
    <s v="PRESTACIÓN DE SERVICIOS PROFESIONALES"/>
    <m/>
    <s v="dgilc"/>
    <s v="VICEMINISTRO DE LA EDUCACION P.B.Y M."/>
    <s v="SONIA STELLA ROMERO TORRES"/>
    <s v="OFICINA DE COOPERACIÓN Y ASUNTOS INTERNACIONALES"/>
    <s v="SANDRA CAROLINA CHAVES ZAMBRANO"/>
    <s v="79158821"/>
    <s v="LUIS ARMANDO SOTO BOUTIN"/>
    <n v="8"/>
    <s v="¿ Un (1) primer pago, por valor de SEIS MILLONES CUATROCIENTOS OCHO MIL CIENTO NOVENTA Y DOS PESOS M/CTE. ($6.408.192) por los servicios prestados en enero 2023, previa presentación del informe de ejecución debidamente aprobado por el supervisor del contrato en el cual se evidencie las actividades realizadas._x000d__x000a__x000d__x000a_¿ Siete (7) pagos, cada uno por valor de OCHO MILLONES QUINIENTOS CUARENTA Y CUATRO MIL DOSCIENTOS CINCUENTA Y SEIS PESOS M/CTE ($8.544.256)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78"/>
    <s v="CO1.PCCNTR.4471088"/>
    <s v="PRESTAR LOS SERVICIOS PROFESIONALES DE CARACTER TEMPORAL PARA DESARROLLAR LAS ACCIONES JURÍDICAS REQUERIDAS PARA ATENDER LAS SOLICITUDES Y PETICIONES DE LOS ENTES DE CONTROL INTERNOS Y EXTERNOS."/>
    <n v="1117529159"/>
    <x v="223"/>
    <s v="NATURAL"/>
    <n v="47639025"/>
    <n v="0"/>
    <n v="47639025"/>
    <n v="47639025"/>
    <n v="0"/>
    <s v="2023-02-07"/>
    <s v="2023-01-24"/>
    <s v="2023-01-26"/>
    <s v="Día(s)"/>
    <n v="217"/>
    <s v="2023-01-26"/>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106770240, 51849358"/>
    <s v="ADRIANA PAOLA OSORIO SALAZAR, DORA INÉS OJEDA RONCANCIO"/>
    <n v="8"/>
    <s v="El valor del contrato se cancelará de la siguiente manera:_x000d__x000a_Un (1) pago, por valor de UN MILLÓN SEISCIENTOS CUARENTA Y DOS MIL_x000d__x000a_SETECIENTOS VEINTICINCO PESOS M/CTE ($1.642.725), por los servicios_x000d__x000a_efectivamente prestados durante enero de 2023, previa presentación del informe de_x000d__x000a_ejecución de actividades debidamente aprobado por el supervisor._x000d__x000a_Siete (7) pagos cada uno por valor de SEIS MILLONES QUINIENTOS SETENTA MIL_x000d__x000a_NOVECIENTOS PESOS M/CTE ($ 6.570.900) por los servicios prestados entre febrero_x000d__x000a_y agosto de 2023, previa presentación del informe de ejecución de actividades_x000d__x000a_debidamente aprobado por el supervisor."/>
    <m/>
    <m/>
    <s v="PAGOS VARIABLES"/>
    <n v="0"/>
    <m/>
    <m/>
    <m/>
    <m/>
    <m/>
    <s v="VALIDAR Y COMPLETAR INFORMACIÓN CONTRACTUAL"/>
    <s v="FORMALIZADO"/>
  </r>
  <r>
    <n v="2023"/>
    <s v="679"/>
    <s v="CO1.PCCNTR.4387572"/>
    <s v="PRESTACIÓN DE SERVICIOS PROFESIONALES DE FORMA TEMPORAL EN ACTIVIDADES DE APOYO A LA SUPERVISIÓN EN LA GESTIÓN TÉCNICA DE LA OPERACIÓN DE TECONOLOGÍAS DE LA INFORMACIÓN Y COMUNICACIONES."/>
    <n v="79570777"/>
    <x v="31"/>
    <s v="NATURAL"/>
    <n v="42375000"/>
    <n v="0"/>
    <n v="42375000"/>
    <n v="53675000"/>
    <n v="0"/>
    <s v="2023-02-01"/>
    <s v="2023-01-13"/>
    <s v="2023-01-14"/>
    <s v="Día(s)"/>
    <n v="106"/>
    <s v="2023-01-14"/>
    <s v="2023-04-30"/>
    <s v="2023-05-31"/>
    <m/>
    <s v="CONTRATACIÓN DIRECTA / SERVICIOS PROFESIONALES"/>
    <s v="PRESTACIÓN DE SERVICIOS PROFESIONALES"/>
    <m/>
    <s v="dgilc"/>
    <s v="SECRETARIA GENERAL"/>
    <s v="SONIA STELLA ROMERO TORRES"/>
    <s v="OFICINA DE TECNOLOGÍA Y SISTEMAS DE INFORMACIÓN"/>
    <s v="MONICA YULIETH ALVAREZ MORA"/>
    <s v="74814409"/>
    <s v="JHON NEPHER TELLEZ MONTAÑA "/>
    <n v="4"/>
    <s v="¿_x0009_Un (1) pago por valor de OCHO MILLONES CUATROCIENTOS SETENTA Y CINCO MIL PESOS M/CTE. ($ 8.475.000,00) por los servicios prestados en enero 2023, previa presentación del informe de ejecución debidamente aprobado por el supervisor del contrato en el cual se evidencie las actividades realizadas. _x000d__x000a_¿_x0009_Tres (3) pagos, cada uno por valor de ONCE MILLONES TRESCIENTOS MIL PESOS M/CTE. ($11.300.000,00) por los servicios prestados de enero a abril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8"/>
    <s v="CO1.PCCNTR.4375822"/>
    <s v="CONSULTORÍA PARA APOYAR EL SEGUIMIENTO A LOS COMPONENTES TÉCNICOS, FINANCIEROS, DE GESTIÓN ADMINISTRATIVA Y DOCUMENTAL DEL PROGRAMA DE APOYO PARA LA MEJORA DE LAS TRAYECTORIAS EDUCATIVAS EN ZONAS RURALES FOCALIZADAS, FINANCIADO CON RECURSOS DEL CONTRATO DE PRÉSTAMO BID 4902/OC-CO."/>
    <n v="1026270199"/>
    <x v="727"/>
    <s v="NATURAL"/>
    <n v="62580000"/>
    <n v="0"/>
    <n v="62580000"/>
    <n v="62580000"/>
    <n v="0"/>
    <s v="2023-02-10"/>
    <s v="2023-01-06"/>
    <s v="2023-01-10"/>
    <s v="Día(s)"/>
    <n v="355"/>
    <s v="2023-01-10"/>
    <s v="2023-12-31"/>
    <s v="2023-12-31"/>
    <m/>
    <s v="BM-CONSULT / SELECC DE CONSULT INDIV CONT DIRECTA"/>
    <s v="PRESTACIÓN DE SERVICIOS PROFESIONALES"/>
    <s v="CONTRATOS BID"/>
    <s v="CLOMBARDI"/>
    <s v="VICEMINISTRO DE LA EDUCACION P.B.Y M."/>
    <s v="HERNANDO BAYONA RODRÍGUEZ"/>
    <s v="PROGRAMA TRAYECTORIAS EDUCATIVAS EN ZONAS RURALES FOCALIZADAS"/>
    <s v="LUZ ADRIANA PINZON MARTINEZ"/>
    <s v="13275573"/>
    <s v="CARLOS ARTURO CHARRIA HERNÁNDEZ"/>
    <n v="12"/>
    <s v="Doce (12) pagos, cada uno, por valor de CINCO MILLONES DOSCIENTOS QUINCE MIL PESOS M/cte ($5.215.000), por la entrega de informes mensuales de actividades previamente aprobados por el supervisor, entre los meses de enero a diciembre de 2023."/>
    <m/>
    <m/>
    <s v="PAGOS VARIABLES"/>
    <n v="0"/>
    <m/>
    <m/>
    <m/>
    <m/>
    <m/>
    <s v="VALIDAR Y COMPLETAR INFORMACIÓN CONTRACTUAL"/>
    <s v="FORMALIZADO"/>
  </r>
  <r>
    <n v="2023"/>
    <s v="680"/>
    <s v="CO1.PCCNTR.4398774"/>
    <s v="PRESTACIÓN DE SERVICIOS PROFESIONALES DE FORMA TEMPORAL   EN ACTIVIDADES DE APOYO JURÍDICO A LA SUPERVISIÓN DE LA OPERACIÓN TIC, CONECTIVIDAD Y NUBE PRIVADA."/>
    <n v="80099309"/>
    <x v="33"/>
    <s v="NATURAL"/>
    <n v="30000000"/>
    <n v="0"/>
    <n v="30000000"/>
    <n v="38000000"/>
    <n v="0"/>
    <s v="2023-02-02"/>
    <s v="2023-01-13"/>
    <s v="2023-01-13"/>
    <s v="Día(s)"/>
    <n v="107"/>
    <s v="2023-01-13"/>
    <s v="2023-04-30"/>
    <s v="2023-05-31"/>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4"/>
    <s v="¿_x0009_Un (1) pago por valor de SEIS MILLONES DE PESOS M/CTE. ($ 6.000.000,00) por los servicios prestados en enero 2023, previa presentación del informe de ejecución debidamente aprobado por el supervisor del contrato en el cual se evidencie las actividades realizadas. _x000d__x000a_¿_x0009_Tres (3) pagos, cada uno por valor de OCHO MILLONES DE PESOS M/CTE. ($8.000.000,00) por los servicios prestados de febrero a abril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81"/>
    <s v="CO1.PCCNTR.4398864"/>
    <s v="PRESTACIÓN DE SERVICIOS PROFESIONALES DE FORMA TEMPORAL   EN ACTIVIDADES DE APOYO A LA SUPERVISIÓN PARA EL CONTROL DE ACUERDOS DE NIVEL DE SERVICIO (ANS) Y CONCILIACIÓN FINANCIERA."/>
    <n v="80102259"/>
    <x v="728"/>
    <s v="NATURAL"/>
    <n v="30000000"/>
    <n v="0"/>
    <n v="30000000"/>
    <n v="38000000"/>
    <n v="0"/>
    <s v="2023-02-01"/>
    <s v="2023-01-13"/>
    <s v="2023-01-16"/>
    <s v="Día(s)"/>
    <n v="104"/>
    <s v="2023-01-16"/>
    <s v="2023-04-30"/>
    <s v="2023-05-31"/>
    <m/>
    <s v="CONTRATACIÓN DIRECTA / SERVICIOS PROFESIONALES"/>
    <s v="PRESTACIÓN DE SERVICIOS PROFESIONALES"/>
    <m/>
    <s v="dgilc"/>
    <s v="SECRETARIA GENERAL"/>
    <s v="SONIA STELLA ROMERO TORRES"/>
    <s v="OFICINA DE TECNOLOGÍA Y SISTEMAS DE INFORMACIÓN"/>
    <s v="MONICA YULIETH ALVAREZ MORA"/>
    <s v="74814409"/>
    <s v="JHON NEPHER TELLEZ MONTAÑA "/>
    <n v="4"/>
    <s v="¿_x0009_Un (1) pago por valor de SEIS MILLONES DE PESOS M/CTE. ($ 6.000.000,00) por los servicios prestados en enero 2023, previa presentación del informe de ejecución debidamente aprobado por el supervisor del contrato en el cual se evidencie las actividades realizadas. _x000d__x000a_¿_x0009_Tres (3) pagos, cada uno por valor de OCHO MILLONES DE PESOS M/CTE. ($8.000.000,00) por los servicios prestados de febrero a abril de 2023, previa presentación del informe de ejecución debidamente aprobado por el supervisor del contrato en el cual se evidencie las actividades realizadas. _x000d__x000a_"/>
    <m/>
    <m/>
    <s v="PAGOS VARIABLES"/>
    <n v="0"/>
    <m/>
    <m/>
    <m/>
    <m/>
    <m/>
    <s v="VALIDAR Y COMPLETAR INFORMACIÓN CONTRACTUAL"/>
    <s v="CEDIDO"/>
  </r>
  <r>
    <n v="2023"/>
    <s v="682"/>
    <s v="CO1.PCCNTR.4398948"/>
    <s v="PRESTACIÓN DE SERVICIOS PROFESIONALES DE FORMA TEMPORAL   EN ACTIVIDADES DE APOYO A LA SUPERVISIÓN DE SERVICIOS DE GESTIÓN DE APLICACIONES"/>
    <n v="52788289"/>
    <x v="36"/>
    <s v="NATURAL"/>
    <n v="30000000"/>
    <n v="0"/>
    <n v="30000000"/>
    <n v="38000000"/>
    <n v="0"/>
    <s v="2023-02-02"/>
    <s v="2023-01-13"/>
    <s v="2023-01-14"/>
    <s v="Día(s)"/>
    <n v="106"/>
    <s v="2023-01-14"/>
    <s v="2023-04-30"/>
    <s v="2023-05-31"/>
    <m/>
    <s v="CONTRATACIÓN DIRECTA / SERVICIOS PROFESIONALES"/>
    <s v="PRESTACIÓN DE SERVICIOS PROFESIONALES"/>
    <m/>
    <s v="dgilc"/>
    <s v="SECRETARIA GENERAL"/>
    <s v="SONIA STELLA ROMERO TORRES"/>
    <s v="OFICINA DE TECNOLOGÍA Y SISTEMAS DE INFORMACIÓN"/>
    <s v="MONICA YULIETH ALVAREZ MORA"/>
    <s v="74814409"/>
    <s v="JHON NEPHER TELLEZ MONTAÑA "/>
    <n v="4"/>
    <s v="¿_x0009_Un (1) pago por valor de SEIS MILLONES DE PESOS M/CTE. ($ 6.000.000,00) por los servicios prestados en enero 2023, previa presentación del informe de ejecución debidamente aprobado por el supervisor del contrato en el cual se evidencie las actividades realizadas. _x000d__x000a_¿_x0009_Tres (3) pagos, cada uno por valor de OCHO MILLONES DE PESOS M/CTE. ($8.000.000,00) por los servicios prestados de febrero a abril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83"/>
    <s v="CO1.PCCNTR.4497713"/>
    <s v="PRESTACIÓN DE SERVICIOS PROFESIONALES DE FORMA TEMPORAL EN ACTIVIDADES DE APOYO A LA SUPERVISIÓN EN LA GESTIÓN ADMINISTRATIVA, DE INTEGRACIÓN DE SERVICIO Y OPERACIONES."/>
    <n v="1018444102"/>
    <x v="32"/>
    <s v="NATURAL"/>
    <n v="24000000"/>
    <n v="0"/>
    <n v="24000000"/>
    <n v="32000000"/>
    <n v="0"/>
    <s v="2023-02-10"/>
    <s v="2023-01-31"/>
    <s v="2023-01-31"/>
    <s v="Día(s)"/>
    <n v="88"/>
    <s v="2023-02-01"/>
    <s v="2023-04-30"/>
    <s v="2023-05-31"/>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3"/>
    <s v="¿_x0009_Tres (3) pagos, cada uno por valor de OCHO MILLONES DE PESOS M/CTE. ($ 8.000.000,00) por los servicios prestados de febrero a abril de 2023, previa presentación del informe de ejecución debidamente aprobado por el supervisor del contrato en el cual se evidencie las actividades realizadas. "/>
    <m/>
    <m/>
    <s v="PAGOS VARIABLES"/>
    <n v="0"/>
    <m/>
    <m/>
    <m/>
    <m/>
    <m/>
    <s v="VALIDAR Y COMPLETAR INFORMACIÓN CONTRACTUAL"/>
    <s v="FORMALIZADO"/>
  </r>
  <r>
    <n v="2023"/>
    <s v="684"/>
    <s v="CO1.PCCNTR.4398797"/>
    <s v="PRESTACIÓN DE SERVICIOS PROFESIONALES DE FORMA TEMPORAL   EN ACTIVIDADES DE APOYO A LA SUPERVISIÓN DE SEGURIDAD INFORMÁTICA Y NUBE PRIVADA."/>
    <n v="79647436"/>
    <x v="39"/>
    <s v="NATURAL"/>
    <n v="30000000"/>
    <n v="0"/>
    <n v="30000000"/>
    <n v="38000000"/>
    <n v="0"/>
    <s v="2023-02-02"/>
    <s v="2023-01-13"/>
    <s v="2023-01-13"/>
    <s v="Día(s)"/>
    <n v="107"/>
    <s v="2023-01-13"/>
    <s v="2023-04-30"/>
    <s v="2023-05-31"/>
    <m/>
    <s v="CONTRATACIÓN DIRECTA / SERVICIOS PROFESIONALES"/>
    <s v="PRESTACIÓN DE SERVICIOS PROFESIONALES"/>
    <m/>
    <s v="dgilc"/>
    <s v="SECRETARIA GENERAL"/>
    <s v="SONIA STELLA ROMERO TORRES"/>
    <s v="OFICINA DE TECNOLOGÍA Y SISTEMAS DE INFORMACIÓN"/>
    <s v="MONICA YULIETH ALVAREZ MORA"/>
    <s v="52885434"/>
    <s v="ANA YISED CASTRO ORTIZ"/>
    <n v="4"/>
    <s v="¿_x0009_Un (1) pago por valor de SEIS MILLONES DE PESOS M/CTE. ($ 6.000.000,00) por los servicios prestados en enero 2023, previa presentación del informe de ejecución debidamente aprobado por el supervisor del contrato en el cual se evidencie las actividades realizadas. _x000d__x000a_¿_x0009_Tres (3) pagos, cada uno por valor de OCHO MILLONES DE PESOS M/CTE. ($8.000.000,00) por los servicios prestados de febrero a abril de 2023, previa presentación del informe de ejecución debidamente aprobado por el supervisor del contrato en el cual se evidencie las actividades realizadas. _x000d__x000a_"/>
    <m/>
    <m/>
    <s v="PAGOS VARIABLES"/>
    <n v="0"/>
    <m/>
    <m/>
    <m/>
    <m/>
    <m/>
    <s v="VALIDAR Y COMPLETAR INFORMACIÓN CONTRACTUAL"/>
    <s v="CEDIDO"/>
  </r>
  <r>
    <n v="2023"/>
    <s v="685"/>
    <s v="CO1.PCCNTR.4398965"/>
    <s v="PRESTACIÓN DE SERVICIOS PROFESIONALES DE FORMA TEMPORAL   EN ACTIVIDADES DE APOYO A LA SUPERVISIÓN DE SERVICIOS DE MESA DE AYUDA TI, MONITOREO Y ASEGURAMIENTO DE LA CALIDAD"/>
    <n v="7709902"/>
    <x v="41"/>
    <s v="NATURAL"/>
    <n v="30000000"/>
    <n v="0"/>
    <n v="30000000"/>
    <n v="38000000"/>
    <n v="0"/>
    <s v="2023-02-01"/>
    <s v="2023-01-13"/>
    <s v="2023-01-15"/>
    <s v="Día(s)"/>
    <n v="105"/>
    <s v="2023-01-15"/>
    <s v="2023-04-30"/>
    <s v="2023-05-31"/>
    <m/>
    <s v="CONTRATACIÓN DIRECTA / SERVICIOS PROFESIONALES"/>
    <s v="PRESTACIÓN DE SERVICIOS PROFESIONALES"/>
    <m/>
    <s v="dgilc"/>
    <s v="SECRETARIA GENERAL"/>
    <s v="SONIA STELLA ROMERO TORRES"/>
    <s v="OFICINA DE TECNOLOGÍA Y SISTEMAS DE INFORMACIÓN"/>
    <s v="MONICA YULIETH ALVAREZ MORA"/>
    <s v="52885434"/>
    <s v="ANA YISED CASTRO ORTIZ"/>
    <n v="4"/>
    <s v="¿_x0009_Un (1) pago por valor de SEIS MILLONES DE PESOS M/CTE. ($ 6.000.000,00) por los servicios prestados en enero 2023, previa presentación del informe de ejecución debidamente aprobado por el supervisor del contrato en el cual se evidencie las actividades realizadas. _x000d__x000a_¿_x0009_Tres (3) pagos, cada uno por valor de OCHO MILLONES DE PESOS M/CTE. ($8.000.000,00) por los servicios prestados de febrero a abril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86"/>
    <s v="CO1.PCCNTR.4442689"/>
    <s v="PRESTACIÓN DE SERVICIOS PROFESIONALES DE FORMA TEMPORAL   EN ACTIVIDADES DE APOYO A LA SUPERVISIÓN EN LA GESTIÓN ADMINISTRATIVA Y DOCUMENTAL DE LA OPERACIÓN TIC."/>
    <n v="1140820218"/>
    <x v="729"/>
    <s v="NATURAL"/>
    <n v="15050000"/>
    <n v="0"/>
    <n v="15050000"/>
    <n v="19350000"/>
    <n v="0"/>
    <s v="2023-02-10"/>
    <s v="2023-01-20"/>
    <s v="2023-01-20"/>
    <s v="Día(s)"/>
    <n v="99"/>
    <s v="2023-01-21"/>
    <s v="2023-04-30"/>
    <s v="2023-05-31"/>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4"/>
    <s v="¿_x0009_Un (1) pago por valor de DOS MILLONES CIENTO CINCUENTA MIL DE PESOS M/CTE. ($ 2.150.000,00) por los servicios prestados en enero 2023, previa presentación del informe de ejecución debidamente aprobado por el supervisor del contrato en el cual se evidencie las actividades realizadas. _x000d__x000a__x000d__x000a_¿_x0009_Tres (3) pagos, cada uno por valor de CUATRO MILLONES TRESCIENTOS MIL DE PESOS M/CTE. ($ 4.300.000,00) por los servicios prestados de febrero a abril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87"/>
    <s v="CO1.PCCNTR.4377188"/>
    <s v="PRESTACIÓN DE SERVICIOS PROFESIONALES DE FORMA TEMPORAL   EN ACTIVIDADES RELACIONADAS CON LA GESTIÓN DE PROYECTOS DE TECNOLOGÍAS EN LOS COMPONENTES DE ADQUISICIONES Y PRESUPUESTO."/>
    <n v="1090369094"/>
    <x v="730"/>
    <s v="NATURAL"/>
    <n v="81601360"/>
    <n v="0"/>
    <n v="81601360"/>
    <n v="122402040"/>
    <n v="0"/>
    <s v="2023-01-10"/>
    <s v="2023-01-06"/>
    <s v="2023-01-10"/>
    <s v="Día(s)"/>
    <n v="233"/>
    <s v="2023-01-10"/>
    <s v="2023-08-31"/>
    <s v="2023-12-30"/>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El valor del contrato se pagará al CONTRATISTA de la siguiente forma:  _x000d__x000a__x000d__x000a_¿_x0009_Ocho (8) pagos, cada uno por valor de DIEZ MILLONES DOSCIENTOS MIL CIENTO SETENTA PESOS M/CTE. ($10.200.170,00) por los servicios prestados de enero a agosto de 2023, previa presentación del informe de ejecución debidamente aprobado por el supervisor del contrato en el cual se evidencie las actividades realizadas.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_x000d__x000a_"/>
    <m/>
    <m/>
    <s v="PAGOS VARIABLES"/>
    <n v="0"/>
    <m/>
    <m/>
    <m/>
    <m/>
    <m/>
    <s v="VALIDAR Y COMPLETAR INFORMACIÓN CONTRACTUAL"/>
    <s v="FORMALIZADO"/>
  </r>
  <r>
    <n v="2023"/>
    <s v="688"/>
    <s v="CO1.PCCNTR.4387695"/>
    <s v="PRESTACIÓN DE SERVICIOS PROFESIONALES JURÍDICOS DE FORMA TEMPORAL PARA LOS PROYECTOS Y/O CONTRATOS DE LA OFICINA DE TECNOLOGÍA Y SISTEMAS DE INFORMACIÓN."/>
    <n v="37625264"/>
    <x v="731"/>
    <s v="NATURAL"/>
    <n v="79051318"/>
    <n v="0"/>
    <n v="79051318"/>
    <n v="118576977"/>
    <n v="0"/>
    <s v="2023-01-31"/>
    <s v="2023-01-11"/>
    <s v="2023-01-12"/>
    <s v="Día(s)"/>
    <n v="231"/>
    <s v="2023-01-12"/>
    <s v="2023-08-31"/>
    <s v="2023-12-27"/>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SIETE MILLONES SEISCIENTOS CINCUENTA MIL CIENTO VEINTIOCHO PESOS M/CTE. ($7.650.128,00) por los servicios prestados en enero de 2023, previa presentación del informe de ejecución debidamente aprobado por el supervisor del contrato en el cual se evidencie las actividades realizadas.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89"/>
    <s v="CO1.PCCNTR.4378008"/>
    <s v="PRESTACIÓN DE SERVICIOS PROFESIONALES DE FORMA TEMPORAL EN ACTIVIDADES RELACIONADAS CON LA GESTIÓN DE LOS PROYECTOS DE FORTALECIMIENTO DE LA INFRAESTRUCTURA TECNOLOGICA DIGITAL Y SEGURIDAD INFORMÁTICA DEL MINISTERIO"/>
    <n v="80778593"/>
    <x v="732"/>
    <s v="NATURAL"/>
    <n v="92846160"/>
    <n v="0"/>
    <n v="92846160"/>
    <n v="92846160"/>
    <n v="0"/>
    <s v="2023-01-10"/>
    <s v="2023-01-06"/>
    <s v="2023-01-10"/>
    <s v="Día(s)"/>
    <n v="233"/>
    <s v="2023-01-10"/>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41516074"/>
    <s v="CLARA EUGENIA ROBAYO VANEGAS"/>
    <n v="8"/>
    <s v="El valor del contrato se pagará al CONTRATISTA de la siguiente forma:  _x000d__x000a__x000d__x000a_¿_x0009_Ocho (8) pagos, cada uno por valor de ONCE MILLONES SEISCIENTOS CINCO MIL SETECIENTOS SETENTA PESOS M/CTE. ($11.605.770,00) por los servicios prestados de enero a agosto de 2023, previa presentación del informe de ejecución debidamente aprobado por el supervisor del contrato en el cual se evidencie las actividades realizadas.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 el CONTRATISTA._x000d__x000a__x000d__x000a_"/>
    <m/>
    <m/>
    <s v="PAGOS VARIABLES"/>
    <n v="0"/>
    <m/>
    <m/>
    <m/>
    <m/>
    <m/>
    <s v="VALIDAR Y COMPLETAR INFORMACIÓN CONTRACTUAL"/>
    <s v="FORMALIZADO"/>
  </r>
  <r>
    <n v="2023"/>
    <s v="69"/>
    <s v="CO1.PCCNTR.4375311"/>
    <s v="CONSULTORÍA PARA GESTIONAR LAS ADQUISICIONES DEL PROGRAMA DE APOYO PARA LA MEJORA DE LAS TRAYECTORIAS EDUCATIVAS EN ZONAS RURALES FOCALIZADAS, CUMPLIENDO CON LA NORMATIVIDAD LOCAL O CON LAS POLÍTICAS DE ADQUISICIONES DEL BANCO, SEGÚN CORRESPONDA, QUE PERMITAN ALCANZAR LOS OBJETIVOS PROPUESTOS EN EL TIEMPO Y LA FORMA ESTABLECIDOS EN EL CONTRATO DE PRÉSTAMO 4902/OC-CO."/>
    <n v="1030543709"/>
    <x v="733"/>
    <s v="NATURAL"/>
    <n v="147388416"/>
    <n v="0"/>
    <n v="147388416"/>
    <n v="147388416"/>
    <n v="0"/>
    <s v="2023-02-10"/>
    <s v="2023-01-06"/>
    <s v="2023-01-10"/>
    <s v="Día(s)"/>
    <n v="355"/>
    <s v="2023-01-10"/>
    <s v="2023-12-31"/>
    <s v="2023-12-31"/>
    <m/>
    <s v="BM-CONSULT / SELECC DE CONSULT INDIV CONT DIRECTA"/>
    <s v="PRESTACIÓN DE SERVICIOS PROFESIONALES"/>
    <s v="CONTRATOS BID"/>
    <s v="CLOMBARDI"/>
    <s v="VICEMINISTRO DE LA EDUCACION P.B.Y M."/>
    <s v="HERNANDO BAYONA RODRÍGUEZ"/>
    <s v="PROGRAMA TRAYECTORIAS EDUCATIVAS EN ZONAS RURALES FOCALIZADAS"/>
    <s v="LUZ ADRIANA PINZON MARTINEZ"/>
    <s v="1085248305"/>
    <s v="MILTON JAVIER BOLAÑOS ZAMBRANO"/>
    <n v="12"/>
    <s v="Doce (12) pagos, cada uno, por valor de DOCE MILLONES DOSCIENTOS OCHENTA Y DOS MIL TRESCIENTOS SESENTA Y OCHO PESOS ($12.282.368,00 M/CTE), por la entrega de informes mensuales de actividades previamente aprobados por el supervisor, entre los meses de enero a diciembre de 2023."/>
    <m/>
    <m/>
    <s v="PAGOS VARIABLES"/>
    <n v="0"/>
    <m/>
    <m/>
    <m/>
    <m/>
    <m/>
    <s v="VALIDAR Y COMPLETAR INFORMACIÓN CONTRACTUAL"/>
    <s v="FORMALIZADO"/>
  </r>
  <r>
    <n v="2023"/>
    <s v="690"/>
    <s v="CO1.PCCNTR.4383449"/>
    <s v="PRESTACIÓN DE SERVICIOS PROFESIONALES DE FORMA TEMPORAL PARA EL SEGUIMIENTO, FORTALECIMIENTO Y GESTIÓN DEL CICLO DE VIDA DEL ECOSISTEMA TI DE SISTEMAS TRANSVERSALES Y DE EDUCACIÓN PREESCOLAR, BÁSICA Y MEDIA "/>
    <n v="55130997"/>
    <x v="734"/>
    <s v="NATURAL"/>
    <n v="79051318"/>
    <n v="0"/>
    <n v="79051318"/>
    <n v="118576977"/>
    <n v="0"/>
    <s v="2023-01-31"/>
    <s v="2023-01-10"/>
    <s v="2023-01-11"/>
    <s v="Día(s)"/>
    <n v="232"/>
    <s v="2023-01-11"/>
    <s v="2023-08-31"/>
    <s v="2023-12-27"/>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Un (1) pago por valor de SIETE MILLONES SEISCIENTOS CINCUENTA MIL CIENTO VEINTIOCHO PESOS M/CTE. ($7.650.128,00) por los servicios prestados en enero de 2023, previa presentación del informe de ejecución debidamente aprobado por el supervisor del contrato en el cual se evidencie las actividades realizadas.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91"/>
    <s v="CO1.PCCNTR.4394101"/>
    <s v="PRESTACIÓN DE SERVICIOS PROFESIONALES DE FORMA TEMPORAL   PARA EL SEGUIMIENTO, FORTALECIMIENTO Y GESTIÓN DEL CICLO DE VIDA DEL ECOSISTEMA TI DE SISTEMAS DE EDUCACIÓN SUPERIOR"/>
    <n v="72260927"/>
    <x v="116"/>
    <s v="NATURAL"/>
    <n v="76501275"/>
    <n v="0"/>
    <n v="76501275"/>
    <n v="76501275"/>
    <n v="0"/>
    <s v="2023-01-31"/>
    <s v="2023-01-13"/>
    <s v="2023-01-18"/>
    <s v="Día(s)"/>
    <n v="225"/>
    <s v="2023-01-18"/>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11791330"/>
    <s v="DARIO ENRIQUE RIVAS LARA"/>
    <n v="8"/>
    <s v="¿_x0009_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92"/>
    <s v="CO1.PCCNTR.4383346"/>
    <s v="PRESTACIÓN DE SERVICIOS PROFESIONALES DE FORMA TEMPORAL, PARA FORTALECER LAS ESTRATEGIAS Y PROCESOS DE INFRAESTRUCTURA TECNOLÓGICA Y SEGURIDAD DIGITAL DEL MINISTERIO."/>
    <n v="80108759"/>
    <x v="735"/>
    <s v="NATURAL"/>
    <n v="105082250"/>
    <n v="0"/>
    <n v="105082250"/>
    <n v="157623375"/>
    <n v="0"/>
    <s v="2023-01-31"/>
    <s v="2023-01-10"/>
    <s v="2023-01-11"/>
    <s v="Día(s)"/>
    <n v="232"/>
    <s v="2023-01-11"/>
    <s v="2023-08-31"/>
    <s v="2023-12-27"/>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d__x000a_¿_x0009_Un (1) pago por valor de DIEZ MILLONES CIENTO SESENTA Y NUEVE MIL DOSCIENTOS CINCUENTA PESOS M/CTE. ($ 10.169.250,00) IVA INCLUIDO por los servicios prestados en enero de 2023, previa presentación del informe de ejecución debidamente aprobado por el supervisor del contrato en el cual se evidencie las actividades realizadas. _x000d__x000a_¿_x0009_Siete (7) pagos, cada uno por valor de TRECE MILLONES QUINIENTOS CINCUENTA Y NUEVE MIL PESOS M/CTE. ($ 13.559.000,00) IVA INCLUIDO.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CEDIDO"/>
  </r>
  <r>
    <n v="2023"/>
    <s v="693"/>
    <s v="CO1.PCCNTR.4417106"/>
    <s v="PRESTACIÓN DE SERVICIOS PROFESIONALES DE FORMA TEMPORAL   EN ACTIVIDADES DE ARQUITECTURA DE SOFTWARE Y GESTIÓN TÉCNICA EN LOS PROYECTOS DE FORTALECIMIENTO DEL CICLO DE VIDA DEL ECOSISTEMA TI DE LOS SISTEMAS DE INFORMACIÓN DEL MINISTERIO"/>
    <n v="88272459"/>
    <x v="113"/>
    <s v="NATURAL"/>
    <n v="61271048"/>
    <n v="0"/>
    <n v="61271048"/>
    <n v="61271048"/>
    <n v="0"/>
    <s v="2023-02-03"/>
    <s v="2023-01-18"/>
    <s v="2023-01-19"/>
    <s v="Día(s)"/>
    <n v="224"/>
    <s v="2023-01-19"/>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11791330"/>
    <s v="DARIO ENRIQUE RIVAS LARA"/>
    <n v="8"/>
    <s v="¿_x0009_Un (1) pago por valor de CUATRO MILLONES OCHENTA Y CUATRO MIL SETECIENTOS TREINTA Y SIETE PESOS M/CTE. ($4.084.737,00) por los servicios prestados en enero de 2023, previa presentación del informe de ejecución debidamente aprobado por el supervisor del contrato en el cual se evidencie las actividades realizadas. _x000d__x000a_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94"/>
    <s v="CO1.PCCNTR.4393770"/>
    <s v="PRESTACIÓN DE SERVICIOS PROFESIONALES DE FORMA TEMPORAL   EN LAS ACTIVIDADES PROPIAS DE INGENIERÍA DE SOFTWARE, GESTIÓN TÉCNICA PARA LOS SISTEMAS DE INFORMACIÓN NUEVOS Y EXISTENTES DEL MINISTERIO"/>
    <n v="71775014"/>
    <x v="119"/>
    <s v="NATURAL"/>
    <n v="61271048"/>
    <n v="0"/>
    <n v="61271048"/>
    <n v="61271048"/>
    <n v="0"/>
    <s v="2023-02-01"/>
    <s v="2023-01-13"/>
    <s v="2023-01-14"/>
    <s v="Día(s)"/>
    <n v="229"/>
    <s v="2023-01-14"/>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11791330"/>
    <s v="DARIO ENRIQUE RIVAS LARA"/>
    <n v="8"/>
    <s v="¿_x0009_Un (1) pago por valor de CUATRO MILLONES OCHENTA Y CUATRO MIL SETECIENTOS TREINTA Y SIETE PESOS M/CTE. ($4.084.737,00) por los servicios prestados en enero de 2023, previa presentación del informe de ejecución debidamente aprobado por el supervisor del contrato en el cual se evidencie las actividades realizadas. 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95"/>
    <s v="CO1.PCCNTR.4408119"/>
    <s v="PRESTACIÓN DE SERVICIOS PROFESIONALES DE FORMA TEMPORAL  , PARA LA FORMULACIÓN Y SEGUIMIENTO A LA IMPLEMENTACIÓN DE PROYECTOS DE TI Y AL CUMPLIMIENTO DE LA POLÍTICA DE GOBIERNO DIGITAL"/>
    <n v="63506919"/>
    <x v="736"/>
    <s v="NATURAL"/>
    <n v="76501275"/>
    <n v="0"/>
    <n v="76501275"/>
    <n v="114751912"/>
    <n v="0"/>
    <s v="2023-02-02"/>
    <s v="2023-01-16"/>
    <s v="2023-01-19"/>
    <s v="Día(s)"/>
    <n v="224"/>
    <s v="2023-01-19"/>
    <s v="2023-08-31"/>
    <s v="2023-12-23"/>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696"/>
    <s v="CO1.PCCNTR.4383390"/>
    <s v="PRESTACIÓN DE SERVICIOS PROFESIONALES DE FORMA TEMPORAL PARA LA EJECUCIÓN DE ACTIVIDADES DE SEGUIMIENTO Y MEJORAMIENTO DEL PROCESO GESTIÓN DE SERVICIOS TIC DEL SISTEMA INTEGRADO DE GESTIÓN"/>
    <n v="47430230"/>
    <x v="737"/>
    <s v="NATURAL"/>
    <n v="79051318"/>
    <n v="0"/>
    <n v="79051318"/>
    <n v="118576977"/>
    <n v="0"/>
    <s v="2023-01-30"/>
    <s v="2023-01-11"/>
    <s v="2023-01-12"/>
    <s v="Día(s)"/>
    <n v="231"/>
    <s v="2023-01-12"/>
    <s v="2023-08-31"/>
    <s v="2023-12-27"/>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SIETE MILLONES SEISCIENTOS CINCUENTA MIL CIENTO VEINTIOCHO PESOS M/CTE. ($7.650.128,00) por los servicios prestados en enero de 2023, previa presentación del informe de ejecución debidamente aprobado por el supervisor del contrato en el cual se evidencie las actividades realizadas.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97"/>
    <s v="CO1.PCCNTR.4417953"/>
    <s v="PRESTACIÓN DE SERVICIOS PROFESIONALES DE FORMA TEMPORAL   PARA LA GESTIÓN TÉCNICA, SOPORTE Y GESTIÓN DE PROYECTOS SOBRE EL SISTEMA ERP-SAP DEL MINISTERIO."/>
    <n v="41734671"/>
    <x v="117"/>
    <s v="NATURAL"/>
    <n v="76501275"/>
    <n v="0"/>
    <n v="76501275"/>
    <n v="76501275"/>
    <n v="0"/>
    <s v="2023-02-03"/>
    <s v="2023-01-17"/>
    <s v="2023-01-17"/>
    <s v="Día(s)"/>
    <n v="226"/>
    <s v="2023-01-17"/>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41516074"/>
    <s v="CLARA EUGENIA ROBAYO VANEGAS"/>
    <n v="8"/>
    <s v="¿_x0009_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_x000a_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698"/>
    <s v="CO1.PCCNTR.4378206"/>
    <s v="PRESTACIÓN DE SERVICIOS PROFESIONALES DE FORMA TEMPORAL   EN LAS ACTIVIDADES PROPIAS DE INGENIERÍA DE SOFTWARE, GESTIÓN TÉCNICA PARA LOS SISTEMAS DE INFORMACIÓN NUEVOS Y EXISTENTES DEL MINISTERIO"/>
    <n v="13544758"/>
    <x v="738"/>
    <s v="NATURAL"/>
    <n v="65355784"/>
    <n v="0"/>
    <n v="65355784"/>
    <n v="98033676"/>
    <n v="0"/>
    <s v="2023-01-31"/>
    <s v="2023-01-06"/>
    <s v="2023-01-10"/>
    <s v="Día(s)"/>
    <n v="233"/>
    <s v="2023-01-10"/>
    <s v="2023-08-31"/>
    <s v="2023-12-30"/>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Ocho (8) pagos, cada uno por valor de OCHO MILLONES CIENTO SESENTA Y NUEVE MIL CUATROCIENTOS SETENTA Y TRES PESOS M/CTE. ($8.169.473,00) por los servicios prestados de enero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699"/>
    <s v="CO1.PCCNTR.4383588"/>
    <s v="PRESTACIÓN DE SERVICIOS PROFESIONALES DE FORMA TEMPORAL   EN LAS ACTIVIDADES PROPIAS DE INGENIERÍA DE SOFTWARE, GESTIÓN TÉCNICA PARA LOS SISTEMAS DE INFORMACIÓN NUEVOS Y EXISTENTES DEL MINISTERIO"/>
    <n v="1077843061"/>
    <x v="739"/>
    <s v="NATURAL"/>
    <n v="63313416"/>
    <n v="0"/>
    <n v="63313416"/>
    <n v="94970124"/>
    <n v="0"/>
    <s v="2023-01-30"/>
    <s v="2023-01-10"/>
    <s v="2023-01-12"/>
    <s v="Día(s)"/>
    <n v="231"/>
    <s v="2023-01-12"/>
    <s v="2023-08-31"/>
    <s v="2023-12-27"/>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Un (1) pago por valor de SEIS MILLONES CIENTO VEINTISIETE MIL CIENTO CINCO PESOS M/CTE. ($6.127.105,00) por los servicios prestados en enero de 2023, previa presentación del informe de ejecución debidamente aprobado por el supervisor del contrato en el cual se evidencie las actividades realizadas. 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
    <s v="CO1.PCCNTR.4404609"/>
    <s v="Prestación de servicios profesionales de manera temporal para realizar el seguimiento a la ejecución de los proyectos de infraestructura y dotación de mobiliario escolar, de acuerdo con las zonas asignadas."/>
    <n v="79103088"/>
    <x v="740"/>
    <s v="NATURAL"/>
    <n v="67748288"/>
    <n v="0"/>
    <n v="67748288"/>
    <n v="101622432"/>
    <n v="0"/>
    <s v="2023-02-01"/>
    <s v="2023-01-14"/>
    <s v="2023-01-16"/>
    <s v="Día(s)"/>
    <n v="227"/>
    <s v="2023-01-16"/>
    <s v="2023-08-31"/>
    <s v="2023-12-22"/>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CUATRO MILLONES QUINIENTOS DIECISÉIS MIL QUINIENTOS_x000d__x000a_CINCUENTA Y TRES PESOS MCTE ($4.516.553), por los servicios prestados en_x000d__x000a_enero de 2023, previa presentación de informe de actividades debidamente aprobado_x000d__x000a_por el supervisor._x000d__x000a_Siete (7) pagos mensuales cada uno por valor de NUEVE MILLONES TREINTA Y_x000d__x000a_TRES MIL CIENTO CINCO PESOS MCTE ($9.033.105), por los servicios prestados_x000d__x000a_desde febrero a agosto de 2023, previa presentación de informe de actividades_x000d__x000a_debidamente aprobado por el supervisor._x000d__x000a_"/>
    <m/>
    <m/>
    <s v="PAGOS VARIABLES"/>
    <n v="0"/>
    <m/>
    <m/>
    <m/>
    <m/>
    <m/>
    <s v="VALIDAR Y COMPLETAR INFORMACIÓN CONTRACTUAL"/>
    <s v="FORMALIZADO"/>
  </r>
  <r>
    <n v="2023"/>
    <s v="70"/>
    <s v="CO1.PCCNTR.4377715"/>
    <s v="Consultoría para realizar las actividades relacionadas con el manejo contable de los fondos del Programa de Apoyo para la Mejora de las Trayectorias Educativas en Zonas Rurales Focalizadas, implementando los mecanismos, procesos y controles que aseguren el adecuado uso y manejo transparente de los recursos para lograr los objetivos del Programa en la forma y los tiempos establecidos en el Contrato de Préstamo 4902/OC-CO, el reglamento operativo del Programa y las normas y políticas del Banco."/>
    <n v="52167735"/>
    <x v="741"/>
    <s v="NATURAL"/>
    <n v="112644000"/>
    <n v="0"/>
    <n v="112644000"/>
    <n v="112644000"/>
    <n v="0"/>
    <s v="2023-02-16"/>
    <s v="2023-01-06"/>
    <s v="2023-01-10"/>
    <s v="Día(s)"/>
    <n v="355"/>
    <s v="2023-01-10"/>
    <s v="2023-12-31"/>
    <s v="2023-12-31"/>
    <m/>
    <s v="BM-CONSULT / SELECC DE CONSULT INDIV CONT DIRECTA"/>
    <s v="PRESTACIÓN DE SERVICIOS PROFESIONALES"/>
    <s v="CONTRATOS BID"/>
    <s v="EREYNA"/>
    <s v="VICEMINISTRO DE LA EDUCACION P.B.Y M."/>
    <s v="HERNANDO BAYONA RODRÍGUEZ"/>
    <s v="PROGRAMA TRAYECTORIAS EDUCATIVAS EN ZONAS RURALES FOCALIZADAS"/>
    <s v="LUZ ADRIANA PINZON MARTINEZ"/>
    <s v="51900590"/>
    <s v="PATRICIA OVALLE GIRALDO"/>
    <n v="12"/>
    <s v="Doce (12) pagos, cada uno por valor de NUEVE MILLONES TRESCIENTOS OCHENTA Y SIETE MIL PESOS ($9.387.000.00 M/CTE) por los servicios prestados de enero a diciembre de 2023, incluidos todos los impuestos a que haya lugar, previa presentación del respectivo informe de ejecución debidamente aprobado por el supervisor."/>
    <m/>
    <m/>
    <s v="PAGOS VARIABLES"/>
    <n v="0"/>
    <m/>
    <m/>
    <m/>
    <m/>
    <m/>
    <s v="VALIDAR Y COMPLETAR INFORMACIÓN CONTRACTUAL"/>
    <s v="FORMALIZADO"/>
  </r>
  <r>
    <n v="2023"/>
    <s v="700"/>
    <s v="CO1.PCCNTR.4387565"/>
    <s v="PRESTACIÓN DE SERVICIOS PROFESIONALES DE FORMA TEMPORAL   EN ACTIVIDADES RELACIONADAS CON LA GESTIÓN DE LOS PROYECTOS DE FORTALECIMIENTO DE SOLUCIONES TECNOLÓGICAS DEL ECOSISTEMA DIGITAL DEL MINISTERIO."/>
    <n v="88032566"/>
    <x v="742"/>
    <s v="NATURAL"/>
    <n v="89518437"/>
    <n v="0"/>
    <n v="89518437"/>
    <n v="134277655"/>
    <n v="0"/>
    <s v="2023-02-01"/>
    <s v="2023-01-11"/>
    <s v="2023-01-13"/>
    <s v="Día(s)"/>
    <n v="230"/>
    <s v="2023-01-13"/>
    <s v="2023-08-31"/>
    <s v="2023-12-27"/>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Un (1) pago por valor de OCHO MILLONES SEISCIENTOS SESENTA Y TRES MIL SETENTA Y CINCO PESOS M/CTE. ($8.663.075,00) por los servicios prestados en enero de 2023, previa presentación del informe de ejecución debidamente aprobado por el supervisor del contrato en el cual se evidencie las actividades realizadas. _x000d__x000a_¿_x0009_Siete (7) pagos, cada uno por valor de ONCE MILLONES QUINIENTOS CINCUENTA MIL SETECIENTOS SESENTA Y SEIS PESOS M/CTE. ($11.550.766,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01"/>
    <s v="CO1.PCCNTR.4418152"/>
    <s v="PRESTACIÓN DE SERVICIOS PROFESIONALES DE FORMA TEMPORAL   EN ACTIVIDADES PARA FORTALECER Y MODERNIZAR LA PRESTACIÓN DE SERVICIOS TIC EN EL MARCO DE LOS PROYECTOS DE TECNOLOGÍAS DIGITALES."/>
    <n v="79689815"/>
    <x v="743"/>
    <s v="NATURAL"/>
    <n v="76501275"/>
    <n v="0"/>
    <n v="76501275"/>
    <n v="114751912"/>
    <n v="0"/>
    <s v="2023-02-03"/>
    <s v="2023-01-17"/>
    <s v="2023-01-19"/>
    <s v="Día(s)"/>
    <n v="224"/>
    <s v="2023-01-19"/>
    <s v="2023-08-31"/>
    <s v="2023-12-23"/>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CINCO MILLONES CIEN MIL OCHENTA Y CINCO PESOS M/CTE. ($5.100.085,00) por los servicios prestados en enero de 2023, previa presentación del informe de ejecución debidamente aprobado por el supervisor del contrato en el cual se evidencie las actividades realizadas._x000d__x000a_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CEDIDO"/>
  </r>
  <r>
    <n v="2023"/>
    <s v="702"/>
    <s v="CO1.PCCNTR.4418178"/>
    <s v="PRESTACIÓN DE SERVICIOS PROFESIONALES DE FORMA TEMPORAL   PARA GESTIONAR CON LOS ACTORES DE VALOR DEL SECTOR EDUCACIÓN EL FORTALECIMIENTO DE LA INFRAESTRUCTURA TECNOLÓGICA DIGITAL DE LOS ESTABLECIMIENTOS EDUCATIVOS OFICIALES."/>
    <n v="52773263"/>
    <x v="744"/>
    <s v="NATURAL"/>
    <n v="61271048"/>
    <n v="0"/>
    <n v="61271048"/>
    <n v="91906572"/>
    <n v="0"/>
    <s v="2023-02-03"/>
    <s v="2023-01-17"/>
    <s v="2023-01-19"/>
    <s v="Día(s)"/>
    <n v="224"/>
    <s v="2023-01-19"/>
    <s v="2023-08-31"/>
    <s v="2023-12-23"/>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CUATRO MILLONES OCHENTA Y CUATRO MIL SETECIENTOS TREINTA Y SIETE PESOS M/CTE. ($ 4.084.737,00) por los servicios prestados en enero de 2023, previa presentación del informe de ejecución debidamente aprobado por el supervisor del contrato en el cual se evidencie las actividades realizadas. _x000d__x000a_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703"/>
    <s v="CO1.PCCNTR.4418606"/>
    <s v="PRESTACIÓN DE SERVICIOS PROFESIONALES DE FORMA TEMPORAL   EN LA GESTIÓN TÉCNICA DE LAS BODEGAS DE DATOS DE BUSINESS INTELIGENCIE (BI), ASÍ COMO SOPORTE TÉCNICO DE LOS SISTEMAS DE INFORMACIÓN NUEVOS Y EXISTENTES DEL MINISTERIO."/>
    <n v="51948871"/>
    <x v="115"/>
    <s v="NATURAL"/>
    <n v="61271048"/>
    <n v="0"/>
    <n v="61271048"/>
    <n v="61271048"/>
    <n v="0"/>
    <s v="2023-02-03"/>
    <s v="2023-01-17"/>
    <s v="2023-01-19"/>
    <s v="Día(s)"/>
    <n v="224"/>
    <s v="2023-01-19"/>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11791330"/>
    <s v="DARIO ENRIQUE RIVAS LARA"/>
    <n v="8"/>
    <s v="¿_x0009_Un (1) pago por valor de CUATRO MILLONES OCHENTA Y CUATRO MIL SETECIENTOS TREINTA Y SIETE PESOS M/CTE. ($ 4.084.737,00) por los servicios prestados en enero de 2023, previa presentación del informe de ejecución debidamente aprobado por el supervisor del contrato en el cual se evidencie las actividades realizadas. _x000d__x000a_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04"/>
    <s v="CO1.PCCNTR.4393857"/>
    <s v="PRESTACIÓN DE SERVICIOS PROFESIONALES DE FORMA TEMPORAL   PARA EL GOBIERNO Y GESTIÓN DE PROYECTOS TIC CONFORME AL MARCO DE REFERENCIA DE ARQUITECTURA EMPRESARIAL DEL ESTADO COLOMBIANO."/>
    <n v="16369034"/>
    <x v="745"/>
    <s v="NATURAL"/>
    <n v="120588998"/>
    <n v="0"/>
    <n v="120588998"/>
    <n v="180883497"/>
    <n v="9626852.7799999993"/>
    <s v="2023-01-31"/>
    <s v="2023-01-12"/>
    <s v="2023-01-17"/>
    <s v="Día(s)"/>
    <n v="226"/>
    <s v="2023-01-17"/>
    <s v="2023-08-31"/>
    <s v="2023-12-23"/>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OCHO MILLONES TREINTA Y NUEVE MIL DOSCIENTOS SESENTA Y SIETE PESOS M/CTE. ($ 8.039.267,00) IVA INCLUIDO, por los servicios prestados en enero de 2023, previa presentación del informe de ejecución debidamente aprobado por el supervisor del contrato en el cual se evidencie las actividades realizadas. _x000d__x000a_¿_x0009_Siete (7) pagos, cada uno por valor de DIECISÉIS MILLONES SETENTA Y OCHO MIL QUINIENTOS TREINTA Y TRES PESOS M/CTE. ($16.078.533,00) IVA INCLUIDO,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705"/>
    <s v="CO1.PCCNTR.4393667"/>
    <s v="PRESTACIÓN DE SERVICIOS PROFESIONALES DE FORMA TEMPORAL   PARA REALIZAR EL SEGUIMIENTO DE PROYECTOS QUE PROMUEVAN PLANES E INICIATIVAS PARA EL FORTALECIMIENTO DE LA INFRAESTRUCTURA TECNOLÓGICA DIGITAL DE LOS ESTABLECIMIENTOS EDUCATIVOS OFICIALES."/>
    <n v="11449102"/>
    <x v="746"/>
    <s v="NATURAL"/>
    <n v="76501275"/>
    <n v="0"/>
    <n v="76501275"/>
    <n v="114751912"/>
    <n v="0"/>
    <s v="2023-02-01"/>
    <s v="2023-01-13"/>
    <s v="2023-01-15"/>
    <s v="Día(s)"/>
    <n v="228"/>
    <s v="2023-01-15"/>
    <s v="2023-08-31"/>
    <s v="2023-12-23"/>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CINCO MILLONES CIEN MIL OCHENTA Y CINCO PESOS M/CTE. ($ 5.100.085,00) por los servicios prestados en enero de 2023, previa presentación del informe de ejecución debidamente aprobado por el supervisor del contrato en el cual se evidencie las actividades realizadas. 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706"/>
    <s v="CO1.PCCNTR.4399042"/>
    <s v="PRESTACIÓN DE SERVICIOS PROFESIONALES DE FORMA TEMPORAL   EN ACTIVIDADES DE ARQUITECTURA DE SOFTWARE Y GESTIÓN TÉCNICA EN LOS PROYECTOS DE FORTALECIMIENTO DEL CICLO DE VIDA DEL ECOSISTEMA TI DE LOS SISTEMAS DE INFORMACIÓN DEL MINISTERIO."/>
    <n v="1013673538"/>
    <x v="747"/>
    <s v="NATURAL"/>
    <n v="63313416"/>
    <n v="0"/>
    <n v="63313416"/>
    <n v="94970124"/>
    <n v="0"/>
    <s v="2023-02-02"/>
    <s v="2023-01-13"/>
    <s v="2023-01-16"/>
    <s v="Día(s)"/>
    <n v="227"/>
    <s v="2023-01-16"/>
    <s v="2023-08-31"/>
    <s v="2023-12-27"/>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Un (1) pago por valor de SEIS MILLONES CIENTO VEINTISIETE MIL CIENTO CINCO PESOS M/CTE. ($6.127.105,00) por los servicios prestados en enero de 2023, previa presentación del informe de ejecución debidamente aprobado por el supervisor del contrato en el cual se evidencie las actividades realizadas._x000d__x000a_ 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07"/>
    <s v="CO1.PCCNTR.4383458"/>
    <s v="PRESTACIÓN DE SERVICIOS PROFESIONALES DE FORMA TEMPORAL   EN LAS ACTIVIDADES PROPIAS DE ARQUITECTURA DE DATOS, INGENIERÍA DE SOFTWARE, GESTIÓN TÉCNICA PARA LOS SISTEMAS DE INFORMACIÓN NUEVOS Y EXISTENTES DEL MINISTERIO."/>
    <n v="5822668"/>
    <x v="748"/>
    <s v="NATURAL"/>
    <n v="68740276"/>
    <n v="0"/>
    <n v="68740276"/>
    <n v="103110414"/>
    <n v="0"/>
    <s v="2023-01-30"/>
    <s v="2023-01-10"/>
    <s v="2023-01-11"/>
    <s v="Día(s)"/>
    <n v="232"/>
    <s v="2023-01-11"/>
    <s v="2023-08-31"/>
    <s v="2023-12-27"/>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Un (1) pago por valor de SEIS MILLONES SEISCIENTOS CINCUENTA Y DOS MIL DOSCIENTOS OCHENTA Y CINCO PESOS M/CTE. ($6.652.285,00) por los servicios prestados en enero de 2023, previa presentación del informe de ejecución debidamente aprobado por el supervisor del contrato en el cual se evidencie las actividades realizadas. _x000d__x000a_¿_x0009_Siete (7) pagos, cada uno por valor de OCHO MILLONES OCHOCIENTOS SESENTA Y NUEVE MIL SETECIENTOS TRECE PESOS M/CTE. ($8.869.71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08"/>
    <s v="CO1.PCCNTR.4393647"/>
    <s v="PRESTACIÓN DE SERVICIOS PROFESIONALES DE FORMA TEMPORAL   PARA GESTIONAR CON LOS ACTORES DE VALOR DEL SECTOR EDUCACIÓN EL FORTALECIMIENTO DE LA INFRAESTRUCTURA TECNOLÓGICA DIGITAL DE LOS ESTABLECIMIENTOS EDUCATIVOS OFICIALES."/>
    <n v="80031683"/>
    <x v="749"/>
    <s v="NATURAL"/>
    <n v="61271048"/>
    <n v="0"/>
    <n v="61271048"/>
    <n v="91906572"/>
    <n v="0"/>
    <s v="2023-01-31"/>
    <s v="2023-01-12"/>
    <s v="2023-01-14"/>
    <s v="Día(s)"/>
    <n v="229"/>
    <s v="2023-01-14"/>
    <s v="2023-08-31"/>
    <s v="2023-12-23"/>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CUATRO MILLONES OCHENTA Y CUATRO MIL SETECIENTOS TREINTA Y SIETE PESOS M/CTE. ($ 4.084.737,00) por los servicios prestados en enero de 2023, previa presentación del informe de ejecución debidamente aprobado por el supervisor del contrato en el cual se evidencie las actividades realizadas. 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FORMALIZADO"/>
  </r>
  <r>
    <n v="2023"/>
    <s v="709"/>
    <s v="CO1.PCCNTR.4383665"/>
    <s v="PRESTACIÓN DE SERVICIOS PROFESIONALES DE FORMA TEMPORAL    EN ACTIVIDADES DE FORTALECIMIENTO DE LA SEGURIDAD DIGITAL Y CIBERSEGURIDAD DE LOS PROCESOS DEL MINISTERIO."/>
    <n v="52036580"/>
    <x v="750"/>
    <s v="NATURAL"/>
    <n v="63313416"/>
    <n v="0"/>
    <n v="63313416"/>
    <n v="94970124"/>
    <n v="0"/>
    <s v="2023-01-31"/>
    <s v="2023-01-11"/>
    <s v="2023-01-12"/>
    <s v="Día(s)"/>
    <n v="231"/>
    <s v="2023-01-12"/>
    <s v="2023-08-31"/>
    <s v="2023-12-27"/>
    <m/>
    <s v="CONTRATACIÓN DIRECTA / SERVICIOS PROFESIONALES"/>
    <s v="PRESTACIÓN DE SERVICIOS PROFESIONALES"/>
    <m/>
    <s v="dgilc"/>
    <s v="SECRETARIA GENERAL"/>
    <s v="SONIA STELLA ROMERO TORRES"/>
    <s v="OFICINA DE TECNOLOGÍA Y SISTEMAS DE INFORMACIÓN"/>
    <s v="MONICA YULIETH ALVAREZ MORA"/>
    <s v="41516074"/>
    <s v="CLARA EUGENIA ROBAYO VANEGAS"/>
    <n v="8"/>
    <s v="¿_x0009_Un (1) pago, por valor de SEIS MILLONES CIENTO VEINTISIETE MIL CIENTO CINCO PESOS M/CTE. ($ 6.127.105,00) por los servicios prestados en enero de 2023, previa presentación del informe de ejecución debidamente aprobado por el supervisor del contrato en el cual se evidencie las actividades realizadas. 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 _x000d__x000a_"/>
    <m/>
    <m/>
    <s v="PAGOS VARIABLES"/>
    <n v="0"/>
    <m/>
    <m/>
    <m/>
    <m/>
    <m/>
    <s v="VALIDAR Y COMPLETAR INFORMACIÓN CONTRACTUAL"/>
    <s v="CEDIDO"/>
  </r>
  <r>
    <n v="2023"/>
    <s v="71"/>
    <s v="CO1.PCCNTR.4387581"/>
    <s v="CONSULTORÍA PARA LLEVAR A CABO ACTIVIDADES RELACIONADAS CON EL MONITOREO Y GESTIÓN DEL PROGRAMA DE APOYO PARA LA MEJORA DE LAS TRAYECTORIAS EDUCATIVAS EN ZONAS RURALES FOCALIZADAS, FINANCIADO CON RECURSOS DEL CONTRATO DE PRÉSTAMO BID 4902/OC-CO."/>
    <n v="80041193"/>
    <x v="751"/>
    <s v="NATURAL"/>
    <n v="179429375"/>
    <n v="34091581"/>
    <n v="213520956"/>
    <n v="64649400"/>
    <n v="34091581"/>
    <s v="2023-02-10"/>
    <s v="2023-01-11"/>
    <s v="2023-01-12"/>
    <s v="Día(s)"/>
    <n v="353"/>
    <s v="2023-01-12"/>
    <s v="2023-12-31"/>
    <s v="2023-04-19"/>
    <s v="2023-04-19"/>
    <s v="BM-CONSULT / SELECC DE CONSULT INDIV CONT DIRECTA"/>
    <s v="PRESTACIÓN DE SERVICIOS PROFESIONALES"/>
    <s v="CONTRATOS BID"/>
    <s v="CLOMBARDI"/>
    <s v="VICEMINISTRO DE LA EDUCACION P.B.Y M."/>
    <s v="HERNANDO BAYONA RODRÍGUEZ"/>
    <s v="PROGRAMA TRAYECTORIAS EDUCATIVAS EN ZONAS RURALES FOCALIZADAS"/>
    <s v="LUZ ADRIANA PINZON MARTINEZ"/>
    <s v="13275573"/>
    <s v="CARLOS ARTURO CHARRIA HERNÁNDEZ"/>
    <n v="12"/>
    <s v="Un pago inicial por valor de OCHO MILONES OCHOCIENTOS NOVENTA Y SEIS MIL SETECIENTOS SIETE PESOS M/te ($8.896.707), incluido IVA, por los servicios de consultoría prestados en enero de 2023, contra el  informe de actividades No. 1, previamente aprobado  por parte  del supervisor en el mes de enero. _x000d__x000a__x000d__x000a_Once (11) pagos, cada uno, por valor de DIECISIETE MILLONES SETECIENTOS NOVENTA Y TRES MIL CUATROCIENTOS TRECE PESOS M/Cte. ($17.793.413,00), lo que incluye IVA, por la entrega de 11 informes de actividades previamente aprobados por el supervisor, entre los meses de febrero a diciembre de 2023, de los cuales $14.952.448 M/CTE, corresponden a honorarios, y $2.840.965 corresponde a IVA._x000d__x000a__x000d__x000a_FORMA DE PAGO POR LA ENTREGA DE UN PRODUCTO_x000d__x000a__x000d__x000a_Un pago de OCHO MILONES OCHOCIENTOS NOVENTA Y SEIS SETECIENTOS SEIS PESOS M/te ($8.896.706), incluido IVA, lo que incluye IVA, previa entrega en el mes de enero de 2023 del siguiente producto, previamente aprobado por parte del supervisor:_x000d__x000a__x000d__x000a_Tablero de control descrito en los Términos de Referencia para el seguimiento integral al proyecto de inversión BPIN 2019011000157, en el cual se pueda identificar los siguientes reportes: _x000d__x000a__x000d__x000a_-_x0009_Estado de Gestión de las adquisiciones (cumplimiento plan de compras_x000d__x000a_-_x0009_Estado de cumplimiento de metas de inversión  _x000d__x000a_-_x0009_Estado de la Ejecución presupuestal._x000d__x000a__x000d__x000a_Aunado al cumplimiento de los requisitos anteriores para efectos del pago, EL CONSULTOR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SULTOR. _x000d__x000a__x000d__x000a_Las retenciones y descuentos de Ley a que haya lugar estarán a cargo de EL CONSULTOR._x000d__x000a_"/>
    <m/>
    <m/>
    <s v="PAGOS VARIABLES"/>
    <n v="0"/>
    <m/>
    <m/>
    <m/>
    <m/>
    <m/>
    <s v="VALIDAR Y COMPLETAR INFORMACIÓN CONTRACTUAL"/>
    <s v="EN TRAMITE"/>
  </r>
  <r>
    <n v="2023"/>
    <s v="710"/>
    <s v="CO1.PCCNTR.4383591"/>
    <s v="PRESTACIÓN DE SERVICIOS PROFESIONALES DE FORMA TEMPORAL   EN LAS ACTIVIDADES PROPIAS DE INGENIERÍA DE SOFTWARE, GESTIÓN TÉCNICA PARA LOS SISTEMAS DE INFORMACIÓN NUEVOS Y EXISTENTES DEL MINISTERIO."/>
    <n v="52158807"/>
    <x v="752"/>
    <s v="NATURAL"/>
    <n v="63313416"/>
    <n v="0"/>
    <n v="63313416"/>
    <n v="94970124"/>
    <n v="0"/>
    <s v="2023-01-27"/>
    <s v="2023-01-13"/>
    <s v="2023-01-13"/>
    <s v="Día(s)"/>
    <n v="230"/>
    <s v="2023-01-13"/>
    <s v="2023-08-31"/>
    <s v="2023-12-27"/>
    <m/>
    <s v="CONTRATACIÓN DIRECTA / SERVICIOS PROFESIONALES"/>
    <s v="PRESTACIÓN DE SERVICIOS PROFESIONALES"/>
    <m/>
    <s v="dgilc"/>
    <s v="SECRETARIA GENERAL"/>
    <s v="SONIA STELLA ROMERO TORRES"/>
    <s v="OFICINA DE TECNOLOGÍA Y SISTEMAS DE INFORMACIÓN"/>
    <s v="MONICA YULIETH ALVAREZ MORA"/>
    <s v="11791330"/>
    <s v="DARIO ENRIQUE RIVAS LARA"/>
    <n v="8"/>
    <s v="¿_x0009_Un (1) pago por valor de SEIS MILLONES CIENTO VEINTISIETE MIL CIENTO CINCO PESOS M/CTE. ($6.127.105,00) por los servicios prestados en enero de 2023, previa presentación del informe de ejecución debidamente aprobado por el supervisor del contrato en el cual se evidencie las actividades realizadas. _x000d__x000a_¿_x0009_Siete (7) pagos, cada uno por valor de OCHO MILLONES CIENTO SESENTA Y NUEVE MIL CUATROCIENTOS SETENTA Y TRES PESOS M/CTE. ($8.169.473,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11"/>
    <s v="CO1.PCCNTR.4418512"/>
    <s v="PRESTACIÓN DE SERVICIOS PROFESIONALES DE FORMA TEMPORAL   PARA EL SEGUIMIENTO, FORTALECIMIENTO Y GESTIÓN DEL CICLO DE VIDA DEL ECOSISTEMA TI DE SISTEMAS DE GESTIÓN DEL MINISTERIO."/>
    <n v="88032544"/>
    <x v="114"/>
    <s v="NATURAL"/>
    <n v="76501275"/>
    <n v="0"/>
    <n v="76501275"/>
    <n v="76501275"/>
    <n v="0"/>
    <s v="2023-02-10"/>
    <s v="2023-01-17"/>
    <s v="2023-01-19"/>
    <s v="Día(s)"/>
    <n v="224"/>
    <s v="2023-01-19"/>
    <s v="2023-08-31"/>
    <s v="2023-08-31"/>
    <m/>
    <s v="CONTRATACIÓN DIRECTA / SERVICIOS PROFESIONALES"/>
    <s v="PRESTACIÓN DE SERVICIOS PROFESIONALES"/>
    <s v="CONTRATOS MEN"/>
    <s v="dgilc"/>
    <s v="SECRETARIA GENERAL"/>
    <s v="SONIA STELLA ROMERO TORRES"/>
    <s v="OFICINA DE TECNOLOGÍA Y SISTEMAS DE INFORMACIÓN"/>
    <s v="MONICA YULIETH ALVAREZ MORA"/>
    <s v="11791330"/>
    <s v="DARIO ENRIQUE RIVAS LARA"/>
    <n v="8"/>
    <s v="¿_x0009_Un (1) pago por valor de CINCO MILLONES CIEN MIL OCHENTA Y CINCO PESOS M/CTE. ($5.100.085,00) por los servicios prestados en enero de 2023, previa presentación del informe de ejecución debidamente aprobado por el supervisor del contrato en el cual se evidencie las actividades realizadas. _x000d__x000a__x000d__x000a_¿_x0009_Siete (7) pagos, cada uno por valor de DIEZ MILLONES DOSCIENTOS MIL CIENTO SETENTA PESOS M/CTE. ($10.200.170,00) por los servicios prestados de febrero a agosto de 2023, previa presentación del informe de ejecución debidamente aprobado por el supervisor del contrato en el cual se evidencie las actividades realizadas_x000d__x000a_"/>
    <m/>
    <m/>
    <s v="PAGOS VARIABLES"/>
    <n v="0"/>
    <m/>
    <m/>
    <m/>
    <m/>
    <m/>
    <s v="VALIDAR Y COMPLETAR INFORMACIÓN CONTRACTUAL"/>
    <s v="FORMALIZADO"/>
  </r>
  <r>
    <n v="2023"/>
    <s v="72"/>
    <s v="CO1.PCCNTR.4388023"/>
    <s v="CONSULTORÍA PARA APOYAR LAS ACCIONES TÉCNICAS Y OPERATIVAS DIRIGIDAS AL FORTALECIMEINTO DE LA GESTIÓN ESCOLAR, PEDAGÓGICA Y CURRICULAR EN PROCURA DEL CUMPLIMIENTO DE LAS METAS PREVISTAS PARA EL FORTALECIMIENTO DE LAS TRAYECTORIAS EDUCATIVAS COMPLETAS."/>
    <n v="52931068"/>
    <x v="753"/>
    <s v="NATURAL"/>
    <n v="147063000"/>
    <n v="0"/>
    <n v="147063000"/>
    <n v="147063000"/>
    <n v="0"/>
    <s v="2023-03-08"/>
    <s v="2023-01-11"/>
    <s v="2023-01-12"/>
    <s v="Día(s)"/>
    <n v="353"/>
    <s v="2023-01-12"/>
    <s v="2023-12-31"/>
    <s v="2023-12-31"/>
    <m/>
    <s v="BM-CONSULT / SELECC DE CONSULT INDIV CONT DIRECTA"/>
    <s v="PRESTACIÓN DE SERVICIOS PROFESIONALES"/>
    <s v="CONTRATOS BID"/>
    <s v="EREYNA"/>
    <s v="VICEMINISTRO DE LA EDUCACION P.B.Y M."/>
    <s v="HERNANDO BAYONA RODRÍGUEZ"/>
    <s v="PROGRAMA TRAYECTORIAS EDUCATIVAS EN ZONAS RURALES FOCALIZADAS"/>
    <s v="LUZ ADRIANA PINZON MARTINEZ"/>
    <s v="13275573"/>
    <s v="CARLOS ARTURO CHARRIA HERNÁNDEZ"/>
    <n v="12"/>
    <s v="Un (1) pago, por valor de NUEVE MILLONES TRESCIENTOS OCHENTA Y SIETE MIL PESOS _x000d__x000a_M/CTE ($9.387.000), por los servicios prestados en enero de 2023, previa presentación del _x000d__x000a_respectivo informe de ejecución debidamente aprobado por el supervisor._x000d__x000a_Once (11) pagos, cada uno, por valor de DOCE MILLONES QUINIENTOS DIECISESIS MIL _x000d__x000a_PESOS ($12.516.000,00 M/CTE), por los servicios prestados de enero a diciembre de 2023, _x000d__x000a_previa presentación del respectivo informe de ejecución debidamente aprobado por el supervisor._x000d__x000a_Aunado al cumplimiento de los requisitos anteriores para efectos del pago, EL CONSULTOR _x000d__x000a_deberá presentar la cuenta de cobro o factura, y acreditar ante el supervisor del contrato el pago _x000d__x000a_a los sistemas de seguridad social integral, salud, pensión, y riesgos laborales, de conformidad _x000d__x000a_con la normatividad vigente"/>
    <m/>
    <m/>
    <s v="PAGOS VARIABLES"/>
    <n v="0"/>
    <m/>
    <m/>
    <m/>
    <m/>
    <m/>
    <s v="VALIDAR Y COMPLETAR INFORMACIÓN CONTRACTUAL"/>
    <s v="FORMALIZADO"/>
  </r>
  <r>
    <n v="2023"/>
    <s v="73"/>
    <s v="CO1.PCCNTR.4375843"/>
    <s v="PRESTAR SERVICIOS PROFESIONALES DE MANERA TEMPORAL Y CON PLENA AUTONOMIA ADMINISTRATIVA EN EL TRAMITE, CONTROL Y SEGUIMIENTO A LOS ASUNTOS QUE SE GENEREN RELACIONADOS EN TEMAS DE CONTRATACIÓN, PRESUPUESTALES Y ADMINISTRATIVOS A CARGO DE LA UNIDAD DE ATENCIÓN AL CIUDADANO."/>
    <n v="1015394587"/>
    <x v="754"/>
    <s v="NATURAL"/>
    <n v="59034320"/>
    <n v="0"/>
    <n v="59034320"/>
    <n v="59034320"/>
    <n v="0"/>
    <s v="2023-01-09"/>
    <s v="2023-01-06"/>
    <s v="2023-01-06"/>
    <s v="Día(s)"/>
    <n v="237"/>
    <s v="2023-02-09"/>
    <s v="2023-08-31"/>
    <s v="2023-02-15"/>
    <s v="2023-02-15"/>
    <s v="CONTRATACIÓN DIRECTA / SERVICIOS PROFESIONALES"/>
    <s v="PRESTACIÓN DE SERVICIOS PROFESIONALES"/>
    <s v="CONTRATOS MEN"/>
    <s v="JUGONZALEZ"/>
    <s v="SECRETARIA GENERAL"/>
    <s v="SONIA STELLA ROMERO TORRES"/>
    <s v="UNIDAD DE ATENCIÓN AL CIUDADANO"/>
    <s v="JEIMMY NATALY CASTRO CASTRO"/>
    <s v="51849358"/>
    <s v="DORA INÉS OJEDA RONCANCIO"/>
    <n v="8"/>
    <s v="El valor del contrato se cancelará de la siguiente manera:_x000d__x000a__x000d__x000a_Ocho (8) pagos, cada uno, por valor de SIETE MILLONES TRESCIENTOS SETENTA Y NUEVE MIL DOSCIENTOS NOVENTA PESOS M/CTE ($7.379.290), por los servicios prestados entre en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TERMINADO"/>
  </r>
  <r>
    <n v="2023"/>
    <s v="74"/>
    <s v="CO1.PCCNTR.4375757"/>
    <s v="PRESTAR SERVICIOS PROFESIONALES DE MANERA TEMPORAL Y CON PLENA AUTONOMIA ADMINISTRATIVA PARA EL DESARROLLO, AJUSTES Y MEJORAS DE  LOS MODULOS  DEL  SISTEMA DE ATENCIÓN AL CIUDADANO SAC Y SKOR Y LAS INTEROPERABILIDADES CON OTRAS PLATAFORMAS  DE ACUERDO CON LOS LINEAMIENTO ESTABLECIDOS POR LA ENTIDAD."/>
    <n v="1117515277"/>
    <x v="74"/>
    <s v="NATURAL"/>
    <n v="70857899"/>
    <n v="0"/>
    <n v="70857899"/>
    <n v="70857899"/>
    <n v="0"/>
    <s v="2023-01-09"/>
    <s v="2023-01-06"/>
    <s v="2023-01-10"/>
    <s v="Día(s)"/>
    <n v="233"/>
    <s v="2023-01-10"/>
    <s v="2023-08-31"/>
    <s v="2023-08-31"/>
    <m/>
    <s v="CONTRATACIÓN DIRECTA / SERVICIOS PROFESIONALES"/>
    <s v="PRESTACIÓN DE SERVICIOS PROFESIONALES"/>
    <s v="CONTRATOS MEN"/>
    <s v="JUGONZALEZ"/>
    <s v="SECRETARIA GENERAL"/>
    <s v="SONIA STELLA ROMERO TORRES"/>
    <s v="UNIDAD DE ATENCIÓN AL CIUDADANO"/>
    <s v="JEIMMY NATALY CASTRO CASTRO"/>
    <s v="51849358"/>
    <s v="DORA INÉS OJEDA RONCANCIO"/>
    <n v="8"/>
    <s v="El valor del contrato se cancelará de la siguiente manera:_x000d__x000a__x000d__x000a_¿_x0009_Un (1) pago por valor de SEIS MILLONES CIENTO OCHENTA Y NUEVE MIL SEISCIENTOS SETENTA Y TRES PESOS M/CTE ($6.189.673), por los servicios prestados en enero de 2023, previa presentación del informe de ejecución de actividades debidamente aprobado por el supervisor_x000d__x000a__x000d__x000a_¿_x0009_Siete (7) pagos cada uno por valor de NUEVE MILLONES DOSCIENTOS TREINTA Y OCHO MIL TRESCIENTOS DIECIOCHO PESOS M/CTE ($9.238.318), por los servicios prestados entre febrero y agosto de 2023, previa presentación del informe de ejecución de actividades debidamente aprobado por el supervisor_x000d__x000a__x000d__x000a_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_x000a__x000d__x000a_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
    <m/>
    <m/>
    <s v="PAGOS VARIABLES"/>
    <n v="0"/>
    <m/>
    <m/>
    <m/>
    <m/>
    <m/>
    <s v="VALIDAR Y COMPLETAR INFORMACIÓN CONTRACTUAL"/>
    <s v="FORMALIZADO"/>
  </r>
  <r>
    <n v="2023"/>
    <s v="742"/>
    <s v="CO1.PCCNTR.4378927"/>
    <s v="PRESTACIÓN DE SERVICIOS PROFESIONALES DE FORMA TEMPORAL A LA DIRECCIÓN DE CALIDAD PARA LA EDUCACIÓN SUPERIOR EN EL SEGUIMIENTO  FINANCIERO Y OTRAS ACTIVIDADES RELACIONADAS CON  LOS INDICADORES Y LA PLANEACIÓN INSTITUCIONAL DEL SISTEMA DE ASEGURAMIENTO DE LA CALIDAD DE LA EDUCACIÓN SUPERIOR."/>
    <n v="52935539"/>
    <x v="755"/>
    <s v="NATURAL"/>
    <n v="74880000"/>
    <n v="0"/>
    <n v="74880000"/>
    <n v="112320000"/>
    <n v="0"/>
    <s v="2023-01-12"/>
    <s v="2023-01-06"/>
    <s v="2023-01-10"/>
    <s v="Día(s)"/>
    <n v="233"/>
    <s v="2023-01-10"/>
    <s v="2023-08-31"/>
    <s v="2023-12-31"/>
    <m/>
    <s v="CONTRATACIÓN DIRECTA / SERVICIOS PROFESIONALES"/>
    <s v="PRESTACIÓN DE SERVICIOS PROFESIONALES"/>
    <m/>
    <s v="FOGUTIERREZ"/>
    <s v="VICEMINISTRO DE EDUCACION SUPERIOR"/>
    <s v="AURORA VERGARA FIGUEROA"/>
    <s v="DIRECCIÓN DE LA CALIDAD PARA LA EDUCACIÓN SUPERIOR"/>
    <s v="JOHN JAIRO VELASCO GOODING"/>
    <s v="1032392617"/>
    <s v="JOSÉ IGNACIO MORALES HUETIO"/>
    <n v="8"/>
    <s v="El valor del contrato se pagará a LA CONTRATISTA de la siguiente forma:_x000d__x000a_¿ Ocho (8) pagos, cada uno, por valor de NUEVE MILLONES TRESCIENTOS_x000d__x000a_SESENTA MIL PESOS M/CTE ($9.360.000.00), por los servicios prestados de_x000d__x000a_enero a agosto de 2023, previa presentación del informe de ejecución de_x000d__x000a_actividades debidamente aprobado por el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
    <n v="9360000"/>
    <s v="MENSUAL"/>
    <s v="PAGOS FIJOS"/>
    <n v="0"/>
    <m/>
    <m/>
    <m/>
    <m/>
    <m/>
    <s v="VALIDAR Y COMPLETAR INFORMACIÓN CONTRACTUAL"/>
    <s v="FORMALIZADO"/>
  </r>
  <r>
    <n v="2023"/>
    <s v="743"/>
    <s v="CO1.PCCNTR.4378829"/>
    <s v="PRESTACIÓN DE SERVICIOS PROFESIONALES DE FORMA TEMPORAL PARA ASESORAR, ESTRUCTURAR Y HACER SEGUIMIENTO JURÍDICO A LOS DIFERENTES PROCESOS CONTRACTUALES, ASÍ COMO LA REVISIÓN DE ACTOS ADMINISTRATIVOS DE CONVALIDACIÓN DE TÍTULOS EN EL EXTERIOR EN LA DIRECCIÓN DE CALIDAD PARA LA EDUCACIÓN SUPERIOR."/>
    <n v="80817308"/>
    <x v="756"/>
    <s v="NATURAL"/>
    <n v="72800000"/>
    <n v="0"/>
    <n v="72800000"/>
    <n v="109200000"/>
    <n v="0"/>
    <s v="2023-01-19"/>
    <s v="2023-01-06"/>
    <s v="2023-01-10"/>
    <s v="Día(s)"/>
    <n v="233"/>
    <s v="2023-01-10"/>
    <s v="2023-08-31"/>
    <s v="2023-12-31"/>
    <m/>
    <s v="CONTRATACIÓN DIRECTA / SERVICIOS PROFESIONALES"/>
    <s v="PRESTACIÓN DE SERVICIOS PROFESIONALES"/>
    <m/>
    <s v="FOGUTIERREZ"/>
    <s v="VICEMINISTRO DE EDUCACION SUPERIOR"/>
    <s v="AURORA VERGARA FIGUEROA"/>
    <s v="DIRECCIÓN DE LA CALIDAD PARA LA EDUCACIÓN SUPERIOR"/>
    <s v="JOSÉ IGNACIO MORALES HUETIO"/>
    <s v="1032392617"/>
    <s v="JOSÉ IGNACIO MORALES HUETIO"/>
    <n v="8"/>
    <s v="Ocho (8) pagos, cada uno, por valor de NUEVE MILLONES CIEN MIL PESOS_x000d__x000a_M/CTE ($9.100.000.00), por los servicios prestados entre enero a agosto de_x000d__x000a_2023, previa presentación del informe de ejecución de actividades_x000d__x000a_debidamente aprobado por el supervisor."/>
    <n v="9100000"/>
    <s v="MENSUAL"/>
    <s v="PAGOS FIJOS"/>
    <n v="0"/>
    <m/>
    <m/>
    <m/>
    <m/>
    <m/>
    <s v="VALIDAR Y COMPLETAR INFORMACIÓN CONTRACTUAL"/>
    <s v="FORMALIZADO"/>
  </r>
  <r>
    <n v="2023"/>
    <s v="745"/>
    <s v="CO1.PCCNTR.4378299"/>
    <s v="PRESTACIÓN DE SERVICIOS PROFESIONALES DE FORMA TEMPORAL PARA REVISAR Y PROYECTAR ACTOS ADMINISTRATIVOS DE TRÁMITES DE CONVALIDACIÓN EN SEDE DE APELACIÓN, PETICIONES, QUEJAS Y RECLAMOS DE LA DIRECCIÓN DE CALIDAD PARA LA EDUCACIÓN SUPERIOR  Y APOYAR FUNCIONES DE LA SECRETARIA TÉCNICA DEL CESU."/>
    <n v="1015436867"/>
    <x v="757"/>
    <s v="NATURAL"/>
    <n v="63789464"/>
    <n v="0"/>
    <n v="63789464"/>
    <n v="63789464"/>
    <n v="0"/>
    <s v="2023-01-19"/>
    <s v="2023-01-06"/>
    <s v="2023-01-10"/>
    <s v="Día(s)"/>
    <n v="233"/>
    <s v="2023-01-10"/>
    <s v="2023-08-31"/>
    <s v="2023-08-31"/>
    <m/>
    <s v="CONTRATACIÓN DIRECTA / SERVICIOS PROFESIONALES"/>
    <s v="PRESTACIÓN DE SERVICIOS PROFESIONALES"/>
    <s v="CONTRATOS MEN"/>
    <s v="FOGUTIERREZ"/>
    <s v="VICEMINISTRO DE EDUCACION SUPERIOR"/>
    <s v="AURORA VERGARA FIGUEROA"/>
    <s v="DIRECCIÓN DE LA CALIDAD PARA LA EDUCACIÓN SUPERIOR"/>
    <s v="JOHN JAIRO VELASCO GOODING"/>
    <s v="52118952"/>
    <s v="DORA LILIA MARIN DIAZ"/>
    <n v="8"/>
    <s v="Ocho (8) pagos, cada uno, por valor de SIETE MILLONES NOVECIENTOS_x000d__x000a_SETENTA Y TRES MIL SEISCIENTOS OCHENTA Y TRES PESOS M/CTE_x000d__x000a_($7.973.683.00)., por los servicios prestados entre enero a agosto de 2023,_x000d__x000a_previa presentación del informe de ejecución de actividades debidamente aprobado por el supervisor."/>
    <n v="7973683"/>
    <s v="MENSUAL"/>
    <s v="PAGOS FIJOS"/>
    <n v="0"/>
    <m/>
    <m/>
    <m/>
    <m/>
    <m/>
    <s v="VALIDAR Y COMPLETAR INFORMACIÓN CONTRACTUAL"/>
    <s v="FORMALIZADO"/>
  </r>
  <r>
    <n v="2023"/>
    <s v="75"/>
    <s v="CO1.PCCNTR.4383081"/>
    <s v="PRESTAR SERVICIOS PROFESIONALES DE MANERA TEMPORAL Y CON PLENA AUTONOMIA ADMINISTRATIVA PARA LAS ACTIVIDADES PROPIAS DE  LOS  PROCEDIMIENTOS  DE  PQRSD Y  ATENCIÓN SOLICITUDES PRESENTADAS POR EL CONGRESO DE LA REPÚBLICA."/>
    <n v="59365054"/>
    <x v="758"/>
    <s v="NATURAL"/>
    <n v="34531875"/>
    <n v="0"/>
    <n v="34531875"/>
    <n v="51721075"/>
    <n v="0"/>
    <s v="2023-01-10"/>
    <s v="2023-01-10"/>
    <s v="2023-01-16"/>
    <s v="Día(s)"/>
    <n v="227"/>
    <s v="2023-01-16"/>
    <s v="2023-08-31"/>
    <s v="2023-12-22"/>
    <m/>
    <s v="CONTRATACIÓN DIRECTA / SERVICIOS PROFESIONALES"/>
    <s v="PRESTACIÓN DE SERVICIOS PROFESIONALES"/>
    <m/>
    <s v="JUGONZALEZ"/>
    <s v="SECRETARIA GENERAL"/>
    <s v="SONIA STELLA ROMERO TORRES"/>
    <s v="UNIDAD DE ATENCIÓN AL CIUDADANO"/>
    <s v="JEIMMY NATALY CASTRO CASTRO"/>
    <s v="51849358, 51849358"/>
    <s v="DORA INÉS OJEDA RONCANCIO, DORA INÉS OJEDA RONCANCIO"/>
    <n v="8"/>
    <s v="El valor del contrato se cancelará de la siguiente manera:_x000d__x000a__x000d__x000a_¿_x0009_Un (1) pago por valor de DOS MILLONES TRESCIENTOS DOS MIL CIENTO VEINTICINCO PESOS M/CTE ($2.302.125), por los servicios prestados en enero de 2023, previa presentación del informe de ejecución de actividades debidamente aprobado por el supervisor_x000d__x000a__x000d__x000a_¿_x0009_Siete (7) pagos, cada uno, por valor de CUATRO MILLONES SEISCIENTOS CUATRO MIL DOSCIENTOS CINCUENTA PESOS M/CTE ($4.604.250),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754"/>
    <s v="CO1.PCCNTR.4624944"/>
    <s v="PRESTAR TEMPORALMENTE Y CON PLENA AUTONOMÍA ADMINISTRATIVA A LA SECRETARIA GENERAL, SERVICIOS PROFESIONALES EN LA IMPLEMENTACIÓN DE METODOLOGÍAS DE SOFTWARE Y TELECOMUNICACIONES SOBRE LOS SISTEMAS DE INFORMACIÓN Y FUENTES DE DATOS REQUERIDOS EN LOS PROCESOS ADMINISTRATIVOS DEL MINISTERIO DE EDUCACIÓN NACIONAL, EN COORDINACIÓN CON LA OFICINA DE TECNOLOGÍAS Y SISTEMAS DE INFORMACIÓN."/>
    <n v="10138496"/>
    <x v="759"/>
    <s v="NATURAL"/>
    <n v="74666667"/>
    <n v="0"/>
    <n v="74666667"/>
    <n v="74666667"/>
    <n v="0"/>
    <s v="2023-02-24"/>
    <s v="2023-02-14"/>
    <s v="2023-02-15"/>
    <s v="Día(s)"/>
    <n v="227"/>
    <s v="2023-02-15"/>
    <s v="2023-09-30"/>
    <s v="2023-09-30"/>
    <m/>
    <s v="CONTRATACIÓN DIRECTA / SERVICIOS PROFESIONALES"/>
    <s v="PRESTACIÓN DE SERVICIOS PROFESIONALES"/>
    <s v="CONTRATOS MEN"/>
    <s v="dgilc"/>
    <s v="SECRETARIA GENERAL"/>
    <s v="SONIA STELLA ROMERO TORRES"/>
    <s v="SECRETARÍA GENERAL"/>
    <s v="JUAN CARLOS GOMEZ SILVA"/>
    <s v="52113881"/>
    <s v="CLAUDIA JINETH ALVAREZ BENITEZ"/>
    <n v="8"/>
    <s v="¿_x0009_ Un (1) pago, por valor de CUATRO MILLONES SEISCIENTOS SESENTA Y SEIS MIL SEISCIENTOS SESENTA Y SIETE PESOS M/CTE ($4.666.667), por los servicios prestados en febrero de 2023, previa presentación del informe de actividades avalado por el supervisor del contrato._x000d__x000a_¿_x0009_ Siete (7) pagos mes vencido, cada uno por el valor de DIEZ MILLONES DE PESOS M/CTE. ($10.000.000), por los servicios prestados de marzo a septiembre de 2023, previa presentación de los informes de actividades avalados por el supervisor del contrato_x000d__x000a_"/>
    <m/>
    <m/>
    <s v="PAGOS VARIABLES"/>
    <n v="0"/>
    <m/>
    <m/>
    <m/>
    <m/>
    <m/>
    <s v="VALIDAR Y COMPLETAR INFORMACIÓN CONTRACTUAL"/>
    <s v="FORMALIZADO"/>
  </r>
  <r>
    <n v="2023"/>
    <s v="755"/>
    <s v="CO1.PCCNTR.4615041"/>
    <s v="PRESTAR SERVICIOS DE APOYO A LA GESTIÓN, DE FORMA TEMPORAL, EN LOS TRÁMITES RELACIONADOS CON LAS FUNCIONES DE INSPECCIÓN Y VIGILANCIA EN VIRTUD DE LA LEY 1740."/>
    <n v="1010208578"/>
    <x v="760"/>
    <s v="NATURAL"/>
    <n v="20435000"/>
    <n v="0"/>
    <n v="20435000"/>
    <n v="17385000"/>
    <n v="0"/>
    <s v="2023-02-17"/>
    <s v="2023-02-13"/>
    <s v="2023-02-14"/>
    <s v="Día(s)"/>
    <n v="198"/>
    <s v="2023-02-14"/>
    <s v="2023-08-31"/>
    <s v="2023-07-31"/>
    <s v="2023-07-31"/>
    <s v="CONTRATACIÓN DIRECTA / SERVICIOS DE APOYO"/>
    <s v="PRESTACIÓN DE SERVICIOS APOYO"/>
    <s v="CONTRATOS MEN"/>
    <s v="FOYUELA"/>
    <s v="VICEMINISTRO DE EDUCACION SUPERIOR"/>
    <s v="AURORA VERGARA FIGUEROA"/>
    <s v="SUBDIRECCIÓN DE INSPECCIÓN Y VIGILANCIA"/>
    <s v="DIANA MARCELA ZABALA VALBUENA"/>
    <s v="1063952402"/>
    <s v="LUIS FERNANDO SALGUERO ARIZA"/>
    <n v="7"/>
    <s v="El valor del contrato se pagará a EL CONTRATISTA de la siguiente forma:_x000d__x000a_- Un (1) primer pago por valor de DOS MILLONES CIENTO TREINTA Y_x000d__x000a_CINCO MIL PESOS MCTE M/CTE ($2.135.000), por los servicios prestados_x000d__x000a_en febrero 2023, por previa presentación del informe de ejecución de_x000d__x000a_actividades debidamente aprobado por elsupervisor._x000d__x000a_- Seis (6) pagos, cada uno, por el valor de TRES MILLONES CINCUENTA MIL_x000d__x000a_PESOS M/CTE ($3.050.000), por los servicios prestados de marzo a agosto_x000d__x000a_2023, previa presentación del informe de ejecución de actividades_x000d__x000a_debidamente aprobado por elsupervisor."/>
    <m/>
    <m/>
    <s v="PAGOS VARIABLES"/>
    <n v="0"/>
    <m/>
    <m/>
    <m/>
    <m/>
    <m/>
    <s v="VALIDAR Y COMPLETAR INFORMACIÓN CONTRACTUAL"/>
    <s v="TERMINADO"/>
  </r>
  <r>
    <n v="2023"/>
    <s v="756"/>
    <s v="CO1.PCCNTR.4389376"/>
    <s v="PRESTAR SERVICIOS PROFESIONALES JURÍDICOS, DE FORMA TEMPORAL, PARA ATENDER LAS PQRS PRESENTADAS POR LOS USUARIOS DEL SERVICIO PÚBLICO DE LA EDUCACIÓN SUPERIOR DE COMPETENCIA DE LA SUBDIRECCIÓN DE INSPECCIÓN Y VIGILANCIA DEL MINISTERIO DE EDUCACIÓN NACIONAL.  _x000d__x000a_"/>
    <n v="1596825"/>
    <x v="761"/>
    <s v="NATURAL"/>
    <n v="35882500"/>
    <n v="0"/>
    <n v="35882500"/>
    <n v="35882500"/>
    <n v="0"/>
    <s v="2023-01-18"/>
    <s v="2023-01-11"/>
    <s v="2023-01-12"/>
    <s v="Día(s)"/>
    <n v="231"/>
    <s v="2023-01-12"/>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8"/>
    <s v="Un (1) pago por valor de TRES MILLONES CUATROCIENTOS SETENTA Y_x000d__x000a_DOS MIL QUINIENTOS PESOS M/CTE ($3.472.500), por los servicios_x000d__x000a_prestados en enero 2023, por previa presentación del informe de ejecución de_x000d__x000a_actividades debidamente aprobado por el supervisor._x000d__x000a__x000d__x000a_Siete (7) pagos, cada uno, por el valor de CUATRO MILLONES SEISCIENTOS_x000d__x000a_TREINTA MIL PESOS M/CTE ($4.630.000), por los servicios prestados de_x000d__x000a_febrero a agosto 2023, previa presentación del informe de ejecución de_x000d__x000a_actividades debidamente aprobado por el supervisor."/>
    <m/>
    <m/>
    <s v="PAGOS VARIABLES"/>
    <n v="0"/>
    <m/>
    <m/>
    <m/>
    <m/>
    <m/>
    <s v="VALIDAR Y COMPLETAR INFORMACIÓN CONTRACTUAL"/>
    <s v="CEDIDO"/>
  </r>
  <r>
    <n v="2023"/>
    <s v="757"/>
    <s v="CO1.PCCNTR.4412863"/>
    <s v="PRESTAR SERVICIOS PROFESIONALES JURÍDICOS, DE FORMA TEMPORAL, PARA ATENDER LAS PQRS PRESENTADAS POR LOS USUARIOS DEL SERVICIO PÚBLICO DE LA EDUCACIÓN SUPERIOR DE COMPETENCIA DE LA SUBDIRECCIÓN DE INSPECCIÓN Y VIGILANCIA DEL MINISTERIO DE EDUCACIÓN NACIONAL.  _x000d__x000a_"/>
    <n v="1026278598"/>
    <x v="762"/>
    <s v="NATURAL"/>
    <n v="34125000"/>
    <n v="0"/>
    <n v="34125000"/>
    <n v="25025000"/>
    <n v="0"/>
    <s v="2023-01-19"/>
    <s v="2023-01-17"/>
    <s v="2023-01-19"/>
    <s v="Día(s)"/>
    <n v="224"/>
    <s v="2023-01-19"/>
    <s v="2023-08-31"/>
    <s v="2023-06-15"/>
    <s v="2023-06-15"/>
    <s v="CONTRATACIÓN DIRECTA / SERVICIOS PROFESIONALES"/>
    <s v="PRESTACIÓN DE SERVICIOS PROFESIONALES"/>
    <s v="CONTRATOS MEN"/>
    <s v="FOGUTIERREZ"/>
    <s v="VICEMINISTRO DE EDUCACION SUPERIOR"/>
    <s v="AURORA VERGARA FIGUEROA"/>
    <s v="SUBDIRECCIÓN DE INSPECCIÓN Y VIGILANCIA"/>
    <s v="ACXAN DUQUE GÁMEZ"/>
    <s v="1063952402"/>
    <s v="LUIS FERNANDO SALGUERO ARIZA"/>
    <n v="8"/>
    <s v="Un (1) pago por valor de DOS MILLONES DOSCIENTOS SETENTA Y CINCO_x000d__x000a_MIL PESOS M/CTE ($2.275.000), por los servicios prestados en enero 2023,_x000d__x000a_por previa presentación del informe de ejecución de actividades debidamente_x000d__x000a_aprobado por el supervisor._x000d__x000a_Siete (7) pagos, cada uno por el valor de CUATRO MILLONES QUINIENTOS_x000d__x000a_CINCUENTA MIL PESOS M/CTE ($4.550.000), por los servicios prestados de_x000d__x000a_febrero a agosto 2023, previa presentación del informe de ejecución de_x000d__x000a_actividades debidamente aprobado por el supervisor."/>
    <m/>
    <m/>
    <s v="PAGOS VARIABLES"/>
    <n v="0"/>
    <m/>
    <m/>
    <m/>
    <m/>
    <m/>
    <s v="VALIDAR Y COMPLETAR INFORMACIÓN CONTRACTUAL"/>
    <s v="TERMINADO"/>
  </r>
  <r>
    <n v="2023"/>
    <s v="758"/>
    <s v="CO1.PCCNTR.4413082"/>
    <s v="PRESTAR SERVICIOS PROFESIONALES JURÍDICOS, DE FORMA TEMPORAL, PARA ATENDER LAS PQRS PRESENTADAS POR LOS USUARIOS DEL SERVICIO PÚBLICO DE LA EDUCACIÓN SUPERIOR DE COMPETENCIA DE LA SUBDIRECCIÓN DE INSPECCIÓN Y VIGILANCIA DEL MINISTERIO DE EDUCACIÓN NACIONAL.  _x000d__x000a_"/>
    <n v="1066180519"/>
    <x v="763"/>
    <s v="NATURAL"/>
    <n v="34125000"/>
    <n v="0"/>
    <n v="34125000"/>
    <n v="51111667"/>
    <n v="0"/>
    <s v="2023-01-18"/>
    <s v="2023-01-17"/>
    <s v="2023-01-17"/>
    <s v="Día(s)"/>
    <n v="226"/>
    <s v="2023-01-17"/>
    <s v="2023-08-31"/>
    <s v="2023-12-22"/>
    <m/>
    <s v="CONTRATACIÓN DIRECTA / SERVICIOS PROFESIONALES"/>
    <s v="PRESTACIÓN DE SERVICIOS PROFESIONALES"/>
    <m/>
    <s v="FOGUTIERREZ"/>
    <s v="VICEMINISTRO DE EDUCACION SUPERIOR"/>
    <s v="AURORA VERGARA FIGUEROA"/>
    <s v="SUBDIRECCIÓN DE INSPECCIÓN Y VIGILANCIA"/>
    <s v="ACXAN DUQUE GÁMEZ"/>
    <s v="1063952402"/>
    <s v="LUIS FERNANDO SALGUERO ARIZA"/>
    <n v="8"/>
    <s v="Un (1) pago por valor de DOS MILLONES DOSCIENTOS SETENTA Y CINCO_x000d__x000a_MIL PESOS M/CTE ($2.275.000), por los servicios prestados en enero 2023,_x000d__x000a_por previa presentación del informe de ejecución de actividades debidamente_x000d__x000a_aprobado por el supervisor._x000d__x000a__x000d__x000a_Siete (7) pagos, cada uno, por el valor de CUATRO MILLONES QUINIENTOS_x000d__x000a_CINCUENTA MIL PESOS M/CTE ($4.550.000), por los servicios prestados de_x000d__x000a_febrero a agosto 2023, previa presentación del informe de ejecución de_x000d__x000a_actividades debidamente aprobado por el supervisor."/>
    <m/>
    <m/>
    <s v="PAGOS VARIABLES"/>
    <n v="0"/>
    <m/>
    <m/>
    <m/>
    <m/>
    <m/>
    <s v="VALIDAR Y COMPLETAR INFORMACIÓN CONTRACTUAL"/>
    <s v="CEDIDO"/>
  </r>
  <r>
    <n v="2023"/>
    <s v="759"/>
    <s v="CO1.PCCNTR.4389003"/>
    <s v="PRESTAR SERVICIOS PROFESIONALES JURÍDICOS, DE FORMA TEMPORAL, PARA ATENDER LAS PQRS PRESENTADAS POR LOS USUARIOS DEL SERVICIO PÚBLICO DE LA EDUCACIÓN SUPERIOR DE COMPETENCIA DE LA SUBDIRECCIÓN DE INSPECCIÓN Y VIGILANCIA DEL MINISTERIO DE EDUCACIÓN NACIONAL.  _x000d__x000a_"/>
    <n v="12021497"/>
    <x v="764"/>
    <s v="NATURAL"/>
    <n v="35262500"/>
    <n v="0"/>
    <n v="35262500"/>
    <n v="35262500"/>
    <n v="0"/>
    <s v="2023-01-18"/>
    <s v="2023-01-12"/>
    <s v="2023-01-12"/>
    <s v="Día(s)"/>
    <n v="231"/>
    <s v="2023-01-12"/>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8"/>
    <s v="Un (1) pago por valor de TRES MILLONES CUATROCIENTOS DOCE MIL_x000d__x000a_QUINIENTOS PESOS M/CTE ($3.412.500), por los servicios prestados en_x000d__x000a_enero 2023, por previa presentación del informe de ejecución de actividades_x000d__x000a_debidamente aprobado por el supervisor._x000d__x000a__x000d__x000a_Siete (7) pagos, cada uno, por el valor de CUATRO MILLONES QUINIENTOS_x000d__x000a_CINCUENTA MIL PESOS M/CTE ($4.550.000), por los servicios prestados de_x000d__x000a_febrero a agosto 2023, previa presentación del informe de ejecución de_x000d__x000a_actividades debidamente aprobado por el supervisor."/>
    <m/>
    <m/>
    <s v="PAGOS VARIABLES"/>
    <n v="0"/>
    <m/>
    <m/>
    <m/>
    <m/>
    <m/>
    <s v="VALIDAR Y COMPLETAR INFORMACIÓN CONTRACTUAL"/>
    <s v="CEDIDO"/>
  </r>
  <r>
    <n v="2023"/>
    <s v="76"/>
    <s v="CO1.PCCNTR.4382868"/>
    <s v="PRESTAR SERVICIOS PROFESIONALES DE MANERA TEMPORAL Y CON PLENA AUTONOMIA ADMINISTRATIVA PARA LAS ACTIVIDADES PROPIAS  DEL  PROCEDIMIENTO DE  MEDICIÓN DE LA PERCEPCIÓN Y LA SATISFACCIÓN DEL CIUDADANO Y GRUPOS DE VALOR."/>
    <n v="52985556"/>
    <x v="765"/>
    <s v="NATURAL"/>
    <n v="38315543"/>
    <n v="0"/>
    <n v="38315543"/>
    <n v="38315543"/>
    <n v="0"/>
    <s v="2023-01-10"/>
    <s v="2023-01-10"/>
    <s v="2023-01-11"/>
    <s v="Día(s)"/>
    <n v="232"/>
    <s v="2023-01-11"/>
    <s v="2023-08-31"/>
    <s v="2023-08-31"/>
    <m/>
    <s v="CONTRATACIÓN DIRECTA / SERVICIOS PROFESIONALES"/>
    <s v="PRESTACIÓN DE SERVICIOS PROFESIONALES"/>
    <s v="CONTRATOS MEN"/>
    <s v="JUGONZALEZ"/>
    <s v="SECRETARIA GENERAL"/>
    <s v="SONIA STELLA ROMERO TORRES"/>
    <s v="UNIDAD DE ATENCIÓN AL CIUDADANO"/>
    <s v="JEIMMY NATALY CASTRO CASTRO"/>
    <s v="51849358"/>
    <s v="DORA INÉS OJEDA RONCANCIO"/>
    <n v="8"/>
    <s v="El valor del contrato se cancelará de la siguiente manera:_x000d__x000a__x000d__x000a_¿_x0009_Un (1) pago por valor de DOS MILLONES QUINIENTOS CINCUENTA Y CUATRO MIL TRESCIENTOS SETENTA PESOS M/CTE ($2.554.370), por los servicios prestados en enero de 2023, previa presentación del informe de ejecución de actividades debidamente aprobado por el supervisor_x000d__x000a__x000d__x000a_¿_x0009_Siete (7) pagos, cada uno, por valor de CINCO MILLONES CIENTO OCHO MIL SETECIENTOS TREINTA Y NUEVE PESOS M/CTE ($5.108.739),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760"/>
    <s v="CO1.PCCNTR.4389708"/>
    <s v="PRESTAR SERVICIOS PROFESIONALES JURÍDICOS, DE FORMA TEMPORAL, PARA ATENDER LAS PQRS PRESENTADAS POR LOS USUARIOS DEL SERVICIO PÚBLICO DE LA EDUCACIÓN SUPERIOR DE COMPETENCIA DE LA SUBDIRECCIÓN DE INSPECCIÓN Y VIGILANCIA DEL MINISTERIO DE EDUCACIÓN NACIONAL.  _x000d__x000a_"/>
    <n v="1026574814"/>
    <x v="766"/>
    <s v="NATURAL"/>
    <n v="35262500"/>
    <n v="0"/>
    <n v="35262500"/>
    <n v="52855833"/>
    <n v="0"/>
    <s v="2023-01-18"/>
    <s v="2023-01-11"/>
    <s v="2023-01-12"/>
    <s v="Día(s)"/>
    <n v="231"/>
    <s v="2023-01-12"/>
    <s v="2023-08-31"/>
    <s v="2023-12-26"/>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8"/>
    <s v="Un (1) pago por valor de TRES MILLONES CUATROCIENTOS DOCE MIL_x000d__x000a_QUINIENTOS PESOS M/CTE ($3.412.500), por los servicios prestados en_x000d__x000a_enero 2023, por previa presentación del informe de ejecución de actividades_x000d__x000a_debidamente aprobado por el supervisor._x000d__x000a__x000d__x000a_Siete (7) pagos, cada uno por el valor de CUATRO MILLONES QUINIENTOS_x000d__x000a_CINCUENTA MIL PESOS M/CTE ($4.550.000), por los servicios prestados de_x000d__x000a_febrero a agosto 2023, previa presentación del informe de ejecución de_x000d__x000a_actividades debidamente aprobado por el supervisor."/>
    <m/>
    <m/>
    <s v="PAGOS VARIABLES"/>
    <n v="0"/>
    <m/>
    <m/>
    <m/>
    <m/>
    <m/>
    <s v="VALIDAR Y COMPLETAR INFORMACIÓN CONTRACTUAL"/>
    <s v="FORMALIZADO"/>
  </r>
  <r>
    <n v="2023"/>
    <s v="761"/>
    <s v="CO1.PCCNTR.4378507"/>
    <s v="PRESTAR SERVICIOS PROFESIONALES, DE CARÁCTER TEMPORAL Y JURIDICO, EN EL MARCO DE LA FUNCIÓN PREVENTIVA Y SANCIONATORIA DE LA SUBDIRECCIÓN DE INSPECCIÓN Y VIGILANCIA DEL MINISTERIO DE EDUCACIÓN NACIONAL._x000d__x000a_"/>
    <n v="1085263333"/>
    <x v="767"/>
    <s v="NATURAL"/>
    <n v="54560000"/>
    <n v="0"/>
    <n v="54560000"/>
    <n v="81840000"/>
    <n v="0"/>
    <s v="2023-01-18"/>
    <s v="2023-01-06"/>
    <s v="2023-01-10"/>
    <s v="Día(s)"/>
    <n v="233"/>
    <s v="2023-01-10"/>
    <s v="2023-08-31"/>
    <s v="2023-12-31"/>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8"/>
    <s v="Ocho (8) pagos, cada uno, por valor de SEIS MILLONES OCHOCIENTOS_x000d__x000a_VEINTE MIL PESOS M/CTE ($6.820.000), por los servicios prestados de_x000d__x000a_enero a agosto de 2023, previa presentación del informe de ejecución de_x000d__x000a_actividades debidamente aprobado por elsupervisor._x000d__x000a_"/>
    <n v="6820000"/>
    <s v="MENSUAL"/>
    <s v="PAGOS FIJOS"/>
    <n v="0"/>
    <m/>
    <m/>
    <m/>
    <m/>
    <m/>
    <s v="VALIDAR Y COMPLETAR INFORMACIÓN CONTRACTUAL"/>
    <s v="FORMALIZADO"/>
  </r>
  <r>
    <n v="2023"/>
    <s v="762"/>
    <s v="CO1.PCCNTR.4408484"/>
    <s v="PRESTAR SERVICIOS PROFESIONALES, DE CARÁCTER TEMPORAL Y JURIDICO, EN EL MARCO DE LA FUNCIÓN PREVENTIVA Y SANCIONATORIA DE LA SUBDIRECCIÓN DE INSPECCIÓN Y VIGILANCIA DEL MINISTERIO DE EDUCACIÓN NACIONAL._x000d__x000a_"/>
    <n v="1052390817"/>
    <x v="768"/>
    <s v="NATURAL"/>
    <n v="51150000"/>
    <n v="0"/>
    <n v="51150000"/>
    <n v="76611333"/>
    <n v="0"/>
    <s v="2023-01-18"/>
    <s v="2023-01-16"/>
    <s v="2023-01-18"/>
    <s v="Día(s)"/>
    <n v="225"/>
    <s v="2023-01-18"/>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1118826063"/>
    <s v="KAREN MARGARITA LÓPEZ DE ARMAS"/>
    <n v="8"/>
    <s v="Un (1) pago por valor de TRES MILLONES CUATROCIENTOS DIEZ MIL_x000d__x000a_PESOS M/CTE ($3.410.000), por los servicios prestados en enero 2023, por_x000d__x000a_previa presentación del informe de ejecución de actividades debidamente_x000d__x000a_aprobado por el supervisor._x000d__x000a_Siete (7) pagos, cada uno, por valor de SEIS MILLONES OCHOCIENTOS_x000d__x000a_VEINTE MIL PESOS M/CTE ($6.820.000), por los servicios prestados de_x000d__x000a_febrero a agosto de 2023, previa presentación del informe de ejecución de_x000d__x000a_actividades debidamente aprobado por el supervisor."/>
    <m/>
    <m/>
    <s v="PAGOS VARIABLES"/>
    <n v="0"/>
    <m/>
    <m/>
    <m/>
    <m/>
    <m/>
    <s v="VALIDAR Y COMPLETAR INFORMACIÓN CONTRACTUAL"/>
    <s v="FORMALIZADO"/>
  </r>
  <r>
    <n v="2023"/>
    <s v="763"/>
    <s v="CO1.PCCNTR.4408828"/>
    <s v="PRESTAR SERVICIOS PROFESIONALES, DE CARÁCTER TEMPORAL Y JURIDICO, EN EL MARCO DE LA FUNCIÓN PREVENTIVA Y SANCIONATORIA DE LA SUBDIRECCIÓN DE INSPECCIÓN Y VIGILANCIA DEL MINISTERIO DE EDUCACIÓN NACIONAL._x000d__x000a_"/>
    <n v="1065604870"/>
    <x v="769"/>
    <s v="NATURAL"/>
    <n v="51150000"/>
    <n v="0"/>
    <n v="51150000"/>
    <n v="76611333"/>
    <n v="0"/>
    <s v="2023-01-18"/>
    <s v="2023-01-17"/>
    <s v="2023-01-18"/>
    <s v="Día(s)"/>
    <n v="225"/>
    <s v="2023-01-18"/>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8"/>
    <s v="Un (1) pago por valor de TRES MILLONES CUATROCIENTOS DIEZ MIL_x000d__x000a_PESOS M/CTE ($3.410.000), por los servicios prestados en enero 2023, por_x000d__x000a_previa presentación del informe de ejecución de actividades debidamente_x000d__x000a_aprobado por el supervisor._x000d__x000a__x000d__x000a_Siete (7) pagos, cada uno, por valor de SEIS MILLONES OCHOCIENTOS_x000d__x000a_VEINTE MIL PESOS M/CTE ($6.820.000), por los servicios prestados de_x000d__x000a_febrero a agosto de 2023, previa presentación del informe de ejecución de_x000d__x000a_actividades debidamente aprobado por el supervisor."/>
    <m/>
    <m/>
    <s v="PAGOS VARIABLES"/>
    <n v="0"/>
    <m/>
    <m/>
    <m/>
    <m/>
    <m/>
    <s v="VALIDAR Y COMPLETAR INFORMACIÓN CONTRACTUAL"/>
    <s v="FORMALIZADO"/>
  </r>
  <r>
    <n v="2023"/>
    <s v="764"/>
    <s v="CO1.PCCNTR.4408583"/>
    <s v="PRESTAR SERVICIOS PROFESIONALES, DE CARÁCTER TEMPORAL Y JURIDICO, EN EL MARCO DE LA FUNCIÓN PREVENTIVA Y SANCIONATORIA DE LA SUBDIRECCIÓN DE INSPECCIÓN Y VIGILANCIA DEL MINISTERIO DE EDUCACIÓN NACIONAL._x000d__x000a_"/>
    <n v="1022355139"/>
    <x v="770"/>
    <s v="NATURAL"/>
    <n v="51150000"/>
    <n v="0"/>
    <n v="51150000"/>
    <n v="76611333"/>
    <n v="0"/>
    <s v="2023-01-18"/>
    <s v="2023-01-16"/>
    <s v="2023-01-16"/>
    <s v="Día(s)"/>
    <n v="227"/>
    <s v="2023-01-16"/>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80249283"/>
    <s v="HAROLD MAURICIO CARDENAS MORENO"/>
    <n v="8"/>
    <s v="¿ Un (1) pago por valor de TRES MILLONES CUATROCIENTOS DIEZ MIL_x000d__x000a_PESOS M/CTE ($3.410.000), por los servicios prestados en enero 2023, por_x000d__x000a_previa presentación del informe de ejecución de actividades debidamente_x000d__x000a_aprobado por el supervisor._x000d__x000a_¿ Siete (7) pagos, cada uno por valor de SEIS MILLONES OCHOCIENTOS_x000d__x000a_VEINTE MIL PESOS M/CTE ($6.820.000), por los servicios prestados de_x000d__x000a_febrero a agosto de 2023, previa presentación del informe de ejecución de_x000d__x000a_actividades debidamente aprobado por el supervisor."/>
    <m/>
    <m/>
    <s v="PAGOS VARIABLES"/>
    <n v="0"/>
    <m/>
    <m/>
    <m/>
    <m/>
    <m/>
    <s v="VALIDAR Y COMPLETAR INFORMACIÓN CONTRACTUAL"/>
    <s v="FORMALIZADO"/>
  </r>
  <r>
    <n v="2023"/>
    <s v="765"/>
    <s v="CO1.PCCNTR.4389061"/>
    <s v="PRESTAR SERVICIOS PROFESIONALES, DE CARÁCTER TEMPORAL Y JURIDICO, EN EL MARCO DE LA FUNCIÓN PREVENTIVA Y SANCIONATORIA DE LA SUBDIRECCIÓN DE INSPECCIÓN Y VIGILANCIA DEL MINISTERIO DE EDUCACIÓN NACIONAL._x000d__x000a_"/>
    <n v="1082984786"/>
    <x v="771"/>
    <s v="NATURAL"/>
    <n v="52855000"/>
    <n v="0"/>
    <n v="52855000"/>
    <n v="79225666"/>
    <n v="0"/>
    <s v="2023-01-18"/>
    <s v="2023-01-11"/>
    <s v="2023-01-12"/>
    <s v="Día(s)"/>
    <n v="231"/>
    <s v="2023-01-12"/>
    <s v="2023-08-31"/>
    <s v="2023-12-26"/>
    <m/>
    <s v="CONTRATACIÓN DIRECTA / SERVICIOS PROFESIONALES"/>
    <s v="PRESTACIÓN DE SERVICIOS PROFESIONALES"/>
    <m/>
    <s v="FOGUTIERREZ"/>
    <s v="VICEMINISTRO DE EDUCACION SUPERIOR"/>
    <s v="AURORA VERGARA FIGUEROA"/>
    <s v="SUBDIRECCIÓN DE INSPECCIÓN Y VIGILANCIA"/>
    <s v="DIANA MARCELA ZABALA VALBUENA"/>
    <s v="80249283"/>
    <s v="HAROLD MAURICIO CARDENAS MORENO"/>
    <n v="8"/>
    <s v="Un (1) pago por valor de CINCO MILLONES CIENTO QUINCE MIL PESOS_x000d__x000a_M/CTE ($5.115.000), por los servicios prestados en enero 2023, por previa_x000d__x000a_presentación del informe de ejecución de actividades debidamente aprobado_x000d__x000a_por el supervisor._x000d__x000a__x000d__x000a_Siete (7) pagos, cada uno por el valor de SEIS MILLONES OCHOCIENTOS_x000d__x000a_VEINTE MIL PESOS M/CTE ($6.820.000), por los servicios prestados de_x000d__x000a_febrero a agosto 2023, previa presentación del informe de ejecución de_x000d__x000a_actividades debidamente aprobado por el supervisor."/>
    <m/>
    <m/>
    <s v="PAGOS VARIABLES"/>
    <n v="0"/>
    <m/>
    <m/>
    <m/>
    <m/>
    <m/>
    <s v="VALIDAR Y COMPLETAR INFORMACIÓN CONTRACTUAL"/>
    <s v="CEDIDO"/>
  </r>
  <r>
    <n v="2023"/>
    <s v="766"/>
    <s v="CO1.PCCNTR.4378807"/>
    <s v="PRESTAR SERVICIOS PROFESIONALES, DE CARÁCTER TEMPORAL Y JURIDICO, EN EL MARCO DE LA FUNCIÓN PREVENTIVA Y SANCIONATORIA DE LA SUBDIRECCIÓN DE INSPECCIÓN Y VIGILANCIA DEL MINISTERIO DE EDUCACIÓN NACIONAL._x000d__x000a_"/>
    <n v="1032415434"/>
    <x v="772"/>
    <s v="NATURAL"/>
    <n v="54560000"/>
    <n v="0"/>
    <n v="54560000"/>
    <n v="81840000"/>
    <n v="0"/>
    <s v="2023-01-18"/>
    <s v="2023-01-06"/>
    <s v="2023-01-10"/>
    <s v="Día(s)"/>
    <n v="233"/>
    <s v="2023-01-10"/>
    <s v="2023-08-31"/>
    <s v="2023-12-31"/>
    <m/>
    <s v="CONTRATACIÓN DIRECTA / SERVICIOS PROFESIONALES"/>
    <s v="PRESTACIÓN DE SERVICIOS PROFESIONALES"/>
    <m/>
    <s v="FOGUTIERREZ"/>
    <s v="VICEMINISTRO DE EDUCACION SUPERIOR"/>
    <s v="AURORA VERGARA FIGUEROA"/>
    <s v="SUBDIRECCIÓN DE INSPECCIÓN Y VIGILANCIA"/>
    <s v="DIANA LUCIA BARRIOS BARRERO"/>
    <s v="1063952402"/>
    <s v="LUIS FERNANDO SALGUERO ARIZA"/>
    <n v="8"/>
    <s v="Ocho (8) pagos, cada uno, por valor de SEIS MILLONES OCHOCIENTOS_x000d__x000a_VEINTE MIL PESOS M/CTE ($6.820.000), por los servicios prestados de_x000d__x000a_enero a agosto de 2023, previa presentación del informe de ejecución de_x000d__x000a_actividades debidamente aprobado por elsupervisor."/>
    <n v="6820000"/>
    <s v="MENSUAL"/>
    <s v="PAGOS FIJOS"/>
    <n v="0"/>
    <m/>
    <m/>
    <m/>
    <m/>
    <m/>
    <s v="VALIDAR Y COMPLETAR INFORMACIÓN CONTRACTUAL"/>
    <s v="FORMALIZADO"/>
  </r>
  <r>
    <n v="2023"/>
    <s v="767"/>
    <s v="CO1.PCCNTR.4389408"/>
    <s v="PRESTAR SERVICIOS PROFESIONALES  DE CARACTER  TEMPORAL, EN EL ANALISIS  CONTABLE, FINANCIERO Y ECONOMICO QUE SE REQUIERA EN VIRTUD DE LAS FUNCIONES PREVENTIVAS Y SANCIONATORIAS   DE LA  SUBDIRECCIÓN DE INSPECCIÓN Y VIGILANCIA DEL MIISTERIO DE EDUCACIÓN NACIONAL."/>
    <n v="52486198"/>
    <x v="333"/>
    <s v="NATURAL"/>
    <n v="52855000"/>
    <n v="0"/>
    <n v="52855000"/>
    <n v="52855000"/>
    <n v="0"/>
    <s v="2023-01-18"/>
    <s v="2023-01-12"/>
    <s v="2023-01-12"/>
    <s v="Día(s)"/>
    <n v="231"/>
    <s v="2023-01-12"/>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118826063"/>
    <s v="KAREN MARGARITA LÓPEZ DE ARMAS"/>
    <n v="8"/>
    <s v="Un (1) pago por valor de CINCO MILLONES CIENTO QUINCE MIL PESOS_x000d__x000a_M/CTE ($5.115.000), por los servicios prestados en enero 2023, por previa_x000d__x000a_presentación del informe de ejecución de actividades debidamente aprobado por el_x000d__x000a_supervisor._x000d__x000a_Siete (7) pagos, cada uno por el valor de SEIS MILLONES OCHOCIENTOS_x000d__x000a_VEINTE MIL PESOS M/CTE ($6.820.000), por los servicios prestados de febrero a_x000d__x000a_agosto 2023, previa presentación del informe de ejecución de actividades_x000d__x000a_debidamente aprobado por el supervisor."/>
    <m/>
    <m/>
    <s v="PAGOS VARIABLES"/>
    <n v="0"/>
    <m/>
    <m/>
    <m/>
    <m/>
    <m/>
    <s v="VALIDAR Y COMPLETAR INFORMACIÓN CONTRACTUAL"/>
    <s v="FORMALIZADO"/>
  </r>
  <r>
    <n v="2023"/>
    <s v="768"/>
    <s v="CO1.PCCNTR.4408738"/>
    <s v="PRESTAR SERVICIOS PROFESIONALES  DE CARÁCTER  TEMPORAL, EN EL ANALISIS  CONTABLE, FINANCIERO Y ECONÓMICO QUE SE REQUIERA EN VIRTUD DE LA  INFORMACIÓN RECAUDADA EN EL MARCO DE LA LEY 1740 DE 2014."/>
    <n v="19321729"/>
    <x v="773"/>
    <s v="NATURAL"/>
    <n v="56100000"/>
    <n v="0"/>
    <n v="56100000"/>
    <n v="84025333"/>
    <n v="0"/>
    <s v="2023-01-18"/>
    <s v="2023-01-16"/>
    <s v="2023-01-18"/>
    <s v="Día(s)"/>
    <n v="225"/>
    <s v="2023-01-18"/>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1118826063"/>
    <s v="KAREN MARGARITA LÓPEZ DE ARMAS"/>
    <n v="8"/>
    <s v="Un (1) pago por el valor de TRES MILLONES SETECIENTOS CUARENTA_x000d__x000a_MIL PESOS M/CTE ($3.740.000), por los servicios prestados en enero 2023,_x000d__x000a_por previa presentación del informe de ejecución de actividades debidamente_x000d__x000a_aprobado por el supervisor._x000d__x000a__x000d__x000a_Siete (7) pagos, cada uno, por el valor de SIETE MILLONES_x000d__x000a_CUATROCIENTOS OCHENTA MIL PESOS M/CTE ($7.480.000), por los_x000d__x000a_servicios prestados de febrero a agosto 2023, previa presentación del informe_x000d__x000a_de ejecución de actividades debidamente aprobado por el supervisor."/>
    <m/>
    <m/>
    <s v="PAGOS VARIABLES"/>
    <n v="0"/>
    <m/>
    <m/>
    <m/>
    <m/>
    <m/>
    <s v="VALIDAR Y COMPLETAR INFORMACIÓN CONTRACTUAL"/>
    <s v="FORMALIZADO"/>
  </r>
  <r>
    <n v="2023"/>
    <s v="769"/>
    <s v="CO1.PCCNTR.4415395"/>
    <s v="PRESTAR SERVICIOS PROFESIONALES  DE CARACTER  TEMPORAL, EN EL ANALISIS  CONTABLE, FINANCIERO, ECONÓMICO Y PRESUPUESTAL, QUE SE REQUIERA EN VIRTUD DE LAS FUNCIONES PREVENTIVAS Y SANCIONATORIAS DE LA  SUBDIRECCIÓN DE INSPECCIÓN Y VIGILANCIA DEL MINISTERIO DE EDUCACIÓN NACIONAL."/>
    <n v="1030659932"/>
    <x v="774"/>
    <s v="NATURAL"/>
    <n v="38250000"/>
    <n v="0"/>
    <n v="38250000"/>
    <n v="57290000"/>
    <n v="0"/>
    <s v="2023-01-18"/>
    <s v="2023-01-17"/>
    <s v="2023-01-18"/>
    <s v="Día(s)"/>
    <n v="225"/>
    <s v="2023-01-18"/>
    <s v="2023-08-31"/>
    <s v="2023-12-22"/>
    <m/>
    <s v="CONTRATACIÓN DIRECTA / SERVICIOS PROFESIONALES"/>
    <s v="PRESTACIÓN DE SERVICIOS PROFESIONALES"/>
    <m/>
    <s v="FOGUTIERREZ"/>
    <s v="VICEMINISTRO DE EDUCACION SUPERIOR"/>
    <s v="AURORA VERGARA FIGUEROA"/>
    <s v="SUBDIRECCIÓN DE INSPECCIÓN Y VIGILANCIA"/>
    <s v="ACXAN DUQUE GÁMEZ"/>
    <s v="1118826063"/>
    <s v="KAREN MARGARITA LÓPEZ DE ARMAS"/>
    <n v="8"/>
    <s v="Un (1) pago por el valor de DOS MILLONES QUINIENTOS CINCUENTA MIL_x000d__x000a_PESOS M/CTE ($2.550.000), por los servicios prestados en enero 2023, por_x000d__x000a_previa presentación del informe de ejecución de actividades debidamente_x000d__x000a_aprobado por el supervisor._x000d__x000a_-_x000d__x000a_Siete (7) pagos, cada uno por el valor de CINCO MILLONES CIEN MIL_x000d__x000a_PESOS M/CTE ($5.100.000), por los servicios prestados de febrero a agosto_x000d__x000a_2023, previa presentación del informe de ejecución de actividades_x000d__x000a_debidamente aprobado por el supervisor."/>
    <m/>
    <m/>
    <s v="PAGOS VARIABLES"/>
    <n v="0"/>
    <m/>
    <m/>
    <m/>
    <m/>
    <m/>
    <s v="VALIDAR Y COMPLETAR INFORMACIÓN CONTRACTUAL"/>
    <s v="FORMALIZADO"/>
  </r>
  <r>
    <n v="2023"/>
    <s v="77"/>
    <s v="CO1.PCCNTR.4382972"/>
    <s v="PRESTAR SERVICIOS PROFESIONALES JURIDICOS DE MANERA TEMPORAL Y CON PLENA AUTONOMIA ADMINISTRATIVA PARA LAS  ACTIVIDADES PROPIAS DE LOS PROCEDIMIENTOS  DE PUBLICIDAD  Y NOTIFICACION DE ACTOS ADMINISTRATIVOS."/>
    <n v="52084740"/>
    <x v="775"/>
    <s v="NATURAL"/>
    <n v="38315543"/>
    <n v="0"/>
    <n v="38315543"/>
    <n v="57388169"/>
    <n v="0"/>
    <s v="2023-01-10"/>
    <s v="2023-01-10"/>
    <s v="2023-01-11"/>
    <s v="Día(s)"/>
    <n v="232"/>
    <s v="2023-01-11"/>
    <s v="2023-08-31"/>
    <s v="2023-12-22"/>
    <m/>
    <s v="CONTRATACIÓN DIRECTA / SERVICIOS PROFESIONALES"/>
    <s v="PRESTACIÓN DE SERVICIOS PROFESIONALES"/>
    <m/>
    <s v="JUGONZALEZ"/>
    <s v="SECRETARIA GENERAL"/>
    <s v="SONIA STELLA ROMERO TORRES"/>
    <s v="UNIDAD DE ATENCIÓN AL CIUDADANO"/>
    <s v="JEIMMY NATALY CASTRO CASTRO"/>
    <s v="51849358"/>
    <s v="DORA INÉS OJEDA RONCANCIO"/>
    <n v="8"/>
    <s v="El valor del contrato se cancelará de la siguiente manera:_x000d__x000a__x000d__x000a_¿_x0009_Un (1) pago por valor de DOS MILLONES QUINIENTOS CINCUENTA Y CUATRO MIL TRESCIENTOS SETENTA PESOS M/CTE ($2.554.370), por los servicios prestados en enero de 2023, previa presentación del informe de ejecución de actividades debidamente aprobado por el supervisor_x000d__x000a__x000d__x000a_¿_x0009_Siete (7) pagos cada uno por valor de CINCO MILLONES CIENTO OCHO MIL SETECIENTOS TREINTA Y NUEVE PESOS M/CTE ($5.108.739),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770"/>
    <s v="CO1.PCCNTR.4408754"/>
    <s v="PRESTAR SERVICIOS PROFESIONALES, DE CARÁCTER TEMPORAL Y JURIDICO, EN EL MARCO DE LA FUNCIÓN PREVENTIVA Y SANCIONATORIA DE LA SUBDIRECCIÓN DE INSPECCIÓN Y VIGILANCIA DEL MINISTERIO DE EDUCACIÓN NACIONAL._x000d__x000a_"/>
    <n v="53031067"/>
    <x v="776"/>
    <s v="NATURAL"/>
    <n v="51150000"/>
    <n v="0"/>
    <n v="51150000"/>
    <n v="76611333"/>
    <n v="0"/>
    <s v="2023-01-18"/>
    <s v="2023-01-16"/>
    <s v="2023-01-18"/>
    <s v="Día(s)"/>
    <n v="225"/>
    <s v="2023-01-18"/>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80249283"/>
    <s v="HAROLD MAURICIO CARDENAS MORENO"/>
    <n v="8"/>
    <s v="Un (1) pago por el valor de TRES MILLONES CUATROCIENTOS DIEZ MIL_x000d__x000a_PESOS M/CTE ($3.410.000), por los servicios prestados en enero 2023, por_x000d__x000a_previa presentación del informe de ejecución de actividades debidamente_x000d__x000a_aprobado por el supervisor._x000d__x000a_?Siete (7) pagos, cada uno, por el valor de SEIS MILLONES OCHOCIENTOS_x000d__x000a_VEINTE MIL PESOS M/CTE ($6.820.000), por los servicios prestados de_x000d__x000a_febrero a agosto 2023, previa presentación del informe de ejecución de_x000d__x000a_actividades debidamente aprobado por el supervisor."/>
    <m/>
    <m/>
    <s v="PAGOS VARIABLES"/>
    <n v="0"/>
    <m/>
    <m/>
    <m/>
    <m/>
    <m/>
    <s v="VALIDAR Y COMPLETAR INFORMACIÓN CONTRACTUAL"/>
    <s v="FORMALIZADO"/>
  </r>
  <r>
    <n v="2023"/>
    <s v="771"/>
    <s v="CO1.PCCNTR.4401876"/>
    <s v="PRESTAR SERVICIOS PROFESIONALES, DE CARÁCTER TEMPORAL Y JURIDICO VERIFICANDO LAS CONDICIONES DE CALIDAD Y CONTINUIDAD DE LA EDUCACIÓN SUPERIOR EN EL MARCO DE LAS FUNCIONES DE INSPECCIÓN Y VIGILANCIA DEL MINISTERIO DE EDUCACIÓN NACIONAL._x000d__x000a_"/>
    <n v="1082882774"/>
    <x v="777"/>
    <s v="NATURAL"/>
    <n v="72300000"/>
    <n v="0"/>
    <n v="72300000"/>
    <n v="108289333"/>
    <n v="0"/>
    <s v="2023-01-19"/>
    <s v="2023-01-13"/>
    <s v="2023-01-16"/>
    <s v="Día(s)"/>
    <n v="227"/>
    <s v="2023-01-16"/>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1118826063"/>
    <s v="KAREN MARGARITA LÓPEZ DE ARMAS"/>
    <n v="8"/>
    <s v="Un (1) pago por el valor de CUATRO MILLONES OCHOCIENTOS VEINTE_x000d__x000a_MIL PESOS M/CTE ($4.820.000), por los servicios prestados en enero 2023,_x000d__x000a_por previa presentación del informe de ejecución de actividades debidamente_x000d__x000a_aprobado por el supervisor._x000d__x000a_- Siete (7) pagos, cada uno, por el valor de NUEVE MILLONES SEISCIENTOS_x000d__x000a_CUARENTA MIL PESOS M/CTE ($9.640.000), por los servicios prestados de_x000d__x000a_febrero a agosto 2023, previa presentación del informe de ejecución de_x000d__x000a_actividades debidamente aprobado por el supervisor"/>
    <m/>
    <m/>
    <s v="PAGOS VARIABLES"/>
    <n v="0"/>
    <m/>
    <m/>
    <m/>
    <m/>
    <m/>
    <s v="VALIDAR Y COMPLETAR INFORMACIÓN CONTRACTUAL"/>
    <s v="FORMALIZADO"/>
  </r>
  <r>
    <n v="2023"/>
    <s v="772"/>
    <s v="CO1.PCCNTR.4389076"/>
    <s v="PRESTACIÓN DE SERVICIOS PROFESIONALES, DE CARÁCTER TEMPORAL Y JURIDICO A LA SUBDIRECCIÓN DE INSPECCIÓN Y VIGILANCIA, REALIZANDO LAS ACCIONES DE VERIFICACIÓN DE CALIDAD Y CONTINUIDAD EN LAS QUE SE PRESTA EL SERVICIO PÚBLICO EN LAS INSTITUCIONES DE EDUCACIÓN SUPERIOR. _x000d__x000a_"/>
    <n v="12023562"/>
    <x v="778"/>
    <s v="NATURAL"/>
    <n v="62000000"/>
    <n v="0"/>
    <n v="62000000"/>
    <n v="92933333"/>
    <n v="0"/>
    <s v="2023-01-18"/>
    <s v="2023-01-11"/>
    <s v="2023-01-12"/>
    <s v="Día(s)"/>
    <n v="231"/>
    <s v="2023-01-12"/>
    <s v="2023-08-31"/>
    <s v="2023-12-26"/>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8"/>
    <s v="Un (1) pago mensual, por valor de SEIS MILLONES DE PESOS M/CTE_x000d__x000a_($6.000.000), por los servicios prestados en enero 2023, por previa_x000d__x000a_presentación del informe de ejecución de actividades debidamente aprobado_x000d__x000a_por el supervisor._x000d__x000a__x000d__x000a_Siete (7) pagos, cada uno por el valor de OCHO MILLONES DE PESOS_x000d__x000a_M/CTE ($8.000.000), por los servicios prestados de febrero a agosto 2023,_x000d__x000a_previa presentación del informe de ejecución de actividades debidamente_x000d__x000a_aprobado por el supervisor."/>
    <m/>
    <m/>
    <s v="PAGOS VARIABLES"/>
    <n v="0"/>
    <m/>
    <m/>
    <m/>
    <m/>
    <m/>
    <s v="VALIDAR Y COMPLETAR INFORMACIÓN CONTRACTUAL"/>
    <s v="FORMALIZADO"/>
  </r>
  <r>
    <n v="2023"/>
    <s v="773"/>
    <s v="CO1.PCCNTR.4388932"/>
    <s v="PRESTAR SERVICIOS PROFESIONALES, DE CARÁCTER TEMPORAL Y JURIDICO REALIZANDO LAS ACCIONES DE VERIFICACIÓN DE LAS CONDICIONES DE LA CALIDAD Y CONTINUIDAD EN EL MARCO  DE LA LEY 1740 DE 2014. _x000d__x000a_"/>
    <n v="88249207"/>
    <x v="779"/>
    <s v="NATURAL"/>
    <n v="74710000"/>
    <n v="0"/>
    <n v="74710000"/>
    <n v="111984667"/>
    <n v="0"/>
    <s v="2023-01-18"/>
    <s v="2023-01-11"/>
    <s v="2023-01-12"/>
    <s v="Día(s)"/>
    <n v="231"/>
    <s v="2023-01-12"/>
    <s v="2023-08-31"/>
    <s v="2023-12-26"/>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0"/>
    <s v="Un (1) pago por valor de SIETE MILLONES DOSCIENTOS TREINTA MIL_x000d__x000a_PESOS M/CTE ($7.230.000), por los servicios prestados en enero 2023, por_x000d__x000a_previa presentación del informe de ejecución de actividades debidamente_x000d__x000a_aprobado por el supervisor._x000d__x000a__x000d__x000a_Siete (7) pagos, cada uno, por el valor de NUEVE MILLONES SEISCIENTOS_x000d__x000a_CUARENTA MIL PESOS M/CTE ($9.640.000), por los servicios prestados de_x000d__x000a_febrero a agosto 2023, previa presentación del informe de ejecución de_x000d__x000a_actividades debidamente aprobado por el supervisor."/>
    <m/>
    <m/>
    <s v="PAGOS VARIABLES"/>
    <n v="0"/>
    <m/>
    <m/>
    <m/>
    <m/>
    <m/>
    <s v="VALIDAR Y COMPLETAR INFORMACIÓN CONTRACTUAL"/>
    <s v="FORMALIZADO"/>
  </r>
  <r>
    <n v="2023"/>
    <s v="774"/>
    <s v="CO1.PCCNTR.4402315"/>
    <s v="PRESTAR SERVICIOS PROFESIONALES, DE CARÁCTER TEMPORAL Y JURIDICO REALIZANDO LAS ACCIONES DE VERIFICACIÓN DE LAS CONDICIONES DE LA CALIDAD Y CONTINUIDAD EN EL MARCO DE LAS FUNCIONES DE INSPECCIÓN Y VIGILANCIA DEL MINISTERIO DE EDUCACIÓN NACIONAL. _x000d__x000a_"/>
    <n v="12020696"/>
    <x v="780"/>
    <s v="NATURAL"/>
    <n v="93000000"/>
    <n v="0"/>
    <n v="93000000"/>
    <n v="45000000"/>
    <n v="0"/>
    <s v="2023-01-18"/>
    <s v="2023-01-14"/>
    <s v="2023-01-17"/>
    <s v="Día(s)"/>
    <n v="226"/>
    <s v="2023-01-17"/>
    <s v="2023-08-31"/>
    <s v="2023-04-28"/>
    <s v="2023-04-28"/>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8"/>
    <s v="Un (1) pago por el valor de NUEVE MILLONES DE PESOS M/CTE_x000d__x000a_($9.000.000), por los servicios prestados en enero 2023, por previa_x000d__x000a_presentación del informe de ejecución de actividades debidamente aprobado_x000d__x000a_por el supervisor._x000d__x000a_- Siete (7) pagos, cada uno por el valor de DOCE MILLONES DE PESOS_x000d__x000a_M/CTE ($12.000.000), por los servicios prestados de febrero a agosto 2023,_x000d__x000a_previa presentación del informe de ejecución de actividades debidamente_x000d__x000a_aprobado por el supervisor."/>
    <m/>
    <m/>
    <s v="PAGOS VARIABLES"/>
    <n v="0"/>
    <m/>
    <m/>
    <m/>
    <m/>
    <m/>
    <s v="VALIDAR Y COMPLETAR INFORMACIÓN CONTRACTUAL"/>
    <s v="TERMINADO"/>
  </r>
  <r>
    <n v="2023"/>
    <s v="775"/>
    <s v="CO1.PCCNTR.4464665"/>
    <s v="PRESTAR SERVICIOS PROFESIONALES  DE CARACTER  TEMPORAL, EN EL ANALISIS  CONTABLE, FINANCIERO Y ECONÓMICO QUE SE REQUIERA EN VIRTUD DE LAS FUNCIONES PREVENTIVAS Y SANCIONATORIAS   DE LA  SUBDIRECCIÓN DE INSPECCIÓN Y VIGILANCIA DEL MIISTERIO DE EDUCACIÓN NACIONAL."/>
    <n v="29114172"/>
    <x v="335"/>
    <s v="NATURAL"/>
    <n v="49445000"/>
    <n v="0"/>
    <n v="49445000"/>
    <n v="49445000"/>
    <n v="0"/>
    <s v="2023-01-26"/>
    <s v="2023-01-24"/>
    <s v="2023-01-25"/>
    <s v="Día(s)"/>
    <n v="218"/>
    <s v="2023-01-25"/>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8"/>
    <s v="Un (1) pago por valor de UN MILLÓN SETECIENTOS CINCO MIL PESOS_x000d__x000a_M/CTE ($1.705.000), por los servicios prestados en enero 2023, por previa_x000d__x000a_presentación del informe de ejecución de actividades debidamente aprobado_x000d__x000a_por el supervisor._x000d__x000a__x000d__x000a_Siete (7) pagos, cada uno, por valor de SEIS MILLONES OCHOCIENTOS_x000d__x000a_VEINTE MIL PESOS M/CTE ($6.820.000), por los servicios prestados de_x000d__x000a_febrero a agosto de 2023, previa presentación del informe de ejecución de_x000d__x000a_actividades debidamente aprobado por el supervisor."/>
    <m/>
    <m/>
    <s v="PAGOS VARIABLES"/>
    <n v="0"/>
    <m/>
    <m/>
    <m/>
    <m/>
    <m/>
    <s v="VALIDAR Y COMPLETAR INFORMACIÓN CONTRACTUAL"/>
    <s v="FORMALIZADO"/>
  </r>
  <r>
    <n v="2023"/>
    <s v="776"/>
    <s v="CO1.PCCNTR.4408774"/>
    <s v="PRESTAR SERVICIOS PROFESIONALES, DE CARÁCTER TEMPORAL, FINANCIEROS Y CONTABLES, REALIZANDO ACCIONES DE VERIFICACIÓN DE LA CALIDAD Y CONTINUIDAD DE LA EDUCACIÓN SUPERIOR, EN EL MARCO DE LAS FUNCIONES DE INSPECCIÓN Y VIGILANCIA DEL MINISTERIO DE EDUCACIÓN NACIONAL. _x000d__x000a_"/>
    <n v="1077420789"/>
    <x v="781"/>
    <s v="NATURAL"/>
    <n v="56730000"/>
    <n v="0"/>
    <n v="56730000"/>
    <n v="85034000"/>
    <n v="0"/>
    <s v="2023-01-18"/>
    <s v="2023-01-16"/>
    <s v="2023-01-19"/>
    <s v="Día(s)"/>
    <n v="224"/>
    <s v="2023-01-19"/>
    <s v="2023-08-31"/>
    <s v="2023-12-26"/>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8"/>
    <s v="Un (1) pago por valor de CINCO MILLONES CUATROCIENTOS NOVENTA MIL_x000d__x000a_PESOS M/CTE ($5.490.000), por los servicios prestados en enero 2023, por previa_x000d__x000a_presentación del informe de ejecución de actividades debidamente aprobado por el_x000d__x000a_supervisor._x000d__x000a_Siete (7) pagos, cada uno, por el valor de SIETE MILLONES TRESCIENTOS_x000d__x000a_VEINTE MIL PESOS M/CTE ($7.320.000), por los servicios prestados de febrero a_x000d__x000a_agosto 2023, previa presentación del informe de ejecución de actividades_x000d__x000a_debidamente aprobado por el supervisor."/>
    <m/>
    <m/>
    <s v="PAGOS VARIABLES"/>
    <n v="0"/>
    <m/>
    <m/>
    <m/>
    <m/>
    <m/>
    <s v="VALIDAR Y COMPLETAR INFORMACIÓN CONTRACTUAL"/>
    <s v="FORMALIZADO"/>
  </r>
  <r>
    <n v="2023"/>
    <s v="777"/>
    <s v="CO1.PCCNTR.4464628"/>
    <s v="PRESTAR SERVICIOS PROFESIONALES DE CARÁCTER  TEMPORAL Y ADMINISTRATIVO EN EL TRAMITE Y SEGUIMIENTO DE INDICADORES Y METAS A CARGO DE LA SUBDIRECCIÓN DE INSPECCIÓN Y VIGILANCIA._x000d__x000a_"/>
    <n v="1017230448"/>
    <x v="332"/>
    <s v="NATURAL"/>
    <n v="23903250"/>
    <n v="0"/>
    <n v="23903250"/>
    <n v="23903250"/>
    <n v="0"/>
    <s v="2023-01-26"/>
    <s v="2023-01-24"/>
    <s v="2023-01-25"/>
    <s v="Día(s)"/>
    <n v="218"/>
    <s v="2023-01-25"/>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8"/>
    <s v="Un (1) pago por el valor de OCHOCIENTOS VEINTICUATRO MIL_x000d__x000a_DOSCIENTOS CINCUENTA PESOS M/CTE ($824.250), por los servicios_x000d__x000a_prestados en enero 2023, por previa presentación del informe de ejecución de_x000d__x000a_actividades debidamente aprobado por el supervisor._x000d__x000a_- Siete (7) pagos, cada uno, por el valor de TRES MILLONES DOSCIENTOS_x000d__x000a_NOVENTA Y SIETE MIL PESOS M/CTE ($3.297.000) por los servicios_x000d__x000a_prestados de febrero a agosto 2023, previa presentación del informe de_x000d__x000a_ejecución de actividades debidamente aprobado por el supervisor."/>
    <m/>
    <m/>
    <s v="PAGOS VARIABLES"/>
    <n v="0"/>
    <m/>
    <m/>
    <m/>
    <m/>
    <m/>
    <s v="VALIDAR Y COMPLETAR INFORMACIÓN CONTRACTUAL"/>
    <s v="FORMALIZADO"/>
  </r>
  <r>
    <n v="2023"/>
    <s v="778"/>
    <s v="CO1.PCCNTR.4408903"/>
    <s v="PRESTAR SERVICIOS PROFESIONALES, DE CARÁCTER TEMPORAL Y JURIDICO, EN EL MARCO DE LA FUNCIÓN PREVENTIVA Y SANCIONATORIA DE LA SUBDIRECCIÓN DE INSPECCIÓN Y VIGILANCIA DEL MINISTERIO DE EDUCACIÓN NACIONAL._x000d__x000a_"/>
    <n v="19292752"/>
    <x v="782"/>
    <s v="NATURAL"/>
    <n v="51150000"/>
    <n v="0"/>
    <n v="51150000"/>
    <n v="51150000"/>
    <n v="0"/>
    <s v="2023-01-18"/>
    <s v="2023-01-16"/>
    <s v="2023-01-17"/>
    <s v="Día(s)"/>
    <n v="226"/>
    <s v="2023-01-17"/>
    <s v="2023-08-31"/>
    <s v="2023-08-31"/>
    <m/>
    <s v="CONTRATACIÓN DIRECTA / SERVICIOS PROFESIONALES"/>
    <s v="PRESTACIÓN DE SERVICIOS PROFESIONALES"/>
    <s v="CONTRATOS MEN"/>
    <s v="FOGUTIERREZ"/>
    <s v="VICEMINISTRO DE EDUCACION SUPERIOR"/>
    <s v="AURORA VERGARA FIGUEROA"/>
    <s v="SUBDIRECCIÓN DE INSPECCIÓN Y VIGILANCIA"/>
    <s v="DIANA MARCELA ZABALA VALBUENA"/>
    <s v="1063952402"/>
    <s v="LUIS FERNANDO SALGUERO ARIZA"/>
    <n v="8"/>
    <s v="Un (1) pago por valor de TRES MILLONES CUATROCIENTOS DIEZ MIL_x000d__x000a_PESOS M/CTE ($3.410.000), por los servicios prestados en enero 2023, por_x000d__x000a_previa presentación del informe de ejecución de actividades debidamente_x000d__x000a_aprobado por el supervisor._x000d__x000a__x000d__x000a_Siete (7) pagos, cada uno, por valor de SEIS MILLONES OCHOCIENTOS_x000d__x000a_VEINTE MIL PESOS M/CTE ($6.820.000), por los servicios prestados de_x000d__x000a_febrero a agosto de 2023, previa presentación del informe de ejecución de_x000d__x000a_actividades debidamente aprobado por el supervisor."/>
    <m/>
    <m/>
    <s v="PAGOS VARIABLES"/>
    <n v="0"/>
    <m/>
    <m/>
    <m/>
    <m/>
    <m/>
    <s v="VALIDAR Y COMPLETAR INFORMACIÓN CONTRACTUAL"/>
    <s v="FORMALIZADO"/>
  </r>
  <r>
    <n v="2023"/>
    <s v="779"/>
    <s v="CO1.PCCNTR.4423305"/>
    <s v="PRESTAR SERVICIOS PROFESIONALES  DE CARACTER  TEMPORAL, EN EL ANALISIS  CONTABLE, FINANCIERO Y ECONOMICO QUE SE REQUIERA EN VIRTUD DE LA FUNCION PREVENTIVA  DE LA  SUBDIRECCIÓN DE INSPECCIÓN Y VIGILANCIA DEL MIISTERIO DE EDUCACIÓN NACIONAL."/>
    <n v="1077449511"/>
    <x v="783"/>
    <s v="NATURAL"/>
    <n v="34725000"/>
    <n v="0"/>
    <n v="34725000"/>
    <n v="52010333"/>
    <n v="0"/>
    <s v="2023-01-19"/>
    <s v="2023-01-18"/>
    <s v="2023-01-18"/>
    <s v="Día(s)"/>
    <n v="225"/>
    <s v="2023-01-18"/>
    <s v="2023-08-31"/>
    <s v="2023-12-22"/>
    <m/>
    <s v="CONTRATACIÓN DIRECTA / SERVICIOS PROFESIONALES"/>
    <s v="PRESTACIÓN DE SERVICIOS PROFESIONALES"/>
    <m/>
    <s v="FOGUTIERREZ"/>
    <s v="VICEMINISTRO DE EDUCACION SUPERIOR"/>
    <s v="AURORA VERGARA FIGUEROA"/>
    <s v="SUBDIRECCIÓN DE INSPECCIÓN Y VIGILANCIA"/>
    <s v="DIANA MARCELA ZABALA VALBUENA"/>
    <s v="1063952402"/>
    <s v="LUIS FERNANDO SALGUERO ARIZA"/>
    <n v="8"/>
    <s v="Un (1) pago por el valor de DOS MILLONES TRESCIENTOS QUINCE MIL_x000d__x000a_PESOS M/CTE ($2.315.000), por los servicios prestados en enero 2023, por_x000d__x000a_previa presentación del informe de ejecución de actividades debidamente aprobado por el supervisor._x000d__x000a_- Siete (7) pagos, cada uno por el valor de CUATRO MILLONES_x000d__x000a_SEISCIENTOS TREINTA MIL PESOS M/CTE ($4.630.000), por los servicios_x000d__x000a_prestados de febrero a agosto 2023, previa presentación del informe de_x000d__x000a_ejecución de actividades debidamente aprobado por el supervisor."/>
    <m/>
    <m/>
    <s v="PAGOS VARIABLES"/>
    <n v="0"/>
    <m/>
    <m/>
    <m/>
    <m/>
    <m/>
    <s v="VALIDAR Y COMPLETAR INFORMACIÓN CONTRACTUAL"/>
    <s v="FORMALIZADO"/>
  </r>
  <r>
    <n v="2023"/>
    <s v="78"/>
    <s v="CO1.PCCNTR.4382795"/>
    <s v="PRESTAR SERVICIOS PROFESIONALES DE MANERA TEMPORAL Y CON PLENA AUTONOMIA ADMINISTRATIVA  PARA LOS PROCEDIMIENTOS _x000d__x000a_DE ORGANIZACIÓN Y ADMINISTRACIÓN DEL ARCHIVO DE GESTIÓN, TRANSFERENCIAS DOCUMENTALES PRIMARIAS  Y ADMINISTRACIÓN DEL CENTRO DE DOCUMENTACIÓN."/>
    <n v="1013584356"/>
    <x v="784"/>
    <s v="NATURAL"/>
    <n v="34531875"/>
    <n v="0"/>
    <n v="34531875"/>
    <n v="51721075"/>
    <n v="0"/>
    <s v="2023-01-10"/>
    <s v="2023-01-10"/>
    <s v="2023-01-11"/>
    <s v="Día(s)"/>
    <n v="232"/>
    <s v="2023-01-11"/>
    <s v="2023-08-31"/>
    <s v="2023-12-22"/>
    <m/>
    <s v="CONTRATACIÓN DIRECTA / SERVICIOS PROFESIONALES"/>
    <s v="PRESTACIÓN DE SERVICIOS PROFESIONALES"/>
    <m/>
    <s v="JUGONZALEZ"/>
    <s v="SECRETARIA GENERAL"/>
    <s v="SONIA STELLA ROMERO TORRES"/>
    <s v="UNIDAD DE ATENCIÓN AL CIUDADANO"/>
    <s v="JEIMMY NATALY CASTRO CASTRO"/>
    <s v="51849358"/>
    <s v="DORA INÉS OJEDA RONCANCIO"/>
    <n v="8"/>
    <s v="El valor del contrato se cancelará de la siguiente manera:_x000d__x000a__x000d__x000a_¿_x0009_Un (1) pago por valor de DOS MILLONES TRESCIENTOS DOS MIL CIENTO VEINTICINCO PESOS M/CTE ($2.302.125), por los servicios prestados en enero de 2023, previa presentación del informe de ejecución de actividades debidamente aprobado por el supervisor_x000d__x000a__x000d__x000a_¿_x0009_Siete (7) pagos cada uno por valor de CUATRO MILLONES SEISCIENTOS CUATRO MIL DOSCIENTOS CINCUENTA PESOS M/CTE ($4.604.250),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784"/>
    <s v="CO1.PCCNTR.4381930"/>
    <s v="Prestación de servicios profesionales de manera temporal, para  el diseño y elaboración de los documentos e informes propios de la Subdirección de Talento Humano."/>
    <n v="1014198011"/>
    <x v="785"/>
    <s v="NATURAL"/>
    <n v="32000000"/>
    <n v="0"/>
    <n v="32000000"/>
    <n v="48000000"/>
    <n v="0"/>
    <s v="2023-02-09"/>
    <s v="2023-01-09"/>
    <s v="2023-01-10"/>
    <s v="Día(s)"/>
    <n v="233"/>
    <s v="2023-01-10"/>
    <s v="2023-08-31"/>
    <s v="2023-12-31"/>
    <m/>
    <s v="CONTRATACIÓN DIRECTA / SERVICIOS PROFESIONALES"/>
    <s v="PRESTACIÓN DE SERVICIOS PROFESIONALES"/>
    <m/>
    <s v="LBERNAL"/>
    <s v="SECRETARIA GENERAL"/>
    <s v="SONIA STELLA ROMERO TORRES"/>
    <s v="SUBDIRECCIÓN DE TALENTO HUMANO"/>
    <s v="DORIS LUCÍA LANDAZURI CENTENO"/>
    <s v="52758747"/>
    <s v="LUZ ELENA SANCHEZ PERILLA"/>
    <n v="8"/>
    <s v="Ocho (8) pagos, cada uno por valor de CUATRO MILLONES DE PESOS MCTE_x000d__x000a_($4.000.000), por los servicios prestados de enero a agosto de 2023, previa_x000d__x000a_presentación del informe de ejecución de actividades respectivo, debidamente_x000d__x000a_aprobado por el supervisor."/>
    <m/>
    <m/>
    <s v="PAGOS VARIABLES"/>
    <n v="0"/>
    <m/>
    <m/>
    <m/>
    <m/>
    <m/>
    <s v="VALIDAR Y COMPLETAR INFORMACIÓN CONTRACTUAL"/>
    <s v="FORMALIZADO"/>
  </r>
  <r>
    <n v="2023"/>
    <s v="786"/>
    <s v="CO1.PCCNTR.4472325"/>
    <s v="Prestar servicios profesionales temporales con plena autonomía administrativa para realizar la revisión técnica, emisión y gestión de conceptos sectoriales de proyectos educativos financiados o cofinanciados a través de Sistema General de Regalías."/>
    <n v="79754799"/>
    <x v="786"/>
    <s v="NATURAL"/>
    <n v="38117529"/>
    <n v="0"/>
    <n v="38117529"/>
    <n v="38117529"/>
    <n v="0"/>
    <s v="2023-01-31"/>
    <s v="2023-01-24"/>
    <s v="2023-01-26"/>
    <s v="Día(s)"/>
    <n v="125"/>
    <s v="2023-01-26"/>
    <s v="2023-05-31"/>
    <s v="2023-05-31"/>
    <m/>
    <s v="CONTRATACIÓN DIRECTA / SERVICIOS PROFESIONALES"/>
    <s v="PRESTACIÓN DE SERVICIOS PROFESIONALES"/>
    <s v="CONTRATOS MEN"/>
    <s v="OMORENO"/>
    <s v="SECRETARIA GENERAL"/>
    <s v="SONIA STELLA ROMERO TORRES"/>
    <s v="OFICINA ASESORA DE PLANEACIÓN Y FINANZAS"/>
    <s v="LILIANA SANTOS CUBIDES"/>
    <s v="52987678"/>
    <s v="XIMENA PARDO PEÑA"/>
    <n v="5"/>
    <s v="Un primer pago por valor de CUATRO MILLONES DOSCIENTOS TREINTA Y CINCO_x000d__x000a_MIL DOSCIENTOS OCHENTA Y UN PESOS M/CTE ($4.235.281) por los servicios_x000d__x000a_prestados en enero de 2023 previa presentación del informe de ejecución debidamente_x000d__x000a_aprobado por el supervisor._x000d__x000a_cuatro (4) pagos por valor de OCHO MILLONES CUATROCIENTOS SETENTA MIL_x000d__x000a_QUINIENTOS SESENTA Y DOS PESOS M/CTE. ($8.470.562), por los servicios_x000d__x000a_prestados entre febrero y mayo del 2023"/>
    <m/>
    <m/>
    <s v="PAGOS VARIABLES"/>
    <n v="0"/>
    <m/>
    <m/>
    <m/>
    <m/>
    <m/>
    <s v="VALIDAR Y COMPLETAR INFORMACIÓN CONTRACTUAL"/>
    <s v="FORMALIZADO"/>
  </r>
  <r>
    <n v="2023"/>
    <s v="787"/>
    <s v="CO1.PCCNTR.4398343"/>
    <s v="PRESTAR SERVICIOS PROFESIONALES DE CARÁCTER TEMPORALY JURÍDICO A LA SUBDIRECCIÓN DE ASEGURAMIENTO DE LA CALIDAD DE LA EDUCACIÓN SUPERIOR EN  Relación CON REGISTROS CALIFICADOS, TRÁMITES INSTITUCIONALES Y ACREDITACIONES DE ALTA CALIDAD."/>
    <n v="80803135"/>
    <x v="787"/>
    <s v="NATURAL"/>
    <n v="67812500"/>
    <n v="0"/>
    <n v="67812500"/>
    <n v="101718750"/>
    <n v="0"/>
    <s v="2023-01-25"/>
    <s v="2023-01-13"/>
    <s v="2023-01-17"/>
    <s v="Día(s)"/>
    <n v="226"/>
    <s v="2023-01-17"/>
    <s v="2023-08-31"/>
    <s v="2023-12-26"/>
    <m/>
    <s v="CONTRATACIÓN DIRECTA / SERVICIOS PROFESIONALES"/>
    <s v="PRESTACIÓN DE SERVICIOS PROFESIONALES"/>
    <m/>
    <s v="APIRABAN"/>
    <s v="VICEMINISTRO DE EDUCACION SUPERIOR"/>
    <s v="AURORA VERGARA FIGUEROA"/>
    <s v="SUBDIRECCIÓN DE ASEGURAMIENTO DE LA CALIDAD DE LA EDUCACIÓN SUPERIOR"/>
    <s v="GINA MARCELA CORTES PARRA"/>
    <s v="66766801"/>
    <s v="ALINA GÓMEZ MEJÍA"/>
    <n v="8"/>
    <s v="El valor del contrato se pagará al CONTRATISTA de la siguiente forma:  _x000d__x000a_ _x000d__x000a_¿_x0009_Un pago por valor de SEIS MILLONES QUINIENTOS SESENTA Y DOS MIL QUINIENTOS PESOS M/CTE. ($6.562.500) por los servicios prestados de enero de 2023, previa presentación del informe de ejecución debidamente aprobado por el supervisor del contrato en el cual se evidencie las actividades realizadas.  _x000d__x000a__x000d__x000a_¿_x0009_Siete (7) pagos, cada uno, por valor de OCHO MILLONES SETECIENTOS CINCUENTA MIL PESOS M/CTE. ($8.75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_x000d__x000a_Las retenciones y descuentos de Ley a que haya lugar estarán a cargo de LA CONTRATISTA. (...)&quot;._x000d__x000a_"/>
    <m/>
    <m/>
    <s v="PAGOS VARIABLES"/>
    <n v="0"/>
    <m/>
    <m/>
    <m/>
    <m/>
    <m/>
    <s v="VALIDAR Y COMPLETAR INFORMACIÓN CONTRACTUAL"/>
    <s v="FORMALIZADO"/>
  </r>
  <r>
    <n v="2023"/>
    <s v="788"/>
    <s v="CO1.PCCNTR.4409022"/>
    <s v="PRESTAR SERVICIOS PROFESIONALES DE CARÁCTER TEMPORAL Y JURÍDICO A LA SUBDIRECCIÓN DE ASEGURAMIENTO DE LA CALIDAD DE LA EDUCACIÓN SUPERIOR EN  Relación CON REGISTROS CALIFICADOS, TRÁMITES INSTITUCIONALES Y ACREDITACIONES DE ALTA CALIDAD."/>
    <n v="7178409"/>
    <x v="233"/>
    <s v="NATURAL"/>
    <n v="65625000"/>
    <n v="0"/>
    <n v="65625000"/>
    <n v="65625000"/>
    <n v="0"/>
    <s v="2023-01-27"/>
    <s v="2023-01-16"/>
    <s v="2023-01-16"/>
    <s v="Día(s)"/>
    <n v="227"/>
    <s v="2023-01-16"/>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_x000d__x000a_? Un pago por valor de CUATRO MILLONES TRESCIENTOS SETENTA Y_x000d__x000a_CINCO MIL PESOS M/CTE. ($4.375.000) por los servicios prestados en enero_x000d__x000a_de 2023, previa presentación del informe de ejecución debidamente aprobado_x000d__x000a_por el supervisor del contrato en el cual se evidencie las actividades_x000d__x000a_realizadas._x000d__x000a_? Siete (7) pagos, cada uno, por valor de OCHO MILLONES SETECIENTOS CINCUENTA MIL PESOS M/CTE. ($8.750.000) por los servicios prestados de_x000d__x000a_febrero a agosto de 2023, previa presentación del informe de ejecución_x000d__x000a_debidamente aprobado por el supervisor del contrato en el cual se evidencie_x000d__x000a_las actividades realizadas._x000d__x000a_Aunado al cumplimiento de los requisitos anteriores para efectos del pago, A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Las retenciones y descuentos de Ley a que haya lugar estarán a cargo de EL_x000d__x000a_CONTRATISTA. (...)&quot;."/>
    <m/>
    <m/>
    <s v="PAGOS VARIABLES"/>
    <n v="0"/>
    <m/>
    <m/>
    <m/>
    <m/>
    <m/>
    <s v="VALIDAR Y COMPLETAR INFORMACIÓN CONTRACTUAL"/>
    <s v="FORMALIZADO"/>
  </r>
  <r>
    <n v="2023"/>
    <s v="789"/>
    <s v="CO1.PCCNTR.4409223"/>
    <s v="PRESTAR SERVICIOS PROFESIONALES DE CARÁCTER TEMPORAL A LA SUBDIRECCIÓN DE ASEGURAMIENTO DE LA CALIDAD DE LA EDUCACIÓN SUPERIOR EN LAS ACTUACIONES DE ORDEN JURÍDICO, TEMAS RELACIONADOS CON REGISTROS CALIFICADOS Y TRÁMITES INSTITUCIONALES "/>
    <n v="55064816"/>
    <x v="788"/>
    <s v="NATURAL"/>
    <n v="65625000"/>
    <n v="0"/>
    <n v="65625000"/>
    <n v="98437500"/>
    <n v="0"/>
    <s v="2023-01-27"/>
    <s v="2023-01-16"/>
    <s v="2023-01-17"/>
    <s v="Día(s)"/>
    <n v="226"/>
    <s v="2023-01-17"/>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_x000d__x000a_¿ Un pago por valor de CUATRO MILLONES TRESCIENTOS SETENTA Y_x000d__x000a_CINCO MIL PESOS M/CTE. ($4.375.000) por los servicios prestados en enero_x000d__x000a_de 2023, previa presentación del informe de ejecución debidamente aprobado por el supervisor del contrato en el cual se evidencie las actividades_x000d__x000a_realizadas._x000d__x000a_¿ Siete (7) pagos, cada uno, por valor de OCHO MILLONES SETECIENTOS_x000d__x000a_CINCUENTA MIL PESOS M/CTE. ($8.750.000) por los servicios prestados de_x000d__x000a_febrero a agosto de 2023, previa presentación del informe de ejecución_x000d__x000a_debidamente aprobado por el supervisor del contrato en el cual se evidencie_x000d__x000a_las actividades realizadas._x000d__x000a_Aunado al cumplimiento de los requisitos anteriores para efectos del pago, A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Las retenciones y descuentos de Ley a que haya lugar estarán a cargo de EL_x000d__x000a_CONTRATISTA. (...)&quot;._x000d__x000a_"/>
    <m/>
    <m/>
    <s v="PAGOS VARIABLES"/>
    <n v="0"/>
    <m/>
    <m/>
    <m/>
    <m/>
    <m/>
    <s v="VALIDAR Y COMPLETAR INFORMACIÓN CONTRACTUAL"/>
    <s v="FORMALIZADO"/>
  </r>
  <r>
    <n v="2023"/>
    <s v="79"/>
    <s v="CO1.PCCNTR.4382982"/>
    <s v="PRESTAR SERVICIOS PROFESIONALES DE MANERA TEMPORAL Y CON PLENA AUTONOMIA ADMINISTRATIVA PARA LAS ACTIVIDADES PROPIAS  DE LOS  PROCEDIMIENTOS  DE TRANSFERENCIAS DOCUMENTALES PRIMARIAS,  DIGITALIZACIÓN DE DOCUMENTOS FÍSICOS, RECEPCIÓN RADICACIÓN Y DISTRIBUCIÓN DE LAS COMUNICACIONES EXTERNAS."/>
    <n v="80064793"/>
    <x v="78"/>
    <s v="NATURAL"/>
    <n v="25783808"/>
    <n v="0"/>
    <n v="25783808"/>
    <n v="25783808"/>
    <n v="0"/>
    <s v="2023-01-10"/>
    <s v="2023-01-10"/>
    <s v="2023-01-11"/>
    <s v="Día(s)"/>
    <n v="232"/>
    <s v="2023-01-11"/>
    <s v="2023-08-31"/>
    <s v="2023-08-31"/>
    <m/>
    <s v="CONTRATACIÓN DIRECTA / SERVICIOS PROFESIONALES"/>
    <s v="PRESTACIÓN DE SERVICIOS PROFESIONALES"/>
    <s v="CONTRATOS MEN"/>
    <s v="JUGONZALEZ"/>
    <s v="SECRETARIA GENERAL"/>
    <s v="SONIA STELLA ROMERO TORRES"/>
    <s v="UNIDAD DE ATENCIÓN AL CIUDADANO"/>
    <s v="JEIMMY NATALY CASTRO CASTRO"/>
    <s v="51849358"/>
    <s v="DORA INÉS OJEDA RONCANCIO"/>
    <n v="8"/>
    <s v="El valor del contrato se cancelará de la siguiente manera:_x000d__x000a__x000d__x000a_¿_x0009_Un (1) pago por valor de UN MILLON SETECIENTOS DIECIOCHO MIL NOVECIENTOS VEINTIUN PESOS M/CTE ($1.718.921), por los servicios prestados en enero de 2023, previa presentación del informe de ejecución de actividades debidamente aprobado por el supervisor_x000d__x000a__x000d__x000a_¿_x0009_Siete (7) pagos cada uno por valor TRES MILLONES CUATROCIENTOS TREINTA Y SIETE MIL OCHOCIENTOS CUARENTA Y UN PESOS M/CTE ($3.437.841), por los servicios prestados entre febrero y agosto de 2023, previa presentación del informe de ejecución de actividades debidamente aprobado por el supervisor_x000d__x000a__x000d__x000a_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_x000a__x000d__x000a_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_x000d__x000a__x000d__x000a_"/>
    <m/>
    <m/>
    <s v="PAGOS VARIABLES"/>
    <n v="0"/>
    <m/>
    <m/>
    <m/>
    <m/>
    <m/>
    <s v="VALIDAR Y COMPLETAR INFORMACIÓN CONTRACTUAL"/>
    <s v="FORMALIZADO"/>
  </r>
  <r>
    <n v="2023"/>
    <s v="790"/>
    <s v="CO1.PCCNTR.4428316"/>
    <s v="PRESTAR SERVICIOS PROFESIONALES DE CARÁCTER TEMPORAL DE ASISTENCIA Y SOPORTE TÉCNICO A LOS PROYECTOS INHERENTES AL PROCESO DE REGISTRO CALIFICADO Y LA CONACES."/>
    <n v="79541463"/>
    <x v="789"/>
    <s v="NATURAL"/>
    <n v="67812500"/>
    <n v="0"/>
    <n v="67812500"/>
    <n v="101718750"/>
    <n v="0"/>
    <s v="2023-01-27"/>
    <s v="2023-01-18"/>
    <s v="2023-01-20"/>
    <s v="Día(s)"/>
    <n v="223"/>
    <s v="2023-01-20"/>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  _x000d__x000a_ _x000d__x000a_¿_x0009_Un pago por valor de SEIS MILLONES QUINIENTOS SESENTA Y DOS MIL QUINIENTOS PESOS M/CTE. ($6.562.500) por los servicios prestados de enero de 2023, previa presentación del informe de ejecución debidamente aprobado por el supervisor del contrato en el cual se evidencie las actividades realizadas.  _x000d__x000a__x000d__x000a_¿_x0009_Siete (7) pagos, cada uno, por valor de OCHO MILLONES SETECIENTOS CINCUENTA MIL PESOS M/CTE. ($8.75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FORMALIZADO"/>
  </r>
  <r>
    <n v="2023"/>
    <s v="791"/>
    <s v="CO1.PCCNTR.4493821"/>
    <s v="PRESTAR SERVICIOS PROFESIONALES DE CARÁCTER TEMPORAL PARA DAR EL SOPORTE TÉCNICO DE  LA PLATAFORMA NUEVO SACES."/>
    <n v="11205397"/>
    <x v="269"/>
    <s v="NATURAL"/>
    <n v="63437500"/>
    <n v="0"/>
    <n v="63437500"/>
    <n v="63437500"/>
    <n v="0"/>
    <s v="2023-01-27"/>
    <s v="2023-01-26"/>
    <s v="2023-01-27"/>
    <s v="Día(s)"/>
    <n v="216"/>
    <s v="2023-01-27"/>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  _x000d__x000a_ _x000d__x000a_¿_x0009_Un pago por valor de DOS MILLONES CIENTO OCHENTA Y SIETE MIL QUINIENTOS PESOS M/CTE. ($2.187.500,00), por los servicios prestados de enero de 2023, previa presentación del informe de ejecución debidamente aprobado por el supervisor del contrato en el cual se evidencie las actividades realizadas.  _x000d__x000a_¿_x0009_Siete (7) pagos, cada uno por valor de OCHO MILLONES SETECIENTOS CINCUENTA MIL PESOS M/CTE. ($8.750.0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CEDIDO"/>
  </r>
  <r>
    <n v="2023"/>
    <s v="792"/>
    <s v="CO1.PCCNTR.4430517"/>
    <s v="PRESTAR SERVICIOS PROFESIONALES JURÍDICOS DE CARÁCTER TEMPORAL A LAS SALAS DE EVALUACIÓN DE LA CONACES ASIGNADAS POR LA SUBDIRECCIÓN DE ASEGURAMIENTO DE LA CALIDAD DE LA EDUCACIÓN SUPERIOR."/>
    <n v="1022327231"/>
    <x v="790"/>
    <s v="NATURAL"/>
    <n v="54250000"/>
    <n v="0"/>
    <n v="54250000"/>
    <n v="54250000"/>
    <n v="0"/>
    <s v="2023-01-26"/>
    <s v="2023-01-18"/>
    <s v="2023-01-19"/>
    <s v="Día(s)"/>
    <n v="224"/>
    <s v="2023-01-19"/>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9485279"/>
    <s v="LUIS BERNARDO CARRILLO ALVAREZ"/>
    <n v="8"/>
    <s v="El valor del contrato se pagará a LA CONTRATISTA de la siguiente forma:  _x000d__x000a_ _x000d__x000a_¿_x0009_Un pago por valor de CINCO MILLONES DOSCIENTOS CINCUENTA MIL PESOS M/CTE. ($5.250.000) por los servicios prestados de enero de 2023, previa presentación del informe de ejecución debidamente aprobado por el supervisor del contrato en el cual se evidencie las actividades realizadas.  _x000d__x000a_¿_x0009_Siete (7) pagos, cada uno por valor de SIETE MILLONES DE PESOS M/CTE. ($7.00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 LA CONTRATISTA deberá presentar la cuenta de cobro o factura, y acreditar ante el supervisor del contrato el pago a los sistemas de seguridad social integral, salud, pensión, y riesgos laborales, de conformidad con la normatividad vigente.  _x000d__x000a_ 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_x000a_ _x000d__x000a_Las retenciones y descuentos de Ley a que haya lugar estarán a cargo de LA CONTRATISTA. (...)&quot;._x000d__x000a_"/>
    <m/>
    <m/>
    <s v="PAGOS VARIABLES"/>
    <n v="0"/>
    <m/>
    <m/>
    <m/>
    <m/>
    <m/>
    <s v="VALIDAR Y COMPLETAR INFORMACIÓN CONTRACTUAL"/>
    <s v="FORMALIZADO"/>
  </r>
  <r>
    <n v="2023"/>
    <s v="793"/>
    <s v="CO1.PCCNTR.4433056"/>
    <s v="PRESTAR SERVICIOS PROFESIONALES JURÍDICOS DE CARÁCTER TEMPORAL A LAS SALAS DE EVALUACIÓN DE LA CONACES ASIGNADAS POR LA SUBDIRECCIÓN DE ASEGURAMIENTO DE LA CALIDAD DE LA EDUCACIÓN SUPERIOR."/>
    <n v="80757423"/>
    <x v="791"/>
    <s v="NATURAL"/>
    <n v="54250000"/>
    <n v="0"/>
    <n v="54250000"/>
    <n v="81375000"/>
    <n v="0"/>
    <s v="2023-01-26"/>
    <s v="2023-01-18"/>
    <s v="2023-01-23"/>
    <s v="Día(s)"/>
    <n v="220"/>
    <s v="2023-01-23"/>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  _x000d__x000a_ _x000d__x000a_¿_x0009_Un pago por valor de CINCO MILLONES DOSCIENTOS CINCUENTA MIL PESOS M/CTE. ($5.250.000) por los servicios prestados en enero de 2023, previa presentación del informe de ejecución debidamente aprobado por el supervisor del contrato en el cual se evidencie las actividades realizadas.  _x000d__x000a_¿_x0009_Siete (7) pagos, cada uno, por valor de SIETE MILLONES DE PESOS M/CTE. ($7.00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FORMALIZADO"/>
  </r>
  <r>
    <n v="2023"/>
    <s v="794"/>
    <s v="CO1.PCCNTR.4409413"/>
    <s v="PRESTAR SERVICIOS PROFESIONALES DE CARÁCTER TEMPORAL  A LA SUBDIRECCIÓN DE ASEGURAMIENTO DE LA CALIDAD PARA LA EDUCACIÓN SUPERIOR, EN LAS ACTIVIDADES CONEXAS A LA SALA DE EVALUCIÓN DE SALUD Y BINESTAR DE LA CONACES."/>
    <n v="79783739"/>
    <x v="792"/>
    <s v="NATURAL"/>
    <n v="54525000"/>
    <n v="0"/>
    <n v="54525000"/>
    <n v="81787500"/>
    <n v="0"/>
    <s v="2023-01-27"/>
    <s v="2023-01-17"/>
    <s v="2023-01-19"/>
    <s v="Día(s)"/>
    <n v="224"/>
    <s v="2023-01-19"/>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  _x000d__x000a_ _x000d__x000a_?_x0009_Un pago por valor de TRES MILLONES SEISCIENTOS TREINTA Y CINCO MIL PESOS M/CTE. ($$3.635.000,00) por los servicios prestados den enero de 2023, previa presentación del informe de ejecución debidamente aprobado por el supervisor del contrato en el cual se evidencie las actividades realizadas.  _x000d__x000a__x000d__x000a_?_x0009_Siete (7) pagos, cada uno, por valor de SIETE MILLONES DOSCIENTOS SETENTA MIL PESOS M/CTE. ($7.270.0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m/>
    <m/>
    <s v="PAGOS VARIABLES"/>
    <n v="0"/>
    <m/>
    <m/>
    <m/>
    <m/>
    <m/>
    <s v="VALIDAR Y COMPLETAR INFORMACIÓN CONTRACTUAL"/>
    <s v="FORMALIZADO"/>
  </r>
  <r>
    <n v="2023"/>
    <s v="795"/>
    <s v="CO1.PCCNTR.4413077"/>
    <s v="PRESTAR SERVICIOS PROFESIONALES DE CARÁCTER TEMPORAL A LA SUBDIRECCIÓN DE ASEGURAMIENTO DE LA CALIDAD PARA LA EDUCACIÓN SUPERIOR EN LA PLANEACIÓN, SEGUIMIENTO, MONITOREO Y CONTROL ESTADÍSTICO DE LAS ACCIONES ENMARCADAS DE REGISTRO CALIFICADO."/>
    <n v="80392295"/>
    <x v="793"/>
    <s v="NATURAL"/>
    <n v="48900000"/>
    <n v="0"/>
    <n v="48900000"/>
    <n v="73350000"/>
    <n v="0"/>
    <s v="2023-01-27"/>
    <s v="2023-01-17"/>
    <s v="2023-01-17"/>
    <s v="Día(s)"/>
    <n v="226"/>
    <s v="2023-01-17"/>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9485279"/>
    <s v="LUIS BERNARDO CARRILLO ALVAREZ"/>
    <n v="8"/>
    <s v="El valor del contrato se pagará al CONTRATISTA de la siguiente forma:  _x000d__x000a_ _x000d__x000a_¿_x0009_Un pago por valor de TRES MILLONES DOSCIENTOS SESENTA MIL PESOS M/CTE. ($3.260.000,00) por los servicios prestados en enero de 2023, previa presentación del informe de ejecución debidamente aprobado por el supervisor del contrato en el cual se evidencie las actividades realizadas.  _x000d__x000a__x000d__x000a_¿_x0009_Siete (7) pagos, cada uno, por valor de SEIS MILLONES QUINIENTOS VEINTE MIL PESOS M/CTE. ($6.520.0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_x000d__x000a_Las retenciones y descuentos de Ley a que haya lugar estarán a cargo de EL CONTRATISTA. (...)&quot;._x000d__x000a_"/>
    <m/>
    <m/>
    <s v="PAGOS VARIABLES"/>
    <n v="0"/>
    <m/>
    <m/>
    <m/>
    <m/>
    <m/>
    <s v="VALIDAR Y COMPLETAR INFORMACIÓN CONTRACTUAL"/>
    <s v="FORMALIZADO"/>
  </r>
  <r>
    <n v="2023"/>
    <s v="796"/>
    <s v="CO1.PCCNTR.4379570"/>
    <s v="PRESTAR SERVICIOS DE APOYO EN LAS ACTIVIDADES INHERENTES A LOS PROCESOS DE LA COMISIÓN NACIONAL DEL ASEGURAMIENTO DE LA CALIDAD EN LA EDUCACIÓN SUPERIOR CONACES-ASI COMO APOYO A LA SUPERVISIÓN DE CONTRATOS."/>
    <n v="40035149"/>
    <x v="794"/>
    <s v="NATURAL"/>
    <n v="56880000"/>
    <n v="0"/>
    <n v="56880000"/>
    <n v="85320000"/>
    <n v="0"/>
    <s v="2023-01-07"/>
    <s v="2023-01-07"/>
    <s v="2023-01-10"/>
    <s v="Día(s)"/>
    <n v="233"/>
    <s v="2023-01-10"/>
    <s v="2023-08-31"/>
    <s v="2023-12-31"/>
    <m/>
    <s v="CONTRATACIÓN DIRECTA / SERVICIOS DE APOYO"/>
    <s v="PRESTACIÓN DE SERVICIOS APOYO"/>
    <m/>
    <s v="APIRABAN"/>
    <s v="VICEMINISTRO DE EDUCACION SUPERIOR"/>
    <s v="AURORA VERGARA FIGUEROA"/>
    <s v="SUBDIRECCIÓN DE ASEGURAMIENTO DE LA CALIDAD DE LA EDUCACIÓN SUPERIOR"/>
    <s v="GINA MARCELA CORTES PARRA"/>
    <s v="19485279"/>
    <s v="LUIS BERNARDO CARRILLO ALVAREZ"/>
    <n v="8"/>
    <s v="El valor del contrato se pagará a al CONTRATISTA de la siguiente forma:_x000d__x000a__x000d__x000a_¿_x0009_Ocho (8) pagos mensuales iguales, por valor de SIETE MILLONES CIENTO DIEZ MIL PESOS M/CTE. ($7.110.000), por los servicios prestados entre enero a agosto de 2023, previa presentación del informe de ejecución de actividades debidamente aprobado por el supervisor.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_x000a_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_x000d__x000a__x000d__x000a_Las retenciones y descuentos de Ley a que haya lugar estarán a cargo de LA CONTRATISTA._x000d__x000a_"/>
    <m/>
    <m/>
    <s v="PAGOS VARIABLES"/>
    <n v="0"/>
    <m/>
    <m/>
    <m/>
    <m/>
    <m/>
    <s v="VALIDAR Y COMPLETAR INFORMACIÓN CONTRACTUAL"/>
    <s v="FORMALIZADO"/>
  </r>
  <r>
    <n v="2023"/>
    <s v="797"/>
    <s v="CO1.PCCNTR.4378902"/>
    <s v="PRESTAR SERVICIOS PROFESIONALES DE CARACTER TEMPORAL Y JURÍDICOS PARA LA SUSTANCIACIÓN, TRÁMITE, CONSULTA, ELABORACIÓN DE CONCEPTOS TÉCNICOS Y ATENCIÓN DE ASUNTOS LEGALES RELACIONADOS CON LA CONVALIDACIÓN DE TÍTULOS DE EDUCACIÓN SUPERIOR ASIGNADOS A LA SUBDIRECCIÓN DE ASEGURAMIENTO DE LA CALIDAD DE LA EDUCACIÓN SUPERIOR."/>
    <n v="1018431718"/>
    <x v="795"/>
    <s v="NATURAL"/>
    <n v="81852088"/>
    <n v="0"/>
    <n v="81852088"/>
    <n v="122778132"/>
    <n v="0"/>
    <s v="2023-01-07"/>
    <s v="2023-01-06"/>
    <s v="2023-01-10"/>
    <s v="Día(s)"/>
    <n v="233"/>
    <s v="2023-01-10"/>
    <s v="2023-08-31"/>
    <s v="2023-12-31"/>
    <m/>
    <s v="CONTRATACIÓN DIRECTA / SERVICIOS PROFESIONALES"/>
    <s v="PRESTACIÓN DE SERVICIOS PROFESIONALES"/>
    <m/>
    <s v="APIRABAN"/>
    <s v="VICEMINISTRO DE EDUCACION SUPERIOR"/>
    <s v="AURORA VERGARA FIGUEROA"/>
    <s v="SUBDIRECCIÓN DE ASEGURAMIENTO DE LA CALIDAD DE LA EDUCACIÓN SUPERIOR"/>
    <s v="GINA MARCELA CORTES PARRA"/>
    <s v="66766801"/>
    <s v="ALINA GÓMEZ MEJÍA"/>
    <n v="8"/>
    <s v="El valor del contrato se pagará al CONTRATISTA de la siguiente forma:  _x000d__x000a_ _x000d__x000a_¿ Ocho (8) pagos mensuales, cada uno, por valor de DIEZ MILLONES DOSCIENTOS TREINTA Y UN MIL QUINIENTOS ONCE PESOS M/CTE. ($10.231.511), por los servicios prestados de enero a agosto de 2023, previa presentación del informe de ejecución debidamente aprobado por el supervisor del contrato en el cual se evidencie las actividades realizadas. _x000d__x000a_ _x000d__x000a_Aunado al cumplimiento de los requisitos anteriores para efectos del pago, a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CEDIDO"/>
  </r>
  <r>
    <n v="2023"/>
    <s v="798"/>
    <s v="CO1.PCCNTR.4394044"/>
    <s v="PRESTAR SERVICIOS PROFESIONALES DE CARACTER TEMPORAL Y JURÍDICO PARA ATENDER CONSULTAS, PETICIONES, QUEJAS, RECLAMOS Y DEMÁS DOCUMENTOS CARGADOS EN EL SISTEMA DE GESTIÓN DOCUMENTAL GESDOC-CONVALIDACIONES, ASÍ COMO REVISAR LOS ACTOS ADMINISTRATIVOS DE CONVALIDACIÓN PROFERIDOS POR LA SUBDIRECCIÓN DE ASEGURAMIENTO DE LA CALIDAD DE LA EDUCACIÓN SUPERIOR."/>
    <n v="80154754"/>
    <x v="796"/>
    <s v="NATURAL"/>
    <n v="61225000"/>
    <n v="0"/>
    <n v="61225000"/>
    <n v="91837500"/>
    <n v="0"/>
    <s v="2023-01-23"/>
    <s v="2023-01-12"/>
    <s v="2023-01-15"/>
    <s v="Día(s)"/>
    <n v="228"/>
    <s v="2023-01-15"/>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CINCO MILLONES NOVECIENTOS VEINTICINCO MIL PESOS M/CTE. ($5.925.000,00) por los servicios prestados en enero de 2023, previa presentación del informe de ejecución debidamente aprobado por el supervisor del contrato en el cual se evidencie las actividades realizadas. _x000d__x000a_¿_x0009_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799"/>
    <s v="CO1.PCCNTR.4409306"/>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52759599"/>
    <x v="797"/>
    <s v="NATURAL"/>
    <n v="43500000"/>
    <n v="0"/>
    <n v="43500000"/>
    <n v="65250000"/>
    <n v="0"/>
    <s v="2023-01-24"/>
    <s v="2023-01-16"/>
    <s v="2023-01-18"/>
    <s v="Día(s)"/>
    <n v="225"/>
    <s v="2023-01-18"/>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DOS MILLONES NOVECIENTOS MIL PESOS M/CTE. ($2.900.000,00) por los servicios prestados en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
    <s v="CO1.PCCNTR.4405819"/>
    <s v="Prestación de servicios profesionales de manera temporal para realizar el seguimiento a la ejecución de los proyectos de infraestructura y dotación de mobiliario escolar, de acuerdo con las zonas asignadas."/>
    <n v="80230313"/>
    <x v="798"/>
    <s v="NATURAL"/>
    <n v="70006564"/>
    <n v="0"/>
    <n v="70006564"/>
    <n v="105009846"/>
    <n v="0"/>
    <s v="2023-02-01"/>
    <s v="2023-01-16"/>
    <s v="2023-01-18"/>
    <s v="Día(s)"/>
    <n v="225"/>
    <s v="2023-01-18"/>
    <s v="2023-08-31"/>
    <s v="2023-12-26"/>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SEIS MILLONES SETECIENTOS SETENTA Y CUATRO MIL_x000d__x000a_OCHOCIENOS VEINTINUEVE PESOS MCTE ($6.774.829), por los servicios prestados_x000d__x000a_en enero de 2023, previa presentación de informe de actividades debidamente_x000d__x000a_aprobado por el supervisor._x000d__x000a_Siete (7) pagos cada uno por valor de NUEVE MILLONES TREINTA Y TRES MIL_x000d__x000a_CIENTO CINCO PESOS MCTE ($9.033.105), por los servicios prestados desde febrero_x000d__x000a_a agosto de 2023, previa presentación de informe de actividades debidamente_x000d__x000a_aprobado por el supervisor."/>
    <m/>
    <m/>
    <s v="PAGOS VARIABLES"/>
    <n v="0"/>
    <m/>
    <m/>
    <m/>
    <m/>
    <m/>
    <s v="VALIDAR Y COMPLETAR INFORMACIÓN CONTRACTUAL"/>
    <s v="FORMALIZADO"/>
  </r>
  <r>
    <n v="2023"/>
    <s v="80"/>
    <s v="CO1.PCCNTR.4382799"/>
    <s v="PRESTAR TEMPORAL Y CON PLENA AUTONOMIA ADMINISTRATIVA, LOS SERVICIOS PROFESIONALES DE APOYO A LA SUPERVISION TECNICA , ADMINISTRATIVA  DEL CONTRATO DE ADMINISTRACION Y CUSTODIA DE LOS ARCHIVOS DEL MINISTERIO DE  EDUCACION NACIONAL."/>
    <n v="1024543301"/>
    <x v="75"/>
    <s v="NATURAL"/>
    <n v="47287500"/>
    <n v="0"/>
    <n v="47287500"/>
    <n v="47287500"/>
    <n v="0"/>
    <s v="2023-01-10"/>
    <s v="2023-01-10"/>
    <s v="2023-01-12"/>
    <s v="Día(s)"/>
    <n v="231"/>
    <s v="2023-01-12"/>
    <s v="2023-08-31"/>
    <s v="2023-08-31"/>
    <m/>
    <s v="CONTRATACIÓN DIRECTA / SERVICIOS PROFESIONALES"/>
    <s v="PRESTACIÓN DE SERVICIOS PROFESIONALES"/>
    <s v="CONTRATOS MEN"/>
    <s v="JUGONZALEZ"/>
    <s v="SECRETARIA GENERAL"/>
    <s v="SONIA STELLA ROMERO TORRES"/>
    <s v="UNIDAD DE ATENCIÓN AL CIUDADANO"/>
    <s v="JEIMMY NATALY CASTRO CASTRO"/>
    <s v="51849358"/>
    <s v="DORA INÉS OJEDA RONCANCIO"/>
    <n v="8"/>
    <s v="El valor del contrato se cancelará de la siguiente manera:_x000d__x000a__x000d__x000a_¿_x0009_Un (1) pago por valor de TRES MILLONES CIENTO CINCUENTA Y DOS MIL QUINIENTOS PESOS M/CTE ($3.152.500), por los servicios prestados en enero de 2023, previa presentación del informe de ejecución de actividades debidamente aprobado por el supervisor_x000d__x000a__x000d__x000a_¿_x0009_Siete (7) pagos cada uno por valor de SEIS MILLONES TRESCIENTOS CINCO MIL PESOS M/CTE ($6.305.000),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800"/>
    <s v="CO1.PCCNTR.4412105"/>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37863149"/>
    <x v="799"/>
    <s v="NATURAL"/>
    <n v="43500000"/>
    <n v="0"/>
    <n v="43500000"/>
    <n v="65250000"/>
    <n v="0"/>
    <s v="2023-01-24"/>
    <s v="2023-01-16"/>
    <s v="2023-01-18"/>
    <s v="Día(s)"/>
    <n v="225"/>
    <s v="2023-01-18"/>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DOS MILLONES NOVECIENTOS MIL PESOS M/CTE. ($2.900.000,00) por los servicios prestados en el mes de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1"/>
    <s v="CO1.PCCNTR.4396040"/>
    <s v="PRESTAR SERVICIOS PROFESIONALES DE CARACTER TEMPORAL PARA LA IDENTIFICACIÓN, COMPARACIÓN Y SISTEMATIZACIÓN DE LOS MODELOS EDUCATIVOS INTERNACIONALES Y  EL ESTUDIO DE LOS ACUERDOS DE RECONOCIMIENTO MUTO."/>
    <n v="1015399653"/>
    <x v="800"/>
    <s v="NATURAL"/>
    <n v="55800000"/>
    <n v="0"/>
    <n v="55800000"/>
    <n v="83700000"/>
    <n v="0"/>
    <s v="2023-01-20"/>
    <s v="2023-01-13"/>
    <s v="2023-01-13"/>
    <s v="Día(s)"/>
    <n v="230"/>
    <s v="2023-01-13"/>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CINCO MILLONES CUATROCIENTOS MIL PESOS M/CTE. ($5.400.000,00) por los servicios prestados en el mes de enero de 2023, previa presentación del informe de ejecución debidamente aprobado por el supervisor del contrato en el cual se evidencie las actividades realizadas. _x000d__x000a_¿_x0009_Siete (7) pagos cada uno por valor de SIETE MILLONES DOSCIENTOS MIL PESOS M/CTE. ($7.2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2"/>
    <s v="CO1.PCCNTR.4394240"/>
    <s v="PRESTAR SERVICIOS PROFESIONALES DE CARATER TEMPORAL  EN LA REVISIÓN DE LOS ACTOS ADMINISTRATIVOS QUE SE GENEREN POR LA PRESENTACIÓN DE LOS RECURSOS LEGALES PROCEDENTES CON EL TRÁMITE DE CONVALIDACIONES DE TÍTULOS DE EDUCACIÓN SUPERIOR ."/>
    <n v="39141818"/>
    <x v="801"/>
    <s v="NATURAL"/>
    <n v="61225000"/>
    <n v="0"/>
    <n v="61225000"/>
    <n v="91837500"/>
    <n v="0"/>
    <s v="2023-01-23"/>
    <s v="2023-01-12"/>
    <s v="2023-01-13"/>
    <s v="Día(s)"/>
    <n v="117"/>
    <s v="2023-01-13"/>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 LA CONTRATISTA de la siguiente forma:  _x000d__x000a_ _x000d__x000a_¿_x0009_Un (1) pago, por valor de CINCO MILLONES NOVECIENTOS VEINTICINCO MIL PESOS M/CTE. ($5.925.000,00) por los servicios prestados en el mes de enero de 2023, previa presentación del informe de ejecución debidamente aprobado por el supervisor del contrato en el cual se evidencie las actividades realizadas. _x000d__x000a_¿_x0009_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_x000a_ 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 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_x000a__x000d__x000a_Las retenciones y descuentos de Ley a que haya lugar estarán a cargo del CONTRATISTA_x000d__x000a_"/>
    <m/>
    <m/>
    <s v="PAGOS VARIABLES"/>
    <n v="0"/>
    <m/>
    <m/>
    <m/>
    <m/>
    <m/>
    <s v="VALIDAR Y COMPLETAR INFORMACIÓN CONTRACTUAL"/>
    <s v="FORMALIZADO"/>
  </r>
  <r>
    <n v="2023"/>
    <s v="803"/>
    <s v="CO1.PCCNTR.4448725"/>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1098617081"/>
    <x v="802"/>
    <s v="NATURAL"/>
    <n v="43500000"/>
    <n v="0"/>
    <n v="43500000"/>
    <n v="65250000"/>
    <n v="0"/>
    <s v="2023-01-24"/>
    <s v="2023-01-20"/>
    <s v="2023-01-23"/>
    <s v="Día(s)"/>
    <n v="220"/>
    <s v="2023-01-23"/>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DOS MILLONES NOVECIENTOS MIL PESOS M/CTE. ($2.900.000,00) por los servicios prestados en el mes de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4"/>
    <s v="CO1.PCCNTR.4414208"/>
    <s v="PRESTAR SERVICIOS PROFESIONALES DE CARACTER TERMPORAL EN LA ATENCIÓN PRIORITARIA Y RESPUESTA OPORTUNA DE LAS ACCIONES DE TUTELA QUE SE PRESENTEN CON RELACIÓN AL TRÁMITE DE CONVALIDACIÓN DE TÍTULOS DE EDUCACIÓN SUPERIOR Y DEMÁS ACCIONES CONSTITUCIONALES."/>
    <n v="1098646884"/>
    <x v="803"/>
    <s v="NATURAL"/>
    <n v="50250000"/>
    <n v="0"/>
    <n v="50250000"/>
    <n v="75375000"/>
    <n v="0"/>
    <s v="2023-01-25"/>
    <s v="2023-01-17"/>
    <s v="2023-01-17"/>
    <s v="Día(s)"/>
    <n v="226"/>
    <s v="2023-01-17"/>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TRES  MILLONES TRESCIENTOS CINCUENTA MIL PESOS M/CTE. ($3.350.000,00) por los servicios prestados en enero de 2023, previa presentación del informe de ejecución debidamente aprobado por el supervisor del contrato en el cual se evidencie las actividades realizadas. _x000d__x000a_¿_x0009_Siete (7) pagos, cada uno, por valor de SEIS MILLONES SETECIENTOS MIL PESOS M/CTE. ($6.7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5"/>
    <s v="CO1.PCCNTR.4430672"/>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1014192806"/>
    <x v="804"/>
    <s v="NATURAL"/>
    <n v="43500000"/>
    <n v="0"/>
    <n v="43500000"/>
    <n v="65250000"/>
    <n v="0"/>
    <s v="2023-01-25"/>
    <s v="2023-01-18"/>
    <s v="2023-01-19"/>
    <s v="Día(s)"/>
    <n v="224"/>
    <s v="2023-01-19"/>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DOS MILLONES NOVECIENTOS MIL PESOS M/CTE. ($2.900.000,00) por los servicios prestados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6"/>
    <s v="CO1.PCCNTR.4394864"/>
    <s v="PRESTAR SERVICIOS PROFESIONALES DE CARÁCTER TEMPORAL PARA EL REPORTE ESTADÍSTICO, ASIGNACIÓN DE TRÁMITES DE CONVALIDACIÓN Y MONITOREO DE DATOS QUE SIRVAN PARA LA GESTIÓN EFECTIVA DEL TRÁMITE DE CONVALIDACIONES."/>
    <n v="1013617241"/>
    <x v="805"/>
    <s v="NATURAL"/>
    <n v="46500000"/>
    <n v="0"/>
    <n v="46500000"/>
    <n v="69750000"/>
    <n v="0"/>
    <s v="2023-01-22"/>
    <s v="2023-01-12"/>
    <s v="2023-01-13"/>
    <s v="Día(s)"/>
    <n v="230"/>
    <s v="2023-01-13"/>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CUATRO MILLONES QUINIENTOS MIL PESOS M/CTE. ($4.500.000,00) por los servicios prestados en  enero de 2023, previa presentación del informe de ejecución debidamente aprobado por el supervisor del contrato en el cual se evidencie las actividades realizadas. _x000d__x000a_¿_x0009_Siete (7) pagos cada uno por valor de SEIS MILLONES DE PESOS M/CTE. ($ 6.000.000,00), por los servicios prestados de febrero a agosto de 2023, previa presentación del informe de ejecución debidamente aprobado por el supervisor del contrato en el cual se evidencie las actividades realizadas._x000d__x000a_ 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7"/>
    <s v="CO1.PCCNTR.4394875"/>
    <s v="PRESTAR SERVICIOS PROFESIONALES DE CARACTER TEMPORAL PARA LA PLANEACIÓN, PROYECCIÓN, EJECUCIÓN Y SEGUIMIENTO ESTADÍSTICO Y ADMINISTRATIVO DE LOS PROCESOS, PLANES Y PROYECTOS DEL GRUPO DE CONVALIDACIONES."/>
    <n v="1069724575"/>
    <x v="806"/>
    <s v="NATURAL"/>
    <n v="67812500"/>
    <n v="0"/>
    <n v="67812500"/>
    <n v="101718750"/>
    <n v="0"/>
    <s v="2023-01-20"/>
    <s v="2023-01-12"/>
    <s v="2023-01-13"/>
    <s v="Día(s)"/>
    <n v="230"/>
    <s v="2023-01-13"/>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1018456213"/>
    <s v="FELIPE ALBERTO LIZARAZO NEIRA, FELIPE ALBERTO LIZARAZO NEIRA"/>
    <n v="8"/>
    <s v="El valor del contrato se pagará al CONTRATISTA de la siguiente forma:  _x000d__x000a_ _x000d__x000a_¿_x0009_Un (1) pago, por valor de SEIS MILLONES QUINIENTOS SESENTA Y DOS MIL QUINIENTOS PESOS M/CTE. ($ 6.562.500,00) por los servicios prestados en el mes de enero de 2023, previa presentación del informe de ejecución debidamente aprobado por el supervisor del contrato en el cual se evidencie las actividades realizadas. _x000d__x000a_¿_x0009_Siete (7) pagos cada uno por valor de OCHO MILLONES SETECIENTOS CINCUENTA MIL PESOS M/CTE. ($ 8.75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8"/>
    <s v="CO1.PCCNTR.4418235"/>
    <s v="PRESTAR SERVICIOS PROFESIONALES DE CARACTER TEMPORAL PARA LA ATENCIÓN DE LAS SOLICITUDES DE CONVALIDACIÓN DE TÍTULOS DE EDUCACIÓN SUPERIOR OBTENIDOS EN EL EXTERIOR Y LAS PETICIONES, QUEJAS Y RECLAMOS QUE SE DERIVEN DEL TRÁMITE DEL MISMO."/>
    <n v="1032448971"/>
    <x v="807"/>
    <s v="NATURAL"/>
    <n v="29122500"/>
    <n v="0"/>
    <n v="29122500"/>
    <n v="29122500"/>
    <n v="0"/>
    <s v="2023-01-25"/>
    <s v="2023-01-17"/>
    <s v="2023-01-19"/>
    <s v="Día(s)"/>
    <n v="224"/>
    <s v="2023-01-19"/>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UN MILLÓN NOVECIENTOS CUARENTA Y UN MIL QUINIENTOS PESOS M/CTE. ($1.941.500,00) por los servicios prestados en el mes de enero de 2023, previa presentación del informe de ejecución debidamente aprobado por el supervisor del contrato en el cual se evidencie las actividades realizadas. _x000d__x000a_¿_x0009_Siete (7) pagos, cada uno, por valor de TRES MILLONES OCHOCIENTOS OCHENTA Y TRES MIL PESOS M/CTE. ($3.883.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09"/>
    <s v="CO1.PCCNTR.4410548"/>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1113637502"/>
    <x v="808"/>
    <s v="NATURAL"/>
    <n v="43500000"/>
    <n v="0"/>
    <n v="43500000"/>
    <n v="65250000"/>
    <n v="0"/>
    <s v="2023-01-24"/>
    <s v="2023-01-16"/>
    <s v="2023-01-18"/>
    <s v="Día(s)"/>
    <n v="225"/>
    <s v="2023-01-18"/>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DOS MILLONES NOVECIENTOS MIL PESOS M/CTE. ($2.900.000,00) por los servicios prestados en el mes de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1"/>
    <s v="CO1.PCCNTR.4383319"/>
    <s v="PRESTAR TEMPORAL Y CON PLENA AUTONOMIA ADMINISTRATIVA, LOS SERVICIOS PROFESIONALES PARA  EL ANALISIS DE REQUERIMIENTOS  Y ACTIVIDADES DE INGENIERIA DE  SOFTWARE Y PRUEBAS DE LOS SISTEMAS DE INFORMACION A CARGO DE LA UNIDAD DE ATENCION AL CIUDADANO."/>
    <n v="40026949"/>
    <x v="79"/>
    <s v="NATURAL"/>
    <n v="51087390"/>
    <n v="0"/>
    <n v="51087390"/>
    <n v="51087390"/>
    <n v="0"/>
    <s v="2023-01-10"/>
    <s v="2023-01-10"/>
    <s v="2023-01-11"/>
    <s v="Día(s)"/>
    <n v="232"/>
    <s v="2023-01-11"/>
    <s v="2023-08-31"/>
    <s v="2023-08-31"/>
    <m/>
    <s v="CONTRATACIÓN DIRECTA / SERVICIOS PROFESIONALES"/>
    <s v="PRESTACIÓN DE SERVICIOS PROFESIONALES"/>
    <s v="CONTRATOS MEN"/>
    <s v="JUGONZALEZ"/>
    <s v="SECRETARIA GENERAL"/>
    <s v="SONIA STELLA ROMERO TORRES"/>
    <s v="UNIDAD DE ATENCIÓN AL CIUDADANO"/>
    <s v="JEIMMY NATALY CASTRO CASTRO"/>
    <s v="51849358, 51849358"/>
    <s v="DORA INÉS OJEDA RONCANCIO, DORA INÉS OJEDA RONCANCIO"/>
    <n v="8"/>
    <s v="El valor del contrato se cancelará de la siguiente manera:_x000d__x000a__x000d__x000a_¿_x0009_Un (1) pago por valor de TRES MILLONES CUATROCIENTOS CINCO MIL OCHOCIENTOS VEINTISEIS PESOS M/CTE ($3.405.826), por los servicios prestados en enero de 2023, previa presentación del informe de ejecución de actividades debidamente aprobado por el supervisor_x000d__x000a__x000d__x000a_¿_x0009_Siete (7) pagos cada uno por valor de SEIS MILLONES OCHOCIENTOS ONCE MIL SEISCIENTOS CINCUENTA Y DOS PESOS M/CTE ($6.811.652),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FORMALIZADO"/>
  </r>
  <r>
    <n v="2023"/>
    <s v="810"/>
    <s v="CO1.PCCNTR.4714382"/>
    <s v="PRESTAR SERVICIOS PROFESIONALES DE CARÁCTER TEMPORAL A LA SUBDIRECCIÓN DE ASEGURAMIENTO DE LA CALIDAD DE LA EDUCACIÓN SUPERIOR PARA LA ATENCIÓN OPORTUNA DE LAS SOLICITUDES DE CONVALIDACIÓN DE TÍTULOS DE EDUCACIÓN SUPERIOR OBTENIDOS EN EL EXTERIOR Y LOS RECURSOS DE REPOSICIÓN QUE LE CORRESPONDAN."/>
    <n v="1082932763"/>
    <x v="272"/>
    <s v="NATURAL"/>
    <n v="29243697.48"/>
    <n v="5556302.5199999996"/>
    <n v="34800000"/>
    <n v="34800000"/>
    <n v="5556302.5199999996"/>
    <s v="2023-03-06"/>
    <s v="2023-03-01"/>
    <s v="2023-03-03"/>
    <s v="Día(s)"/>
    <n v="181"/>
    <s v="2023-03-03"/>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6"/>
    <s v="El valor del contrato se pagará al CONTRATISTA de la siguiente forma:  _x000d__x000a_ _x000d__x000a_¿_x0009_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m/>
    <m/>
    <s v="PAGOS VARIABLES"/>
    <n v="0"/>
    <m/>
    <m/>
    <m/>
    <m/>
    <m/>
    <s v="VALIDAR Y COMPLETAR INFORMACIÓN CONTRACTUAL"/>
    <s v="FORMALIZADO"/>
  </r>
  <r>
    <n v="2023"/>
    <s v="811"/>
    <s v="CO1.PCCNTR.4716109"/>
    <s v="PRESTAR SERVICIOS PROFESIONALES DE CARÁCTER TEMPORAL A LA SUBDIRECCIÓN DE ASEGURAMIENTO DE LA CALIDAD DE LA EDUCACIÓN SUPERIOR PARA LA ATENCIÓN OPORTUNA DE LAS SOLICITUDES DE CONVALIDACIÓN DE TÍTULOS DE EDUCACIÓN SUPERIOR OBTENIDOS EN EL EXTERIOR Y LOS RECURSOS DE REPOSICIÓN QUE LE CORRESPONDAN."/>
    <n v="80903234"/>
    <x v="809"/>
    <s v="NATURAL"/>
    <n v="34800000"/>
    <n v="0"/>
    <n v="34800000"/>
    <n v="34800000"/>
    <n v="0"/>
    <s v="2023-03-06"/>
    <s v="2023-03-01"/>
    <s v="2023-03-02"/>
    <s v="Día(s)"/>
    <n v="182"/>
    <s v="2023-03-02"/>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6"/>
    <s v="El valor del contrato se pagará al CONTRATISTA de la siguiente forma:  _x000d__x000a_ _x000d__x000a_¿_x0009_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m/>
    <m/>
    <s v="PAGOS VARIABLES"/>
    <n v="0"/>
    <m/>
    <m/>
    <m/>
    <m/>
    <m/>
    <s v="VALIDAR Y COMPLETAR INFORMACIÓN CONTRACTUAL"/>
    <s v="CEDIDO"/>
  </r>
  <r>
    <n v="2023"/>
    <s v="812"/>
    <s v="CO1.PCCNTR.4441478"/>
    <s v="PRESTAR SERVICIOS PROFESIONALES DE CARACTER TEMPORAL QUE APOYEN A LA SUBDIRECCIÓN DE ASEGURAMIENTO DE LA CALIDAD DE LA EDUCACIÓN SUPERIOR EN LA IDENTIFICACIÓN, COMPARACIÓN Y SISTEMATIZACIÓN DE LOS MODELOS EDUCATIVOS INTERNACIONALES Y EN EL ESTUDIO DE LOS ACUERDOS DE RECONOCIMIENTO MUTO."/>
    <n v="1032454722"/>
    <x v="810"/>
    <s v="NATURAL"/>
    <n v="54000000"/>
    <n v="0"/>
    <n v="54000000"/>
    <n v="81000000"/>
    <n v="0"/>
    <s v="2023-01-25"/>
    <s v="2023-01-20"/>
    <s v="2023-01-20"/>
    <s v="Día(s)"/>
    <n v="223"/>
    <s v="2023-01-20"/>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TRES MILLONES SEISCIENTOS MIL PESOS M/CTE. ($3.600.000,00) por los servicios prestados en enero de 2023, previa presentación del informe de ejecución debidamente aprobado por el supervisor del contrato en el cual se evidencie las actividades realizadas. _x000d__x000a_¿_x0009_Siete (7) pagos, cada uno, por valor de SIETE MILLONES DOSCIENTOS MIL PESOS M/CTE. ($7.2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m/>
    <m/>
    <s v="PAGOS VARIABLES"/>
    <n v="0"/>
    <m/>
    <m/>
    <m/>
    <m/>
    <m/>
    <s v="VALIDAR Y COMPLETAR INFORMACIÓN CONTRACTUAL"/>
    <s v="FORMALIZADO"/>
  </r>
  <r>
    <n v="2023"/>
    <s v="813"/>
    <s v="CO1.PCCNTR.4406274"/>
    <s v="PRESTAR SERVICIOS PROFESIONALES DE CARATER TEMPORAL QUE APOYEN A LA SUBDIRECCIÓN DE ASEGURAMIENTO DE LA EDUCACIÓN SUPERIOR EN LA REVISIÓN DE LOS ACTOS ADMINISTRATIVOS QUE SE GENEREN POR LA PRESENTACIÓN DE LOS RECURSOS LEGALES PROCEDENTES CON EL TRÁMITE DE CONVALIDACIONES DE TÍTULOS DE EDUCACIÓN SUPERIOR ."/>
    <n v="1020746678"/>
    <x v="811"/>
    <s v="NATURAL"/>
    <n v="59250000"/>
    <n v="0"/>
    <n v="59250000"/>
    <n v="88875000"/>
    <n v="0"/>
    <s v="2023-01-22"/>
    <s v="2023-01-16"/>
    <s v="2023-01-17"/>
    <s v="Día(s)"/>
    <n v="226"/>
    <s v="2023-01-17"/>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TRES MILLONES NOVECIENTOS CINCUENTA MIL PESOS M/CTE. ($ 3.950.000,00) por los servicios prestados en enero de 2023, previa presentación del informe de ejecución debidamente aprobado por el supervisor del contrato en el cual se evidencie las actividades realizadas. _x000d__x000a_¿_x0009_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14"/>
    <s v="CO1.PCCNTR.4395141"/>
    <s v="PRESTAR SERVICIOS PROFESIONALES DE CARACTER TERMPORAL  DE SOPORTE AL ACCESO A LA INFORMACIÓN, BUEN USO Y PRÁCTICAS DE LAS TECNOLOGÍAS DE LA INFORMACIÓN Y LA COMUNICACIÓN, ESTRUCTURACIÓN, MEJORA Y BUEN FUNCIONAMIENTO DEL SISTEMA DE INFORMACIÓN DE CONVALIDACIONES SUPERIOR."/>
    <n v="79629881"/>
    <x v="812"/>
    <s v="NATURAL"/>
    <n v="60450000"/>
    <n v="0"/>
    <n v="60450000"/>
    <n v="90675000"/>
    <n v="0"/>
    <s v="2023-01-22"/>
    <s v="2023-01-13"/>
    <s v="2023-01-13"/>
    <s v="Día(s)"/>
    <n v="230"/>
    <s v="2023-01-13"/>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CINCO MILLONES OCHOCIENTOS CINCUENTA MIL PESOS M/CTE. ($5.850.000,00) por los servicios prestados en el mes de enero de 2023, previa presentación del informe de ejecución debidamente aprobado por el supervisor del contrato en el cual se evidencie las actividades realizadas. _x000d__x000a_¿_x0009_Siete (7) pagos cada uno por valor de SIETE MILLONES OCHOCIENTOS MIL PESOS M/CTE. ($7.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15"/>
    <s v="CO1.PCCNTR.4413601"/>
    <s v="PRESTAR SERVICIOS PROFESIONALES DE CARACTER TERMPORAL PARA ATENDER, PROYECTAR Y GESTIONAR LAS SOLICITUDES DE AUTORIDADES Y ORGANISMOS DE CONTROL, ASÍ COMO APOYAR A LA SUBDIRECCIÓN DE ASEGURAMIENTO DE LA CALIDAD DE LA EDUCACIÓN SUPERIOR EN EL DESARROLLO DE LAS ACTIVIDADES RELACIONADAS CON LA CONVALIDACIÓN DE TÍTULOS DE EDUCACIÓN SUPERIOR OBTENIDOS EN EL EXTERIOR."/>
    <n v="52778724"/>
    <x v="813"/>
    <s v="NATURAL"/>
    <n v="45000000"/>
    <n v="0"/>
    <n v="45000000"/>
    <n v="67500000"/>
    <n v="0"/>
    <s v="2023-01-24"/>
    <s v="2023-01-16"/>
    <s v="2023-01-19"/>
    <s v="Día(s)"/>
    <n v="224"/>
    <s v="2023-01-19"/>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TRES MILLONES DE PESOS M/CTE. ($3.000.000,00) por los servicios prestados en el mes de enero de 2023, previa presentación del informe de ejecución debidamente aprobado por el supervisor del contrato en el cual se evidencie las actividades realizadas. _x000d__x000a_¿_x0009_Siete (7) pagos, cada uno, por valor de SEIS MILLONES DE PESOS M/CTE. ($6.0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16"/>
    <s v="CO1.PCCNTR.4406362"/>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1010190853"/>
    <x v="814"/>
    <s v="NATURAL"/>
    <n v="43500000"/>
    <n v="0"/>
    <n v="43500000"/>
    <n v="65250000"/>
    <n v="0"/>
    <s v="2023-01-24"/>
    <s v="2023-01-16"/>
    <s v="2023-01-19"/>
    <s v="Día(s)"/>
    <n v="224"/>
    <s v="2023-01-19"/>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DOS MILLONES NOVECIENTOS MIL PESOS M/CTE. ($2.900.000,00) por los servicios prestados en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17"/>
    <s v="CO1.PCCNTR.4400675"/>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1020788618"/>
    <x v="815"/>
    <s v="NATURAL"/>
    <n v="43500000"/>
    <n v="0"/>
    <n v="43500000"/>
    <n v="65250000"/>
    <n v="0"/>
    <s v="2023-01-24"/>
    <s v="2023-01-16"/>
    <s v="2023-01-18"/>
    <s v="Día(s)"/>
    <n v="225"/>
    <s v="2023-01-18"/>
    <s v="2023-08-31"/>
    <s v="2023-12-23"/>
    <m/>
    <s v="CONTRATACIÓN DIRECTA / SERVICIOS PROFESIONALES"/>
    <s v="PRESTACIÓN DE SERVICIOS PROFESIONALES"/>
    <m/>
    <s v="APIRABAN"/>
    <s v="VICEMINISTRO DE EDUCACION SUPERIOR"/>
    <s v="AURORA VERGARA FIGUEROA"/>
    <s v="SUBDIRECCIÓN DE ASEGURAMIENTO DE LA CALIDAD DE LA EDUCACIÓN SUPERIOR"/>
    <s v="GINA MARCELA CORTES PARRA"/>
    <s v="1075870516"/>
    <s v="MARÍA DE LOS ÁNGELES MANCERA BAUTISTA"/>
    <n v="8"/>
    <s v="El valor del contrato se pagará al CONTRATISTA de la siguiente forma:  _x000d__x000a_ _x000d__x000a_¿_x0009_Un (1) pago, por valor de DOS MILLONES NOVECIENTOS MIL PESOS M/CTE. ($2.900.000,00) por los servicios prestados en el mes de enero de 2023, previa presentación del informe de ejecución debidamente aprobado por el supervisor del contrato en el cual se evidencie las actividades realizadas. _x000d__x000a_¿_x0009_Siete (7) pagos cada uno por valor de CINCO MILLONES OCHOCIENTOS MIL PESOS M/CTE. ($5.8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18"/>
    <s v="CO1.PCCNTR.4713885"/>
    <s v="PRESTAR SERVICIOS PROFESIONALES DE CARÁCTER TEMPORAL A LA SUBDIRECCIÓN DE ASEGURAMIENTO DE LA CALIDAD DE LA EDUCACIÓN SUPERIOR PARA LA ATENCIÓN OPORTUNA DE LAS SOLICITUDES DE CONVALIDACIÓN DE TÍTULOS DE EDUCACIÓN SUPERIOR OBTENIDOS EN EL EXTERIOR Y LOS RECURSOS DE REPOSICIÓN QUE LE CORRESPONDAN."/>
    <n v="1121041168"/>
    <x v="274"/>
    <s v="NATURAL"/>
    <n v="34800000"/>
    <n v="0"/>
    <n v="34800000"/>
    <n v="34800000"/>
    <n v="0"/>
    <s v="2023-03-06"/>
    <s v="2023-03-02"/>
    <s v="2023-03-03"/>
    <s v="Día(s)"/>
    <n v="181"/>
    <s v="2023-03-03"/>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6"/>
    <s v="El valor del contrato se pagará al CONTRATISTA de la siguiente forma:  _x000d__x000a_ _x000d__x000a_¿_x0009_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FORMALIZADO"/>
  </r>
  <r>
    <n v="2023"/>
    <s v="819"/>
    <s v="CO1.PCCNTR.4468120"/>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80875094"/>
    <x v="275"/>
    <s v="NATURAL"/>
    <n v="42050000"/>
    <n v="0"/>
    <n v="42050000"/>
    <n v="42050000"/>
    <n v="0"/>
    <s v="2023-02-06"/>
    <s v="2023-01-24"/>
    <s v="2023-01-25"/>
    <s v="Día(s)"/>
    <n v="218"/>
    <s v="2023-01-25"/>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_x000d__x000a_¿ Un (1) pago, por valor de UN MILLÓN CUATROCIENTOS CINCUENTA MIL_x000d__x000a_PESOS M/CTE. ($1.450.000,00) por los servicios prestados en enero de 2023,_x000d__x000a_previa presentación del informe de ejecución debidamente aprobado por el_x000d__x000a_supervisor del contrato en el cual se evidencie las actividades realizadas._x000d__x000a_¿ Siete (7) pagos, cada uno, por valor de CINCO MILLONES OCHOCIENTOS_x000d__x000a_MIL PESOS M/CTE. ($5.800.000,00), por los servicios prestados de febrero a_x000d__x000a_agosto de 2023, previa presentación del informe de ejecución debidamente_x000d__x000a_aprobado por el supervisor del contrato en el cual se evidencie las actividades_x000d__x000a_realizadas.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Las retenciones y descuentos de Ley a que haya lugar estarán a cargo del_x000d__x000a_CONTRATISTA."/>
    <m/>
    <m/>
    <s v="PAGOS VARIABLES"/>
    <n v="0"/>
    <m/>
    <m/>
    <m/>
    <m/>
    <m/>
    <s v="VALIDAR Y COMPLETAR INFORMACIÓN CONTRACTUAL"/>
    <s v="FORMALIZADO"/>
  </r>
  <r>
    <n v="2023"/>
    <s v="82"/>
    <s v="CO1.PCCNTR.4383194"/>
    <s v="PRESTAR TEMPORAL Y CON PLENA AUTONOMIA ADMINISTRATIVA, LOS SERVICIOS PROFESIONALES  PARA EL PROCEDIMIENTO DE  MONITOREO A  LAS  SECRETARIAS DE EDUCACIÓN Y CAPACITAR A LOS LIDERES DE ATENCION AL CIUDADANO  DE LAS  ENTIDADES TERRITORIALES EN LA APLICACIÓN DEL MODELO DE SERVICIO AL CIUDADANO."/>
    <n v="1022331911"/>
    <x v="76"/>
    <s v="NATURAL"/>
    <n v="30226703"/>
    <n v="0"/>
    <n v="30226703"/>
    <n v="30226703"/>
    <n v="0"/>
    <s v="2023-01-10"/>
    <s v="2023-01-10"/>
    <s v="2023-01-11"/>
    <s v="Día(s)"/>
    <n v="232"/>
    <s v="2023-01-11"/>
    <s v="2023-08-31"/>
    <s v="2023-08-31"/>
    <m/>
    <s v="CONTRATACIÓN DIRECTA / SERVICIOS PROFESIONALES"/>
    <s v="PRESTACIÓN DE SERVICIOS PROFESIONALES"/>
    <s v="CONTRATOS MEN"/>
    <s v="JUGONZALEZ"/>
    <s v="SECRETARIA GENERAL"/>
    <s v="SONIA STELLA ROMERO TORRES"/>
    <s v="UNIDAD DE ATENCIÓN AL CIUDADANO"/>
    <s v="JEIMMY NATALY CASTRO CASTRO"/>
    <s v="51849358, 51849358"/>
    <s v="DORA INÉS OJEDA RONCANCIO, DORA INÉS OJEDA RONCANCIO"/>
    <n v="8"/>
    <s v="El valor del contrato se cancelará de la siguiente manera:_x000d__x000a__x000d__x000a_¿_x0009_Un (1) pago por valor de DOS MILLONES QUINCE MIL CIENTO CATORCE PESOS M/CTE ($2.015.114), por los servicios prestados en enero de 2023, previa presentación del informe de ejecución de actividades debidamente aprobado por el supervisor_x000d__x000a__x000d__x000a_¿_x0009_Siete (7) pagos cada uno por valor de CUATRO MILLONES TREINTA MIL DOSCIENTOS VEINTISIETE PESOS M/CTE ($4.030.227),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820"/>
    <s v="CO1.PCCNTR.4715689"/>
    <s v="PRESTAR SERVICIOS PROFESIONALES DE CARÁCTER TEMPORAL A LA SUBDIRECCIÓN DE ASEGURAMIENTO DE LA CALIDAD DE LA EDUCACIÓN SUPERIOR PARA LA ATENCIÓN OPORTUNA DE LAS SOLICITUDES DE CONVALIDACIÓN DE TÍTULOS DE EDUCACIÓN SUPERIOR OBTENIDOS EN EL EXTERIOR Y LOS RECURSOS DE REPOSICIÓN QUE LE CORRESPONDAN."/>
    <n v="65555237"/>
    <x v="816"/>
    <s v="NATURAL"/>
    <n v="34800000"/>
    <n v="0"/>
    <n v="34800000"/>
    <n v="34800000"/>
    <n v="0"/>
    <s v="2023-03-06"/>
    <s v="2023-03-01"/>
    <s v="2023-03-02"/>
    <s v="Día(s)"/>
    <n v="182"/>
    <s v="2023-03-02"/>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18456213"/>
    <s v="FELIPE ALBERTO LIZARAZO NEIRA"/>
    <n v="6"/>
    <s v="El valor del contrato se pagará al CONTRATISTA de la siguiente forma:  _x000d__x000a_ _x000d__x000a_¿_x0009_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FORMALIZADO"/>
  </r>
  <r>
    <n v="2023"/>
    <s v="821"/>
    <s v="CO1.PCCNTR.4413626"/>
    <s v="PRESTAR SERVICIOS PROFESIONALES DE CARATER TEMPORAL QUE APOYEN A LA SUBDIRECCIÓN DE ASEGURAMIENTO DE LA EDUCACIÓN SUPERIOR EN LA REVISIÓN DE LOS ACTOS ADMINISTRATIVOS QUE SE GENEREN POR LA PRESENTACIÓN DE LOS RECURSOS LEGALES PROCEDENTES CON EL TRÁMITE DE CONVALIDACIONES DE TÍTULOS DE EDUCACIÓN SUPERIOR ."/>
    <n v="1014258151"/>
    <x v="817"/>
    <s v="NATURAL"/>
    <n v="59250000"/>
    <n v="0"/>
    <n v="59250000"/>
    <n v="88875000"/>
    <n v="0"/>
    <s v="2023-01-23"/>
    <s v="2023-01-16"/>
    <s v="2023-01-17"/>
    <s v="Día(s)"/>
    <n v="226"/>
    <s v="2023-01-17"/>
    <s v="2023-08-31"/>
    <s v="2023-12-23"/>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75870516"/>
    <s v="MARÍA DE LOS ÁNGELES MANCERA BAUTISTA"/>
    <n v="8"/>
    <s v="El valor del contrato se pagará al CONTRATISTA de la siguiente forma:  _x000d__x000a_ _x000d__x000a_¿_x0009_Un (1) pago, por valor de TRES MILLONES NOVECIENTOS CINCUENTA MIL PESOS M/CTE. ($ 3.950.000,00) por los servicios prestados en el mes de enero de 2023, previa presentación del informe de ejecución debidamente aprobado por el supervisor del contrato en el cual se evidencie las actividades realizadas. _x000d__x000a_¿_x0009_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2"/>
    <s v="CO1.PCCNTR.4643668"/>
    <s v="PRESTAR SERVICIOS PROFESIONALES DE CARÁCTER TEMPORAL A LA SUBDIRECCIÓN DE ASEGURAMIENTO DE LA CALIDAD DE LA EDUCACIÓN SUPERIOR PARA LA ATENCIÓN OPORTUNA DE LAS SOLICITUDES DE CONVALIDACIÓN DE TÍTULOS DE EDUCACIÓN SUPERIOR OBTENIDOS EN EL EXTERIOR Y LOS RECURSOS DE REPOSICIÓN QUE LE CORRESPONDAN."/>
    <n v="79924070"/>
    <x v="277"/>
    <s v="NATURAL"/>
    <n v="37700000"/>
    <n v="0"/>
    <n v="37700000"/>
    <n v="37700000"/>
    <n v="0"/>
    <s v="2023-02-17"/>
    <s v="2023-02-17"/>
    <s v="2023-02-17"/>
    <s v="Día(s)"/>
    <n v="192"/>
    <s v="2023-02-20"/>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7"/>
    <s v="El valor del contrato se pagará al CONTRATISTA de la siguiente forma:_x000d__x000a_¿ Un (1) pago, por valor de DOS MILLONES NOVECIENTOS MIL PESOS_x000d__x000a_M/CTE. ($2.900.000,00) por los servicios prestados en el mes de febrero de_x000d__x000a_2023, previa presentación del informe de ejecución debidamente aprobado por_x000d__x000a_el supervisor del contrato en el cual se evidencie las actividades realizadas._x000d__x000a_¿¿_x000d__x000a_Seis (6) pagos cada uno por valor de CINCO MILLONES OCHOCIENTOS_x000d__x000a_MIL PESOS M/CTE. ($5.800.000,00), por los servicios prestados de marzo a_x000d__x000a_agosto de 2023, previa presentación del informe de ejecución debidamente_x000d__x000a_aprobado por el supervisor del contrato en el cual se evidencie las actividades_x000d__x000a_realizadas._x000d__x000a_Aunado al cumplimiento de los requisitos anteriores para efectos del pago, EL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El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_x000d__x000a_Las retenciones y descuentos de Ley a que haya lugar estarán a cargo del_x000d__x000a_CONTRATISTA."/>
    <m/>
    <m/>
    <s v="PAGOS VARIABLES"/>
    <n v="0"/>
    <m/>
    <m/>
    <m/>
    <m/>
    <m/>
    <s v="VALIDAR Y COMPLETAR INFORMACIÓN CONTRACTUAL"/>
    <s v="FORMALIZADO"/>
  </r>
  <r>
    <n v="2023"/>
    <s v="823"/>
    <s v="CO1.PCCNTR.4395090"/>
    <s v="PRESTAR SERVICIOS PROFESIONALES DE CARATER TEMPORAL QUE APOYEN A LA SUBDIRECCIÓN DE ASEGURAMIENTO DE LA EDUCACIÓN SUPERIOR EN LA REVISIÓN DE LOS ACTOS ADMINISTRATIVOS QUE SE GENEREN POR LA PRESENTACIÓN DE LOS RECURSOS LEGALES PROCEDENTES CON EL TRÁMITE DE CONVALIDACIONES DE TÍTULOS DE EDUCACIÓN SUPERIOR."/>
    <n v="55132003"/>
    <x v="818"/>
    <s v="NATURAL"/>
    <n v="61225000"/>
    <n v="0"/>
    <n v="61225000"/>
    <n v="91837500"/>
    <n v="0"/>
    <s v="2023-01-22"/>
    <s v="2023-01-13"/>
    <s v="2023-01-16"/>
    <s v="Día(s)"/>
    <n v="340"/>
    <s v="2023-01-16"/>
    <s v="2023-08-31"/>
    <s v="2023-12-26"/>
    <m/>
    <s v="CONTRATACIÓN DIRECTA / SERVICIOS PROFESIONALES"/>
    <s v="PRESTACIÓN DE SERVICIOS PROFESIONALES"/>
    <m/>
    <s v="APIRABAN"/>
    <s v="VICEMINISTRO DE EDUCACION SUPERIOR"/>
    <s v="AURORA VERGARA FIGUEROA"/>
    <s v="SUBDIRECCIÓN DE ASEGURAMIENTO DE LA CALIDAD DE LA EDUCACIÓN SUPERIOR"/>
    <s v="MARITZA YOLIMA GOMEZ PEÑALOZA"/>
    <s v="1018456213"/>
    <s v="FELIPE ALBERTO LIZARAZO NEIRA"/>
    <n v="8"/>
    <s v="El valor del contrato se pagará al CONTRATISTA de la siguiente forma:  _x000d__x000a_ _x000d__x000a_¿_x0009_Un (1) pago, por valor de CINCO MILLONES NOVECIENTOS VEINTICINCO MIL PESOS M/CTE. ($5.925.000,00) por los servicios prestados en el mes de enero de 2023, previa presentación del informe de ejecución debidamente aprobado por el supervisor del contrato en el cual se evidencie las actividades realizadas. _x000d__x000a_¿_x0009_Siete (7) pagos cada uno por valor de SIETE MILLONES NOVECIENTOS MIL PESOS M/CTE. ($7.900.000,00), por los servicios prestados de febrer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4"/>
    <s v="CO1.PCCNTR.4714262"/>
    <s v="PRESTAR SERVICIOS PROFESIONALES DE CARACTER TEMPORAL QUE APOYEN  A LA SUBDIRECCIÓN DE ASEGURAMIENTO DE LA CALIDAD DE LA EDUCACIÓN SUPERIOR EN LA GESTIÓN OPORTUNA DE LAS SOLICITUDES DE CONVALIDACIÓN DE TÍTULOS DE EDUCACIÓN SUPERIOR OBTENIDOS EN EL EXTERIOR Y LOS RECURSOS DE REPOSICIÓN ASIGNADOS."/>
    <n v="19472290"/>
    <x v="278"/>
    <s v="NATURAL"/>
    <n v="34800000"/>
    <n v="0"/>
    <n v="34800000"/>
    <n v="34800000"/>
    <n v="0"/>
    <s v="2023-03-06"/>
    <s v="2023-03-02"/>
    <s v="2023-03-03"/>
    <s v="Día(s)"/>
    <n v="181"/>
    <s v="2023-03-03"/>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075870516"/>
    <s v="MARÍA DE LOS ÁNGELES MANCERA BAUTISTA"/>
    <n v="6"/>
    <s v="¿_x0009_Seis (6) pagos cada uno por valor de CINCO MILLONES OCHOCIENTOS MIL PESOS M/CTE. ($5.800.000,00), por los servicios prestados de marzo  a agosto de 2023, previa presentación del informe de ejecución debidamente aprobado por el supervisor del contrato en el cual se evidencie las actividades realizadas.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5"/>
    <s v="CO1.PCCNTR.4399968"/>
    <s v="PRESTAR SERVICIOS PROFESIONALES DE CARÁCTER TEMPORAL PARA ADELANTAR PROCESOS DE PLANEACIÓN Y GESTIÓN INTEGRAL DE LOS PLANES Y PROYECTOS  DEL CNA EN EL MARCO DEL ASEGURAMIENTO DE LA CALIDAD DEL SISTEMA NACIONAL DE ACREDITACIÓN."/>
    <n v="51912913"/>
    <x v="819"/>
    <s v="NATURAL"/>
    <n v="63162500"/>
    <n v="0"/>
    <n v="63162500"/>
    <n v="94743750"/>
    <n v="0"/>
    <s v="2023-01-30"/>
    <s v="2023-01-13"/>
    <s v="2023-01-16"/>
    <s v="Día(s)"/>
    <n v="227"/>
    <s v="2023-01-16"/>
    <s v="2023-08-31"/>
    <s v="2023-12-23"/>
    <m/>
    <s v="CONTRATACIÓN DIRECTA / SERVICIOS PROFESIONALES"/>
    <s v="PRESTACIÓN DE SERVICIOS PROFESIONALES"/>
    <m/>
    <s v="APIRABAN"/>
    <s v="VICEMINISTRO DE EDUCACION SUPERIOR"/>
    <s v="AURORA VERGARA FIGUEROA"/>
    <s v="SUBDIRECCIÓN DE ASEGURAMIENTO DE LA CALIDAD DE LA EDUCACIÓN SUPERIOR"/>
    <s v="CATALINA JIMENEZ DIAZ"/>
    <s v="63343228"/>
    <s v="AIDA NURY BERNAL"/>
    <n v="8"/>
    <s v="El valor del contrato se pagará al CONTRATISTA de la siguiente forma:  _x000d__x000a_ _x000d__x000a_¿_x0009_Un (1) pago por valor de SEIS MILLONES CIENTO DOCE MIL QUINIENTOS PESOS M/CTE ($6.112.500,00), por los servicios prestados en enero de 2023, previa presentación del informe de ejecución de actividades debidamente aprobado por el supervisor. _x000d__x000a_¿_x0009_Siete (7) pagos por valor de OCHO MILLONES CIENTO CINCUENTA MIL PESOS M/CTE ($8.150.0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6"/>
    <s v="CO1.PCCNTR.4445662"/>
    <s v="PRESTAR SERVICIOS PROFESIONALES DE CARÁCTER TEMPORAL PARA FORTALECER  LOS PROCESOS DE INTERNACIONALIZACIÓN DEL CNA."/>
    <n v="53108232"/>
    <x v="820"/>
    <s v="NATURAL"/>
    <n v="59250000"/>
    <n v="0"/>
    <n v="59250000"/>
    <n v="88875000"/>
    <n v="0"/>
    <s v="2023-01-30"/>
    <s v="2023-01-20"/>
    <s v="2023-01-24"/>
    <s v="Día(s)"/>
    <n v="219"/>
    <s v="2023-01-24"/>
    <s v="2023-08-31"/>
    <s v="2023-12-23"/>
    <m/>
    <s v="CONTRATACIÓN DIRECTA / SERVICIOS PROFESIONALES"/>
    <s v="PRESTACIÓN DE SERVICIOS PROFESIONALES"/>
    <m/>
    <s v="APIRABAN"/>
    <s v="VICEMINISTRO DE EDUCACION SUPERIOR"/>
    <s v="AURORA VERGARA FIGUEROA"/>
    <s v="SUBDIRECCIÓN DE ASEGURAMIENTO DE LA CALIDAD DE LA EDUCACIÓN SUPERIOR"/>
    <s v="CATALINA JIMENEZ DIAZ"/>
    <s v="63343228"/>
    <s v="AIDA NURY BERNAL"/>
    <n v="8"/>
    <s v="El valor del contrato se pagará al CONTRATISTA de la siguiente forma:  _x000d__x000a_ _x000d__x000a_¿_x0009_Un (1) pago por valor de TRES MILLONES NOVECIENTOS CINCUENTA MIL PESOS M/CTE ($3.950.000), por los servicios prestados en enero de 2023, previa presentación del informe de ejecución de actividades debidamente aprobado por el supervisor. _x000d__x000a_¿_x0009_Siete (7) pagos, cada uno, por valor de SIETE MILLONES NOVECIENTOS MIL PESOS M/CTE ($7.90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7"/>
    <s v="CO1.PCCNTR.4404012"/>
    <s v="PRESTAR SERVICIOS PROFESIONALES DE CARÁCTER TEMPORAL PARA PARA LA ADMINISTRACIÓN Y SOPORTE TÉCNICO DE  LA PLATAFORMA SACES-CNA."/>
    <n v="19600506"/>
    <x v="821"/>
    <s v="NATURAL"/>
    <n v="52500000"/>
    <n v="0"/>
    <n v="52500000"/>
    <n v="78750000"/>
    <n v="0"/>
    <s v="2023-01-30"/>
    <s v="2023-01-14"/>
    <s v="2023-01-18"/>
    <s v="Día(s)"/>
    <n v="225"/>
    <s v="2023-01-18"/>
    <s v="2023-08-31"/>
    <s v="2023-12-23"/>
    <m/>
    <s v="CONTRATACIÓN DIRECTA / SERVICIOS PROFESIONALES"/>
    <s v="PRESTACIÓN DE SERVICIOS PROFESIONALES"/>
    <m/>
    <s v="APIRABAN"/>
    <s v="VICEMINISTRO DE EDUCACION SUPERIOR"/>
    <s v="AURORA VERGARA FIGUEROA"/>
    <s v="SUBDIRECCIÓN DE ASEGURAMIENTO DE LA CALIDAD DE LA EDUCACIÓN SUPERIOR"/>
    <s v="GINA MARCELA CORTES PARRA"/>
    <s v="63343228"/>
    <s v="AIDA NURY BERNAL"/>
    <n v="8"/>
    <s v="El valor del contrato se pagará al CONTRATISTA de la siguiente forma:  _x000d__x000a_ _x000d__x000a_¿_x0009_Un (1) pago por valor de TRES MILLONES QUINIENTOS MIL PESOS M/CTE ($3.500.000), por los servicios prestados en enero de 2023, previa presentación del informe de ejecución de actividades debidamente aprobado por el supervisor._x000d__x000a_¿_x0009_Siete (7) pagos por valor de SIETE MILLONES DE PESOS M/CTE ($7.00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8"/>
    <s v="CO1.PCCNTR.4419706"/>
    <s v="PRESTAR SERVICIOS PROFESIONALES DE CARÁCTER TEMPORAL PARA IMPLEMETAR LAS ETAPAS DE EVALUACIÓN, ANALISIS DE DATOS Y REPORTES DE LOS PROCESOS DE ACREDITACIÓN DE INSTITUCIONES Y PROGRAMAS ACADÉMICOS DE EDUCACIÓN SUPERIOR."/>
    <n v="1020728033"/>
    <x v="822"/>
    <s v="NATURAL"/>
    <n v="46125000"/>
    <n v="0"/>
    <n v="46125000"/>
    <n v="69187500"/>
    <n v="0"/>
    <s v="2023-01-30"/>
    <s v="2023-01-17"/>
    <s v="2023-01-20"/>
    <s v="Día(s)"/>
    <n v="223"/>
    <s v="2023-01-20"/>
    <s v="2023-08-31"/>
    <s v="2023-12-23"/>
    <m/>
    <s v="CONTRATACIÓN DIRECTA / SERVICIOS PROFESIONALES"/>
    <s v="PRESTACIÓN DE SERVICIOS PROFESIONALES"/>
    <m/>
    <s v="APIRABAN"/>
    <s v="VICEMINISTRO DE EDUCACION SUPERIOR"/>
    <s v="AURORA VERGARA FIGUEROA"/>
    <s v="SUBDIRECCIÓN DE ASEGURAMIENTO DE LA CALIDAD DE LA EDUCACIÓN SUPERIOR"/>
    <s v="CATALINA JIMENEZ DIAZ"/>
    <s v="63343228"/>
    <s v="AIDA NURY BERNAL"/>
    <n v="8"/>
    <s v="El valor del contrato se pagará al CONTRATISTA de la siguiente forma:  _x000d__x000a_ _x000d__x000a_¿_x0009_Un (1) pago por valor de TRES MILLONES SETENTA Y CINCO MIL PESOS M/CTE ($3.075.000), por los servicios prestados en enero de 2023, previa presentación del informe de ejecución de actividades debidamente aprobado por el supervisor._x000d__x000a_¿_x0009_Siete (7) pagos por valor de SEIS MILLONES CIENTO CINCUENTA MIL PESOS M/CTE ($6.15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29"/>
    <s v="CO1.PCCNTR.4412581"/>
    <s v="PRESTAR SERVICIOS PROFESIONALES DE CARÁCTER TEMPORAL PARA APOYAR A LA SECRETARÍA TÉCNICA DEL CNA EN LAS ETAPAS DE EVALUACIÓN, ANALISIS DE DATOS Y  REPORTES  DE LOS PROCESOS DE ACREDITACIÓN DE INSTITUCIONES Y PROGRAMAS ACADÉMICOS DE EDUCACIÓN SUPERIOR."/>
    <n v="51716205"/>
    <x v="823"/>
    <s v="NATURAL"/>
    <n v="46125000"/>
    <n v="0"/>
    <n v="46125000"/>
    <n v="46125000"/>
    <n v="0"/>
    <s v="2023-01-30"/>
    <s v="2023-01-17"/>
    <s v="2023-01-19"/>
    <s v="Día(s)"/>
    <n v="224"/>
    <s v="2023-01-19"/>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CATALINA JIMENEZ DIAZ"/>
    <s v="63343228"/>
    <s v="AIDA NURY BERNAL"/>
    <n v="8"/>
    <s v="El valor del contrato se pagará al CONTRATISTA de la siguiente forma:  _x000d__x000a_ _x000d__x000a_¿_x0009_Un (1) pago por valor de TRES MILLONES SETENTA Y CINCO MIL PESOS M/CTE ($3.075.000), por los servicios prestados en enero de 2023, previa presentación del informe de ejecución de actividades debidamente aprobado por el supervisor._x000d__x000a_¿_x0009_Siete (7) pagos por valor de SEIS MILLONES CIENTO CINCUENTA MIL PESOS M/CTE ($6.15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3"/>
    <s v="CO1.PCCNTR.4409130"/>
    <s v="PRESTAR TEMPORAL Y CON PLENA AUTONOMIA ADMINISTRATIVA LOS SERVICIOS  DE APOYO A LA GESTION PARA LAS ACTIVIDADES DEL PROCEDIMIENTO DE  MONITOREO A  LAS  SECRETARIAS DE EDUCACIÓN."/>
    <n v="1069739140"/>
    <x v="824"/>
    <s v="NATURAL"/>
    <n v="26955795"/>
    <n v="0"/>
    <n v="26955795"/>
    <n v="40373791"/>
    <n v="0"/>
    <s v="2023-01-23"/>
    <s v="2023-01-16"/>
    <s v="2023-01-19"/>
    <s v="Día(s)"/>
    <n v="224"/>
    <s v="2023-01-19"/>
    <s v="2023-08-31"/>
    <s v="2023-12-22"/>
    <m/>
    <s v="CONTRATACIÓN DIRECTA / SERVICIOS DE APOYO"/>
    <s v="PRESTACIÓN DE SERVICIOS APOYO"/>
    <m/>
    <s v="JUGONZALEZ"/>
    <s v="SECRETARIA GENERAL"/>
    <s v="SONIA STELLA ROMERO TORRES"/>
    <s v="UNIDAD DE ATENCIÓN AL CIUDADANO"/>
    <s v="JEIMMY NATALY CASTRO CASTRO"/>
    <s v="51849358, 51849358"/>
    <s v="DORA INÉS OJEDA RONCANCIO, DORA INÉS OJEDA RONCANCIO"/>
    <n v="8"/>
    <s v="El valor del contrato se cancelará de la siguiente manera:_x000d__x000a__x000d__x000a_¿_x0009_Un (1) pago por valor de UN MILLON SETECIENTOS NOVENTA Y SIETE MIL CINCUENTA Y TRES PESOS M/CTE ($1.797.053), por los servicios prestados en enero de 2023, previa presentación del informe de ejecución de actividades debidamente aprobado por el supervisor_x000d__x000a__x000d__x000a_¿_x0009_Siete (7) pagos cada uno por valor TRES MILLONES QUINIENTOS NOVENTA Y CUATRO MIL CIENTO SEIS PESOS M/CTE ($3.594.106),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830"/>
    <s v="CO1.PCCNTR.4419438"/>
    <s v="PRESTAR SERVICIOS PROFESIONALES DE CARÁCTER TEMPORAL PARA APOYAR A LA SECRETARÍA TÉCNICA DEL CNA EN LAS ETAPAS DE EVALUACIÓN, ANALISIS DE DATOS Y  REPORTES  DE LOS PROCESOS DE ACREDITACIÓN DE INSTITUCIONES Y PROGRAMAS ACADÉMICOS DE EDUCACIÓN SUPERIOR."/>
    <n v="52865627"/>
    <x v="825"/>
    <s v="NATURAL"/>
    <n v="42716160"/>
    <n v="0"/>
    <n v="42716160"/>
    <n v="31325184"/>
    <n v="0"/>
    <s v="2023-01-30"/>
    <s v="2023-01-17"/>
    <s v="2023-01-19"/>
    <s v="Día(s)"/>
    <n v="224"/>
    <s v="2023-01-19"/>
    <s v="2023-08-31"/>
    <s v="2023-07-01"/>
    <s v="2023-07-01"/>
    <s v="CONTRATACIÓN DIRECTA / SERVICIOS PROFESIONALES"/>
    <s v="PRESTACIÓN DE SERVICIOS PROFESIONALES"/>
    <s v="CONTRATOS MEN"/>
    <s v="APIRABAN"/>
    <s v="VICEMINISTRO DE EDUCACION SUPERIOR"/>
    <s v="AURORA VERGARA FIGUEROA"/>
    <s v="SUBDIRECCIÓN DE ASEGURAMIENTO DE LA CALIDAD DE LA EDUCACIÓN SUPERIOR"/>
    <s v="CATALINA JIMENEZ DIAZ"/>
    <s v="1032396626"/>
    <s v="LESLY KATHERINE GUTIERREZ FLOREZ"/>
    <n v="8"/>
    <s v="El valor del contrato se pagará al CONTRATISTA de la siguiente forma:  _x000d__x000a_ _x000d__x000a_¿_x0009_Un (1) pago por valor de DOS MILLONES OCHOCIENTOS CUARENTA Y SIETE MIL SETECIENTOS CUARENTA Y CUATRO PESOS M/CTE ($2.847.744), por los servicios prestados en enero de 2023, previa presentación del informe de ejecución de actividades debidamente aprobado por el supervisor._x000d__x000a_¿_x0009_Siete (7) pagos, cada uno, por valor de CINCO MILLONES SEISCIENTOS NOVENTA Y CINCO MIL CUATROCIENTOS OCHENTA Y OCHO PESOS M/CTE ($5.695.488),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TERMINADO"/>
  </r>
  <r>
    <n v="2023"/>
    <s v="831"/>
    <s v="CO1.PCCNTR.4419283"/>
    <s v="PRESTAR SERVICIOS PROFESIONALESDE DE CARÁCTER TEMPORAL PARA LA PLANEACIÓN Y SEGUIMIENTO DEL PROCESO DE VISITAS DE EVALUACIÓN EXTERNA CON FINES DE ACREDITACIÓN DE PROGRAMAS ACADÉMICOS E INSTITUCIONAL Y LA ADMINISTRACIÓN DEL BANCO DE PARES DE ACREDITACIÓN."/>
    <n v="37272219"/>
    <x v="826"/>
    <s v="NATURAL"/>
    <n v="42625000"/>
    <n v="0"/>
    <n v="42625000"/>
    <n v="63937500"/>
    <n v="0"/>
    <s v="2023-01-30"/>
    <s v="2023-01-17"/>
    <s v="2023-01-18"/>
    <s v="Día(s)"/>
    <n v="225"/>
    <s v="2023-01-18"/>
    <s v="2023-08-31"/>
    <s v="2023-12-23"/>
    <m/>
    <s v="CONTRATACIÓN DIRECTA / SERVICIOS PROFESIONALES"/>
    <s v="PRESTACIÓN DE SERVICIOS PROFESIONALES"/>
    <m/>
    <s v="APIRABAN"/>
    <s v="VICEMINISTRO DE EDUCACION SUPERIOR"/>
    <s v="AURORA VERGARA FIGUEROA"/>
    <s v="SUBDIRECCIÓN DE ASEGURAMIENTO DE LA CALIDAD DE LA EDUCACIÓN SUPERIOR"/>
    <s v="CATALINA JIMENEZ DIAZ"/>
    <s v="63343228"/>
    <s v="AIDA NURY BERNAL"/>
    <n v="8"/>
    <s v="El valor del contrato se pagará al CONTRATISTA de la siguiente forma:  _x000d__x000a_ _x000d__x000a_¿_x0009_Un (1) pago por valor de CUATRO MILLONES CIENTO VEINTICINCO MIL PESOS M/CTE ($4.125.000,00), por los servicios prestados en enero de 2023, previa presentación del informe de ejecución de actividades debidamente aprobado por el supervisor._x000d__x000a_¿_x0009_Siete  (7) pagos por valor de CINCO MILLONES QUINIENTOS MIL PESOS M/CTE ($5.500.0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Las retenciones y descuentos de Ley a que haya lugar estarán a cargo del CONTRATISTA._x000d__x000a_"/>
    <m/>
    <m/>
    <s v="PAGOS VARIABLES"/>
    <n v="0"/>
    <m/>
    <m/>
    <m/>
    <m/>
    <m/>
    <s v="VALIDAR Y COMPLETAR INFORMACIÓN CONTRACTUAL"/>
    <s v="FORMALIZADO"/>
  </r>
  <r>
    <n v="2023"/>
    <s v="832"/>
    <s v="CO1.PCCNTR.4493299"/>
    <s v="PRESTAR SERVICIOS PROFESIONALES DE CARÁCTER TEMPORAL PARA  LOS PROCESOS RELACIONADOS CON EL FORTALECIMIENTO Y APLICACIÓN DE LA POLÍTICA DE COMUNICACIONES DEL CNA, LA IMPLEMENTACIÓN DEL CODIGO DE BUEN GOBIERNO E INTEGRIDAD Y LAS ESRATEGIAS PARA LA FORMACIÓN INTEGRAL DE LOS PARES ACADEMICOS DE ACREDITACIÓN."/>
    <n v="1094881614"/>
    <x v="827"/>
    <s v="NATURAL"/>
    <n v="39875000"/>
    <n v="0"/>
    <n v="39875000"/>
    <n v="39875000"/>
    <n v="0"/>
    <s v="2023-01-30"/>
    <s v="2023-01-26"/>
    <s v="2023-01-27"/>
    <s v="Día(s)"/>
    <n v="216"/>
    <s v="2023-01-27"/>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CATALINA JIMENEZ DIAZ"/>
    <s v="63343228"/>
    <s v="AIDA NURY BERNAL"/>
    <n v="8"/>
    <s v="El valor del contrato se pagará al CONTRATISTA de la siguiente forma:  _x000d__x000a_ _x000d__x000a_¿_x0009_Un (1) pago por valor de UN MILLÓN TRESCIENTOS SETENTA Y CINCO MIL PESOS M/CTE ($1.375.000), por los servicios prestados en enero de 2023, previa presentación del informe de ejecución de actividades debidamente aprobado por el supervisor._x000d__x000a_¿_x0009_Siete (7) pagos, cada uno, por valor de CINCO MILLONES QUINIENTOS MIL DE PESOS M/CTE ($5.500.000), por los servicios prestados entre febrero y agosto de 2023, previa presentación del informe de ejecución de actividades debidamente aprobado por el supervisor.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  _x000d__x000a_ _x000d__x000a_El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m/>
    <m/>
    <s v="PAGOS VARIABLES"/>
    <n v="0"/>
    <m/>
    <m/>
    <m/>
    <m/>
    <m/>
    <s v="VALIDAR Y COMPLETAR INFORMACIÓN CONTRACTUAL"/>
    <s v="FORMALIZADO"/>
  </r>
  <r>
    <n v="2023"/>
    <s v="833"/>
    <s v="CO1.PCCNTR.4643100"/>
    <s v="PRESTAR SERVICIOS TEMPORALES DE APOYO A LA GESTIÓN PARA EL REGISTRO Y SEGUIMIENTO AL TRÁMITE OPORTUNO DE LAS PQRS, CONSULTAS DEL CONSEJO NACIONAL DE ACREDITACIÓN ASI COMO DE LOS TRÁMITES ADMINISTRATIVOS DEL CNA."/>
    <n v="1024533089"/>
    <x v="828"/>
    <s v="NATURAL"/>
    <n v="23900500"/>
    <n v="0"/>
    <n v="23900500"/>
    <n v="16546500"/>
    <n v="0"/>
    <s v="2023-02-17"/>
    <s v="2023-02-17"/>
    <s v="2023-02-17"/>
    <s v="Día(s)"/>
    <n v="192"/>
    <s v="2023-02-20"/>
    <s v="2023-08-31"/>
    <s v="2023-07-01"/>
    <s v="2023-07-01"/>
    <s v="CONTRATACIÓN DIRECTA / SERVICIOS DE APOYO"/>
    <s v="PRESTACIÓN DE SERVICIOS APOYO"/>
    <s v="CONTRATOS MEN"/>
    <s v="APIRABAN"/>
    <s v="VICEMINISTRO DE EDUCACION SUPERIOR"/>
    <s v="AURORA VERGARA FIGUEROA"/>
    <s v="SUBDIRECCIÓN DE ASEGURAMIENTO DE LA CALIDAD DE LA EDUCACIÓN SUPERIOR"/>
    <s v="CATALINA JIMENEZ DIAZ"/>
    <s v="1032396626"/>
    <s v="LESLY KATHERINE GUTIERREZ FLOREZ"/>
    <n v="7"/>
    <s v="El valor del contrato se pagará al CONTRATISTA de la siguiente forma:_x000d__x000a_¿ Un (1) pago por valor de UN MILLÓN OCHOCIENTOS TREINTA Y OCHO_x000d__x000a_MIL QUINIENTOS PESOS M/CTE ($1.838.500), por los servicios prestados_x000d__x000a_en febrero de 2023, previa presentación del informe de ejecución de_x000d__x000a_actividades debidamente aprobado por el supervisor._x000d__x000a_¿ Seis (6) pagos por valor de TRES MILLONES SEISCIENTOS SETENTA Y_x000d__x000a_SIETE MIL PESOS M/CTE ($3.677.000,00), por los servicios prestados entre_x000d__x000a_marzo y agosto de 2023, previa presentación del informe de ejecución de_x000d__x000a_actividades 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el CONTRATISTA."/>
    <m/>
    <m/>
    <s v="PAGOS VARIABLES"/>
    <n v="0"/>
    <m/>
    <m/>
    <m/>
    <m/>
    <m/>
    <s v="VALIDAR Y COMPLETAR INFORMACIÓN CONTRACTUAL"/>
    <s v="TERMINADO"/>
  </r>
  <r>
    <n v="2023"/>
    <s v="834"/>
    <s v="CO1.PCCNTR.4522005"/>
    <s v="PRESTAR SERVICIOS PROFESIONALES DE CARÁCTER TEMPORAL Y JURÍDICO A LA SECRETARÍA TÉCNICA DEL CONSEJO NACIONAL DE ACREDITACIÓN RELACIONADOS CON LA PROYECCIÓN DE ACTOS ADMINISTRATIVOS Y DOCUMENTOS NECESARIOS QUE SE RELACIONEN CON LOS PROCESOS DE ACREDITACIÓN DE PROGRAMAS ACADÉMICOS E INSTITUCIONES DE EDUCACIÓN SUPERIOR."/>
    <n v="1022398393"/>
    <x v="284"/>
    <s v="NATURAL"/>
    <n v="40600000"/>
    <n v="0"/>
    <n v="40600000"/>
    <n v="40600000"/>
    <n v="0"/>
    <s v="2023-02-03"/>
    <s v="2023-01-31"/>
    <s v="2023-02-01"/>
    <s v="Día(s)"/>
    <n v="211"/>
    <s v="2023-02-01"/>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63343228"/>
    <s v="AIDA NURY BERNAL"/>
    <n v="7"/>
    <s v="¿_x0009_Siete (7) pagos, cada uno, por valor de CINCO MILLONES OCHOCIENTOS MIL PESOS M/CTE ($5.800.000), por los servicios prestados entre febrero y agosto de 2023, previa presentación del informe de ejecución de actividades debidamente aprobado por el supervisor.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 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_x000a__x000d__x000a_Las retenciones y descuentos de Ley a que haya lugar estarán a cargo del CONTRATISTA._x000d__x000a_"/>
    <m/>
    <m/>
    <s v="PAGOS VARIABLES"/>
    <n v="0"/>
    <m/>
    <m/>
    <m/>
    <m/>
    <m/>
    <s v="VALIDAR Y COMPLETAR INFORMACIÓN CONTRACTUAL"/>
    <s v="FORMALIZADO"/>
  </r>
  <r>
    <n v="2023"/>
    <s v="835"/>
    <s v="CO1.PCCNTR.4720630"/>
    <s v="PRESTAR SERVICIOS PROFESIONALES DE CARÁCTER TEMPORAL JURÍDICO A LA SECRETARÍA TÉCNICA DEL CONSEJO NACIONAL DE ACREDITACIÓN RELACIONADOS CON LA PROYECCIÓN DE ACTOS ADMINISTRATIVOS Y DOCUMENTOS NECESARIOS QUE SE RELACIONEN CON LOS PROCESOS DE ACREDITACIÓN DE PROGRAMAS ACADÉMICOS E INSTITUCIONES DE EDUCACIÓN SUPERIOR."/>
    <n v="52071513"/>
    <x v="285"/>
    <s v="NATURAL"/>
    <n v="34800000"/>
    <n v="0"/>
    <n v="34800000"/>
    <n v="34800000"/>
    <n v="0"/>
    <s v="2023-03-06"/>
    <s v="2023-03-02"/>
    <s v="2023-03-03"/>
    <s v="Día(s)"/>
    <n v="181"/>
    <s v="2023-03-03"/>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63343228"/>
    <s v="AIDA NURY BERNAL"/>
    <n v="6"/>
    <s v="¿_x0009_Seis (6) pagos, cada uno, por valor de CINCO MILLONES OCHOCIENTOS MIL PESOS M/CTE ($5.800.000), por los servicios prestados entre marzo y agosto de 2023, previa presentación del informe de ejecución de actividades debidamente aprobado por el supervisor.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  _x000d__x000a_ 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  _x000d__x000a__x000d__x000a_Las retenciones y descuentos de Ley a que haya lugar estarán a cargo del CONTRATISTA._x000d__x000a_"/>
    <m/>
    <m/>
    <s v="PAGOS VARIABLES"/>
    <n v="0"/>
    <m/>
    <m/>
    <m/>
    <m/>
    <m/>
    <s v="VALIDAR Y COMPLETAR INFORMACIÓN CONTRACTUAL"/>
    <s v="CEDIDO"/>
  </r>
  <r>
    <n v="2023"/>
    <s v="836"/>
    <s v="CO1.PCCNTR.4724077"/>
    <s v="PRESTAR SERVICIOS PROFESIONALES DE CARÁCTER TEMPORAL JURÍDICO A LA SECRETARÍA TÉCNICA DEL CONSEJO NACIONAL DE ACREDITACIÓN RELACIONADOS CON LA PROYECCIÓN DE ACTOS ADMINISTRATIVOS Y DOCUMENTOS NECESARIOS QUE SE RELACIONEN CON LOS PROCESOS DE ACREDITACIÓN DE PROGRAMAS ACADÉMICOS E INSTITUCIONES DE EDUCACIÓN SUPERIOR."/>
    <n v="1143345683"/>
    <x v="286"/>
    <s v="NATURAL"/>
    <n v="34800000"/>
    <n v="0"/>
    <n v="34800000"/>
    <n v="34800000"/>
    <n v="0"/>
    <s v="2023-03-09"/>
    <s v="2023-03-03"/>
    <s v="2023-03-06"/>
    <s v="Día(s)"/>
    <n v="178"/>
    <s v="2023-03-06"/>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63343228"/>
    <s v="AIDA NURY BERNAL"/>
    <n v="6"/>
    <s v="El valor del contrato se pagará a LA CONTRATISTA de la siguiente forma:_x000d__x000a_¿ Seis (6) pagos, cada uno, por valor de CINCO MILLONES OCHOCIENTOS_x000d__x000a_MIL PESOS M/CTE ($5.800.000), por los servicios prestados entre marzo y_x000d__x000a_agosto de 2023, previa presentación del informe de ejecución de actividades_x000d__x000a_debidamente aprobado por el supervisor._x000d__x000a_Aunado al cumplimiento de los requisitos anteriores para efectos del pago, LA_x000d__x000a_CONTRATISTA deberá presentar la cuenta de cobro o factura, y acreditar ante el_x000d__x000a_supervisor del contrato el pago a los sistemas de seguridad social integral, salud,_x000d__x000a_pensión, y riesgos laborales, de conformidad con la normatividad vigente._x000d__x000a_LA CONTRATISTA se obliga a acreditar ante el Ministerio el cumplimiento de sus_x000d__x000a_obligaciones de aporte al SSSI en relación con el último pago del contrato, dentro de_x000d__x000a_los cinco días hábiles siguientes a la fecha que le corresponde dentro del sistema. En_x000d__x000a_caso de que no allegue al supervisor el cumplimiento de sus obligaciones, será_x000d__x000a_reportado por este último ante la Unidad de Gestión Pensional y Parafiscales UGPP,_x000d__x000a_sin perjuicio de las demás sanciones de ley._x000d__x000a_Todo pago está sujeto a la disposición de la programación anual mensualizada de caja_x000d__x000a_PAC de EL MINISTERIO y en todo caso la obligación de pago del MINISTERIO_x000d__x000a_empezará a contarse a partir de la fecha en la cual la factura o cuenta de cobro sea_x000d__x000a_recibida con la totalidad de los documentos exigidos, y correcta, situación que sabe y_x000d__x000a_acepta LA CONTRATISTA._x000d__x000a_Las retenciones y descuentos de Ley a que haya lugar estarán a cargo del_x000d__x000a_CONTRATISTA."/>
    <m/>
    <m/>
    <s v="PAGOS VARIABLES"/>
    <n v="0"/>
    <m/>
    <m/>
    <m/>
    <m/>
    <m/>
    <s v="VALIDAR Y COMPLETAR INFORMACIÓN CONTRACTUAL"/>
    <s v="FORMALIZADO"/>
  </r>
  <r>
    <n v="2023"/>
    <s v="837"/>
    <s v="CO1.PCCNTR.4597084"/>
    <s v="Prestar servicios profesionales temporales con plena autonomía administrativa para realizar la revisión técnica, emisión y gestión de conceptos sectoriales de proyectos educativos financiados o cofinanciados a través de Sistema General de Regalías"/>
    <n v="94526131"/>
    <x v="829"/>
    <s v="NATURAL"/>
    <n v="31919783"/>
    <n v="0"/>
    <n v="31919783"/>
    <n v="31919783"/>
    <n v="0"/>
    <s v="2023-03-16"/>
    <s v="2023-02-11"/>
    <s v="2023-02-14"/>
    <s v="Día(s)"/>
    <n v="106"/>
    <s v="2023-02-14"/>
    <s v="2023-05-31"/>
    <s v="2023-05-31"/>
    <m/>
    <s v="CONTRATACIÓN DIRECTA / SERVICIOS PROFESIONALES"/>
    <s v="PRESTACIÓN DE SERVICIOS PROFESIONALES"/>
    <s v="CONTRATOS MEN"/>
    <s v="LRAQUIRA"/>
    <s v="SECRETARIA GENERAL"/>
    <s v="HERNANDO BAYONA RODRÍGUEZ"/>
    <s v="OFICINA ASESORA DE PLANEACIÓN Y FINANZAS"/>
    <s v="CRISTIAN OSWALDO CARMONA SÁNCHEZ"/>
    <s v="52987678"/>
    <s v="XIMENA PARDO PEÑA"/>
    <n v="4"/>
    <s v="Un primer pago por valor de SEIS MILLONES QUINIENTOS OCHO MIL NOVENTA Y SIETE PESOS M/CTE ($6.508.097) por los servicios prestados en febrero de 2023, previa presentación del informe de ejecución debidamente aprobado por el supervisor._x000d__x000a__x000d__x000a_Tres (3) pagos por valor de OCHO MILLONES CUATROCIENTOS SETENTA MIL QUINIENTOS SESENTA Y DOS PESOS M/CTE.  ($8.470.562), por los servicios prestados entre marzo y mayo del 2023, previa presentación del informe de ejecución debidamente aprobado por el supervisor._x000d__x000a_"/>
    <m/>
    <m/>
    <s v="PAGOS VARIABLES"/>
    <n v="0"/>
    <m/>
    <m/>
    <m/>
    <m/>
    <m/>
    <s v="VALIDAR Y COMPLETAR INFORMACIÓN CONTRACTUAL"/>
    <s v="FORMALIZADO"/>
  </r>
  <r>
    <n v="2023"/>
    <s v="838"/>
    <s v="CO1.PCCNTR.4379732"/>
    <s v="PRESTACIÓN DE SERVICIOS PROFESIONALES DE FORMA TEMPORAL CON EL FIN DE DESPLEGAR LAS ACCIONES NECESARIAS PARA ARTICULAR LA PARTICIPACIÓN DE LOS DELEGADOS DEL MINISTRO EN LOS CONSEJOS SUPERIORES Y/O DIRECTIVOS DE LAS INSTITUCIONES DE EDUCACIÓN SUPERIOR Y EN EL SEGUIMIENTO INTERNO DE LAS ESTRATEGIAS PARA LA SOCIALIZACIÓN EN LOS CONSEJOS SUPERIORES Y DIRECTIVOS."/>
    <n v="52507628"/>
    <x v="830"/>
    <s v="NATURAL"/>
    <n v="78800000"/>
    <n v="0"/>
    <n v="78800000"/>
    <n v="118200000"/>
    <n v="0"/>
    <s v="2023-01-07"/>
    <s v="2023-01-07"/>
    <s v="2023-01-10"/>
    <s v="Día(s)"/>
    <n v="233"/>
    <s v="2023-01-10"/>
    <s v="2023-08-31"/>
    <s v="2023-12-31"/>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Ocho (8) pagos, por un valor, de NUEVE MILLONES OCHOCIENTOS CINCUENTA MIL PESOS M/CTE ($9.850.000), "/>
    <m/>
    <m/>
    <s v="PAGOS VARIABLES"/>
    <n v="0"/>
    <m/>
    <m/>
    <m/>
    <m/>
    <m/>
    <s v="VALIDAR Y COMPLETAR INFORMACIÓN CONTRACTUAL"/>
    <s v="FORMALIZADO"/>
  </r>
  <r>
    <n v="2023"/>
    <s v="84"/>
    <s v="CO1.PCCNTR.4376141"/>
    <s v="PRESTAR SERVICIOS PROFESIONALES DE MANERA TEMPORAL Y CON PLENA AUTONOMIA ADMINISTRATIVAS  PARA LAS ACTIVIDADES PROPIAS DEL PROCEDIMIENTO DE  MONITOREO A  LAS  SECRETARIAS DE EDUCACIÓN."/>
    <n v="52507348"/>
    <x v="831"/>
    <s v="NATURAL"/>
    <n v="40381184"/>
    <n v="0"/>
    <n v="40381184"/>
    <n v="40381184"/>
    <n v="0"/>
    <s v="2023-01-09"/>
    <s v="2023-01-06"/>
    <s v="2023-01-06"/>
    <s v="Día(s)"/>
    <n v="237"/>
    <s v="2023-02-09"/>
    <s v="2023-08-31"/>
    <s v="2023-02-16"/>
    <s v="2023-02-16"/>
    <s v="CONTRATACIÓN DIRECTA / SERVICIOS PROFESIONALES"/>
    <s v="PRESTACIÓN DE SERVICIOS PROFESIONALES"/>
    <s v="CONTRATOS MEN"/>
    <s v="JUGONZALEZ"/>
    <s v="SECRETARIA GENERAL"/>
    <s v="SONIA STELLA ROMERO TORRES"/>
    <s v="UNIDAD DE ATENCIÓN AL CIUDADANO"/>
    <s v="JEIMMY NATALY CASTRO CASTRO"/>
    <s v="51849358"/>
    <s v="DORA INÉS OJEDA RONCANCIO"/>
    <n v="8"/>
    <s v="El valor del contrato se cancelará de la siguiente manera:_x000d__x000a__x000d__x000a_Ocho (8) pagos cada uno por valor de CINCO MILLONES CUARENTA Y SIETE MIL SEISCIENTOS CUARENTA Y OCHO PESOS M/CTE ($5.047.648), por los servicios prestados entre en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TERMINADO"/>
  </r>
  <r>
    <n v="2023"/>
    <s v="840"/>
    <s v="CO1.PCCNTR.4398194"/>
    <s v="PRESTACIÓN DE SERVICIOS PROFESIONALES DE FORMA TEMPORAL PARA LA EJECUCIÓN DE ACTIVIDADES DE LOS PROCESOS DE CONCERTACIÓN, NEGOCIACIÓN COLECTIVA Y CUMPLIMIENTO DE ACUERDOS COLECTIVOS ESPECÍFICOS DEL CAPÍTULO ESPECIAL DE EDUCACIÓN SUPERIOR Y AQUELLAS RELACIONADAS CON LA SECRETARIA TÉCNICA DEL SISTEMA UNIVERSITARIO ESTATAL -SUE._x000d__x000a_"/>
    <n v="1032358138"/>
    <x v="832"/>
    <s v="NATURAL"/>
    <n v="54978500"/>
    <n v="0"/>
    <n v="54978500"/>
    <n v="82467750"/>
    <n v="0"/>
    <s v="2023-01-13"/>
    <s v="2023-01-13"/>
    <s v="2023-01-17"/>
    <s v="Día(s)"/>
    <n v="226"/>
    <s v="2023-01-17"/>
    <s v="2023-08-31"/>
    <s v="2023-12-27"/>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CINCO MILLONES TRESCIENTOS VEINTE MIL QUINIENTOS PESOS M/CTE. ($5.320.500), por los servicios prestados en enero de 2023, contra entrega del informe de ejecución en el cual se evidencien las actividades realizadas, debidamente aprobado por el supervisor._x000d__x000a__x000d__x000a_Siete (7) pagos, por un valor de SIETE MILLONES NOVENTA Y CUATRO MIL PESOS M/CTE ($7.094.000),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841"/>
    <s v="CO1.PCCNTR.4442147"/>
    <s v="PRESTACIÓN DE SERVICIOS PROFESIONALES DE FORMA TEMPORAL  PARA BRINDAR ASISTENCIA TÉCNICA A LOS DELEGADOS DEL MINISTRO EN  LOS PROCESOS RELACIONADOS CON LA GESTION INSTITUCIONAL Y DE CALIDAD  EN LOS CONSEJOS SUPERIORES UNIVERSITARIOS Y/O DIRECTIVOS DE LAS INSTITUCIONES DE EDUCACIÓN SUPERIOR PÚBLICAS QUE LE CORRESPONDAN._x000d__x000a_"/>
    <n v="38640717"/>
    <x v="833"/>
    <s v="NATURAL"/>
    <n v="64081920"/>
    <n v="0"/>
    <n v="64081920"/>
    <n v="91850752"/>
    <n v="0"/>
    <s v="2023-01-20"/>
    <s v="2023-01-20"/>
    <s v="2023-01-23"/>
    <s v="Día(s)"/>
    <n v="220"/>
    <s v="2023-01-23"/>
    <s v="2023-08-31"/>
    <s v="2023-12-23"/>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CUATRO MILLONES DOSCIENTOS SETENTA Y DOS MIL CIENTO VEINTIOCHO PESOS M/CTE. ($4.272.128), por los servicios prestados de enero de 2023, contra entrega del informe de ejecución en el cual se evidencien las actividades realizadas, debidamente aprobado por el supervisor._x000d__x000a__x000d__x000a_Siete (7) pagos, cada uno, por un valor de OCHO MILLONES QUINIENTOS CUARENTA Y CUATRO MIL DOSCIENTOS CINCUENTA Y SEIS PESOS M/CTE. ($8.544.256),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842"/>
    <s v="CO1.PCCNTR.4409205"/>
    <s v="PRESTACIÓN DE SERVICIOS PROFESIONALES TEMPORALES PARA ORIENTAR Y ACOMPAÑAR JURÍDICAMENTE A LOS DELEGADOS DEL MINISTRO EN LA TOMA DE DECISIONES QUE DEBEN TOMARSE EN LOS CONSEJOS SUPERIORES Y/O DIRECTIVOS DE LAS INSTITUCIONES DE EDUCACIÓN SUPERIOR PÚBLICAS DEL PAIS QUE LE CORRESPONDAN._x000d__x000a_"/>
    <n v="1082245649"/>
    <x v="834"/>
    <s v="NATURAL"/>
    <n v="71271165"/>
    <n v="0"/>
    <n v="71271165"/>
    <n v="106906747"/>
    <n v="0"/>
    <s v="2023-01-16"/>
    <s v="2023-01-16"/>
    <s v="2023-01-18"/>
    <s v="Día(s)"/>
    <n v="225"/>
    <s v="2023-01-18"/>
    <s v="2023-08-31"/>
    <s v="2023-12-23"/>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CUATRO MILLONES SETECIENTOS CINCUENTA Y UN MIL CUATROCIENTOS ONCE PESOS M/CTE. ($4.751.411), por los servicios prestados de enero de 2023, contra entrega del informe de ejecución en el cual se evidencien las actividades realizadas, debidamente aprobado por el supervisor._x000d__x000a__x000d__x000a_Siete (7) pagos, por un valor de NUEVE MILLONES QUINIENTOS DOS MIL OCHOCIENTOS VEINTIDOS MIL PESOS M/CTE ($9.502.822),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CEDIDO"/>
  </r>
  <r>
    <n v="2023"/>
    <s v="843"/>
    <s v="CO1.PCCNTR.4409215"/>
    <s v="PRESTACIÓN DE SERVICIOS PROFESIONALES TEMPORALES PARA ORIENTAR Y ACOMPAÑAR JURÍDICAMENTE A LOS DELEGADOS DEL MINISTRO EN LA TOMA DE DECISIONES QUE DEBEN TOMARSE EN LOS CONSEJOS SUPERIORES Y/O DIRECTIVOS DE LAS INSTITUCIONES DE EDUCACIÓN SUPERIOR PÚBLICAS DEL PAIS QUE LE CORRESPONDAN._x000d__x000a_"/>
    <n v="1052395211"/>
    <x v="835"/>
    <s v="NATURAL"/>
    <n v="63547605"/>
    <n v="0"/>
    <n v="63547605"/>
    <n v="95321407"/>
    <n v="0"/>
    <s v="2023-01-17"/>
    <s v="2023-01-17"/>
    <s v="2023-01-18"/>
    <s v="Día(s)"/>
    <n v="225"/>
    <s v="2023-01-18"/>
    <s v="2023-08-31"/>
    <s v="2023-12-23"/>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CUATRO MILLONES DOSCIENTOS TREINTA Y SEIS MIL QUINIENTOS SIETE PESOS M/CTE. ($4.236.507), por los servicios prestados de enero de 2023, contra entrega del informe de ejecución en el cual se evidencien las actividades realizadas, debidamente aprobado por el supervisor._x000d__x000a__x000d__x000a_Siete (7) pagos, por un valor de OCHO MILLONES CUATROCIENTOS SETENTA Y TRES MIL CATORCE PESOS M/CTE ($8.473.014),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CEDIDO"/>
  </r>
  <r>
    <n v="2023"/>
    <s v="844"/>
    <s v="CO1.PCCNTR.4409086"/>
    <s v="PRESTACIÓN DE SERVICIOS PROFESIONALES TEMPORALES PARA ORIENTAR Y ACOMPAÑAR JURÍDICAMENTE A LOS DELEGADOS DEL MINISTRO EN LA TOMA DE DECISIONES QUE DEBEN TOMARSE EN LOS CONSEJOS SUPERIORES Y/O DIRECTIVOS DE LAS INSTITUCIONES DE EDUCACIÓN SUPERIOR PÚBLICAS DEL PAIS QUE LE CORRESPONDAN._x000d__x000a_"/>
    <n v="1016011643"/>
    <x v="836"/>
    <s v="NATURAL"/>
    <n v="63547605"/>
    <n v="0"/>
    <n v="63547605"/>
    <n v="95321407"/>
    <n v="0"/>
    <s v="2023-01-17"/>
    <s v="2023-01-17"/>
    <s v="2023-01-19"/>
    <s v="Día(s)"/>
    <n v="224"/>
    <s v="2023-01-19"/>
    <s v="2023-08-31"/>
    <s v="2023-12-23"/>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CUATRO MILLONES DOSCIENTOS TREINTA Y SEIS MIL QUINIENTOS SIETE PESOS M/CTE ($4.236.507), por los servicios prestados de enero de 2023, contra entrega del informe de ejecución en el cual se evidencien las actividades realizadas, debidamente aprobado por el supervisor._x000d__x000a__x000d__x000a_Siete (7) pagos, por un valor de OCHO MILLONES CUATROCIENTOS SETENTA Y TRES MIL CATORCE PESOS M/CTE ($8.473.014),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845"/>
    <s v="CO1.PCCNTR.4409652"/>
    <s v="PRESTACIÓN DE SERVICIOS PROFESIONALES DE FORMA TEMPORAL  EN ORIENTAR EN ASPECTOS FINANCIERO A LOS DELEGADOS DEL MINISTRO EN  LOS CONSEJOS SUPERIORES Y DIRECTIVOS DE LAS IES PÚBLICAS QUE LE CORRESPONDAN._x000d__x000a_"/>
    <n v="52556668"/>
    <x v="837"/>
    <s v="NATURAL"/>
    <n v="63409538"/>
    <n v="0"/>
    <n v="63409538"/>
    <n v="95114307"/>
    <n v="0"/>
    <s v="2023-01-16"/>
    <s v="2023-01-16"/>
    <s v="2023-01-19"/>
    <s v="Día(s)"/>
    <n v="224"/>
    <s v="2023-01-19"/>
    <s v="2023-08-31"/>
    <s v="2023-12-23"/>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CUATRO MILLONES DOSCIENTOS VEINTISIETE MIL TRESCIENTOS TRES PESOS M/CTE. ($4.227.303), por los servicios prestados de enero de 2023, contra entrega del informe de ejecución en el cual se evidencien las actividades realizadas, debidamente aprobado por el supervisor._x000d__x000a__x000d__x000a_Siete (7) pagos, por un valor de OCHO MILLONES CUATROCIENTOS CINCUENTA Y CUATRO MIL SEISCIENTOS CINCO PESOS M/CTE ($8.454.605),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847"/>
    <s v="CO1.PCCNTR.4409741"/>
    <s v="PRESTACIÓN DE SERVICIOS PROFESIONALES DE FORMA TEMPORAL  EN ORIENTAR EN ASPECTOS FINANCIERO A LOS DELEGADOS DEL MINISTRO EN  LOS CONSEJOS SUPERIORES Y DIRECTIVOS DE LAS IES PÚBLICAS QUE LE CORRESPONDAN._x000d__x000a_"/>
    <n v="80537848"/>
    <x v="838"/>
    <s v="NATURAL"/>
    <n v="63686693"/>
    <n v="0"/>
    <n v="63686693"/>
    <n v="45571368"/>
    <n v="0"/>
    <s v="2023-01-16"/>
    <s v="2023-01-16"/>
    <s v="2023-01-18"/>
    <s v="Día(s)"/>
    <n v="225"/>
    <s v="2023-01-18"/>
    <s v="2023-08-31"/>
    <s v="2023-06-26"/>
    <s v="2023-06-26"/>
    <s v="CONTRATACIÓN DIRECTA / SERVICIOS PROFESIONALES"/>
    <s v="PRESTACIÓN DE SERVICIOS PROFESIONALES"/>
    <s v="CONTRATOS MEN"/>
    <s v="EANEZ"/>
    <s v="VICEMINISTRO DE EDUCACION SUPERIOR"/>
    <s v="AURORA VERGARA FIGUEROA"/>
    <s v="DIRECCIÓN DE FOMENTO DE LA EDUCACIÓN SUPERIOR"/>
    <s v="MARTHA LILIANA GIL"/>
    <s v="80239226"/>
    <s v="RICARDO MORENO PATIÑO"/>
    <n v="8"/>
    <s v="Un (1) pago, por valor de CUATRO MILLONES DOSCIENTOS CUARENTA Y CINCO MIL SETECIENTOS OCHENTA PESOS M/CTE. ($4.245.780), por los servicios prestados de enero de 2023, contra entrega del informe de ejecución en el cual se evidencien las actividades realizadas, debidamente aprobado por el supervisor._x000d__x000a__x000d__x000a_Siete (7) pagos, cada uno, por un valor de OCHO MILLONES CUATROCIENTOS NOVENTA Y UN MIL QUINIENTOS CINCUENTA Y NUEVE PESOS M/CTE ($8.491.559),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TERMINADO"/>
  </r>
  <r>
    <n v="2023"/>
    <s v="848"/>
    <s v="CO1.PCCNTR.4479920"/>
    <s v="Prestación de servicios profesionales de forma temporal en la ejecución y seguimiento de las acciones encaminadas atender los relacionamientos en el marco de la primera infancia con las comunidades étnicas y realizar el seguimiento a los compromisos que se generen en las mismas."/>
    <n v="1016071099"/>
    <x v="839"/>
    <s v="NATURAL"/>
    <n v="57232500"/>
    <n v="0"/>
    <n v="57232500"/>
    <n v="85848750"/>
    <n v="0"/>
    <s v="2023-01-31"/>
    <s v="2023-01-26"/>
    <s v="2023-01-26"/>
    <s v="Día(s)"/>
    <n v="217"/>
    <s v="2023-01-26"/>
    <s v="2023-08-31"/>
    <s v="2023-12-22"/>
    <m/>
    <s v="CONTRATACIÓN DIRECTA / SERVICIOS PROFESIONALES"/>
    <s v="PRESTACIÓN DE SERVICIOS PROFESIONALES"/>
    <m/>
    <s v="VRIVERA"/>
    <s v="VICEMINISTRO DE LA EDUCACION P.B.Y M."/>
    <s v="HERNANDO BAYONA RODRÍGUEZ"/>
    <s v="SUBDIRECCIÓN DE FOMENTO DE COMPETENCIAS"/>
    <s v="IVAN CAMILO BERNAL CADAVID"/>
    <s v="40922381"/>
    <s v="FARIDES MARGARITA PITRE REDONDO"/>
    <n v="8"/>
    <s v="Un (1) pago, por valor de TRES MILLONES OCHOCIENTOS QUINCE MIL_x000d__x000a_QUINIENTOS PESOS M/CTE ($ 3.815.500), por los servicios efectivamente_x000d__x000a_prestados en enero de 2023, previa presentación del informe de ejecución de_x000d__x000a_actividades debidamente aprobado por elsupervisor._x000d__x000a_? Siete (7) pagos mensuales iguales, por valor de SIETE MILLONES_x000d__x000a_SEISCIENTOS TREINTA Y UN MIL PESOS M/CTE ($7.631.000), por los_x000d__x000a_servicios prestados entre febrero a agosto de 2023, previa presentación del_x000d__x000a_informe de ejecución de actividades debidamente aprobado por elsupervisor"/>
    <m/>
    <m/>
    <s v="PAGOS VARIABLES"/>
    <n v="0"/>
    <m/>
    <m/>
    <m/>
    <m/>
    <m/>
    <s v="VALIDAR Y COMPLETAR INFORMACIÓN CONTRACTUAL"/>
    <s v="FORMALIZADO"/>
  </r>
  <r>
    <n v="2023"/>
    <s v="849"/>
    <s v="CO1.PCCNTR.4409752"/>
    <s v="PRESTACIÓN DE SERVICIOS PROFESIONALES DE FORMA TEMPORAL EN LA ASISTENCIA TÉCNICA A LOS DELEGADOS DEL MINISTRO EN LOS CONSEJOS SUPERIORES Y DIRECTIVOS DE LAS IES PÚBLICAS QUE LE CORRESPONDAN._x000d__x000a_"/>
    <n v="1012351454"/>
    <x v="840"/>
    <s v="NATURAL"/>
    <n v="47925000"/>
    <n v="0"/>
    <n v="47925000"/>
    <n v="69970500"/>
    <n v="0"/>
    <s v="2023-01-16"/>
    <s v="2023-01-16"/>
    <s v="2023-01-18"/>
    <s v="Día(s)"/>
    <n v="225"/>
    <s v="2023-01-18"/>
    <s v="2023-08-31"/>
    <s v="2023-12-23"/>
    <m/>
    <s v="CONTRATACIÓN DIRECTA / SERVICIOS PROFESIONALES"/>
    <s v="PRESTACIÓN DE SERVICIOS PROFESIONALES"/>
    <m/>
    <s v="EANEZ"/>
    <s v="VICEMINISTRO DE EDUCACION SUPERIOR"/>
    <s v="AURORA VERGARA FIGUEROA"/>
    <s v="DIRECCIÓN DE FOMENTO DE LA EDUCACIÓN SUPERIOR"/>
    <s v="MARTHA LILIANA GIL"/>
    <s v="80239226"/>
    <s v="RICARDO MORENO PATIÑO"/>
    <n v="8"/>
    <s v="Un (1) pago, por valor de TRES MILLONES CIENTO NOVENTA Y CINCO MIL PESOS M/CTE. ($3.195.000), por los servicios prestados en enero de 2023, contra entrega del informe de ejecución en el cual se evidencien las actividades realizadas, debidamente aprobado por el supervisor._x000d__x000a__x000d__x000a_Siete (7) pagos, cada uno, por un valor de SEIS MILLONES TRESCIENTOS NOVENTA MIL PESOS M/CTE ($6.390.000), por los servicios prestados de febrero a agosto de 2023, contra entrega del informe de ejecución en el cual se evidencien las actividades realizadas, debidamente aprobado por el supervisor._x000d__x000a_"/>
    <m/>
    <m/>
    <s v="PAGOS VARIABLES"/>
    <n v="0"/>
    <m/>
    <m/>
    <m/>
    <m/>
    <m/>
    <s v="VALIDAR Y COMPLETAR INFORMACIÓN CONTRACTUAL"/>
    <s v="FORMALIZADO"/>
  </r>
  <r>
    <n v="2023"/>
    <s v="85"/>
    <s v="CO1.PCCNTR.4383198"/>
    <s v="PRESTAR SERVICIOS PROFESIONALES DE MANERA TEMPORAL Y CON PLENA AUTONOMIA ADMINISTRATIVA PARA LAS  ACTIVIDADES PROPIAS DE LOS PROCEDIMIENTOS DE  ACTUALIZACIÓN DE LAS TABLAS DE RETENCIÓN DOCUMENTAL - TRD , ORGANIZACIÓN Y ADMINISTRACIÓN DEL ARCHIVO DE GESTIÓN,   Y TRANSFERENCIAS DOCUMENTALES SECUNDARIAS, ASI MISMO, ASESORAR A LOS FUNCIONARIOS DE LAS SECRETARIAS DE EDUCACION CERTIFICADAS EN LA POLITICA GESTION DOCUMENTAL Y ELABORACION DE INSTRUMENTOS ARCHIVISTICOS."/>
    <n v="52779742"/>
    <x v="841"/>
    <s v="NATURAL"/>
    <n v="42647670"/>
    <n v="0"/>
    <n v="42647670"/>
    <n v="63876732"/>
    <n v="0"/>
    <s v="2023-01-10"/>
    <s v="2023-01-10"/>
    <s v="2023-01-12"/>
    <s v="Día(s)"/>
    <n v="231"/>
    <s v="2023-01-12"/>
    <s v="2023-08-31"/>
    <s v="2023-12-22"/>
    <m/>
    <s v="CONTRATACIÓN DIRECTA / SERVICIOS PROFESIONALES"/>
    <s v="PRESTACIÓN DE SERVICIOS PROFESIONALES"/>
    <m/>
    <s v="JUGONZALEZ"/>
    <s v="SECRETARIA GENERAL"/>
    <s v="SONIA STELLA ROMERO TORRES"/>
    <s v="UNIDAD DE ATENCIÓN AL CIUDADANO"/>
    <s v="JEIMMY NATALY CASTRO CASTRO"/>
    <s v="51849358, 51849358"/>
    <s v="DORA INÉS OJEDA RONCANCIO, DORA INÉS OJEDA RONCANCIO"/>
    <n v="8"/>
    <s v="El valor del contrato se cancelará de la siguiente manera:_x000d__x000a__x000d__x000a_¿_x0009_Un (1) pago por valor de DOS MILLONES OCHOCIENTOS CUARENTA Y TRES MIL CIENTO SETENTA Y OCHO PESOS M/CTE ($2.843.178), por los servicios prestados en enero de 2023, previa presentación del informe de ejecución de actividades debidamente aprobado por el supervisor_x000d__x000a__x000d__x000a_¿_x0009_Siete (7) pagos cada uno por valor de CINCO MILLONES SEISCIENTOS OCHENTA Y SEIS MIL TRESCIENTOS CINCUENTA Y SEIS PESOS M/CTE ($5.686.356), por los servicios prestados entre febrero y agosto de 2023, previa presentación del informe de ejecución de actividades debidamente aprobado por el supervisor_x000d__x000a__x000d__x000a_Aunado al cumplimiento de los requisitos anteriores para el efecto del pago. LA CONTRATISTA deberá presentar la cuenta de cobro o factura, acreditar ante el supervisor del contrato el pago a los sistemas de seguridad social integral, salud, pensión, y riesgos laborales, de conformidad con la normatividad vigente,_x000d__x000a__x000d__x000a_LA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 _x000d__x000a__x000d__x000a_"/>
    <m/>
    <m/>
    <s v="PAGOS VARIABLES"/>
    <n v="0"/>
    <m/>
    <m/>
    <m/>
    <m/>
    <m/>
    <s v="VALIDAR Y COMPLETAR INFORMACIÓN CONTRACTUAL"/>
    <s v="FORMALIZADO"/>
  </r>
  <r>
    <n v="2023"/>
    <s v="850"/>
    <s v="CO1.PCCNTR.4475126"/>
    <s v="Prestación de servicios profesionales de forma temporal en la consolidación y seguimiento al cumplimento de los acuerdos que se suscriban  con las comunidades étnicas en los diferentes espacios de concertación por el equipo étnico."/>
    <n v="1010236269"/>
    <x v="842"/>
    <s v="NATURAL"/>
    <n v="32325000"/>
    <n v="0"/>
    <n v="32325000"/>
    <n v="48487500"/>
    <n v="0"/>
    <s v="2023-01-27"/>
    <s v="2023-01-25"/>
    <s v="2023-01-26"/>
    <s v="Día(s)"/>
    <n v="217"/>
    <s v="2023-01-26"/>
    <s v="2023-08-31"/>
    <s v="2023-12-23"/>
    <m/>
    <s v="CONTRATACIÓN DIRECTA / SERVICIOS PROFESIONALES"/>
    <s v="PRESTACIÓN DE SERVICIOS PROFESIONALES"/>
    <m/>
    <s v="COVIEDO"/>
    <s v="VICEMINISTRO DE LA EDUCACION P.B.Y M."/>
    <s v="HERNANDO BAYONA RODRÍGUEZ"/>
    <s v="SUBDIRECCIÓN DE FOMENTO DE COMPETENCIAS"/>
    <s v="IVAN CAMILO BERNAL CADAVID"/>
    <s v="40922381"/>
    <s v="FARIDES MARGARITA PITRE REDONDO"/>
    <n v="8"/>
    <s v="Un (1) pago, por valor de DOS MILLONES CIENTO CINCUENTA Y CINCO_x000d__x000a_MIL PESOS M/CTE ($ 2.155.000), por los servicios efectivamente prestados_x000d__x000a_durante enero de 2023, previa presentación del informe de ejecución de_x000d__x000a_actividades debidamente aprobado por el supervisor._x000d__x000a__x000d__x000a_¿ Siete (7) pagos mensuales iguales, por valor de CUATRO MILLONES_x000d__x000a_TRESCIENTOS DIEZ MIL PESOS M/CTE ($4.310.000), por los servicios_x000d__x000a_prestados entre febrero a agosto de 2023, previa presentación del informe de_x000d__x000a_ejecución de actividades debidamente aprobado por el supervisor._x000d__x000a_"/>
    <m/>
    <m/>
    <s v="PAGOS VARIABLES"/>
    <n v="0"/>
    <m/>
    <m/>
    <m/>
    <m/>
    <m/>
    <s v="VALIDAR Y COMPLETAR INFORMACIÓN CONTRACTUAL"/>
    <s v="FORMALIZADO"/>
  </r>
  <r>
    <n v="2023"/>
    <s v="851"/>
    <s v="CO1.PCCNTR.4799440"/>
    <s v="PRESTAR SERVICIOS PROFESIONALES JURÍDICOS PARA PROYECTAR LOS ASUNTOS RELACIONADOS CON CONCEPTOS JURÍDICOS Y PETICIONES INTERNAS Y EXTERNAS ASIGNADAS A LA OFICINA ASESORA JURIDICA."/>
    <n v="80844193"/>
    <x v="347"/>
    <s v="NATURAL"/>
    <n v="31865445"/>
    <n v="0"/>
    <n v="31865445"/>
    <n v="31865445"/>
    <n v="0"/>
    <s v="2023-03-23"/>
    <s v="2023-03-23"/>
    <s v="2023-03-24"/>
    <s v="Día(s)"/>
    <n v="160"/>
    <s v="2023-03-24"/>
    <s v="2023-08-31"/>
    <s v="2023-08-31"/>
    <m/>
    <s v="CONTRATACIÓN DIRECTA / SERVICIOS PROFESIONALES"/>
    <s v="PRESTACIÓN DE SERVICIOS PROFESIONALES"/>
    <s v="CONTRATOS MEN"/>
    <s v="DCORTESC"/>
    <s v="SECRETARIA GENERAL"/>
    <s v="CESAR AUGUSTO RINCÓN VICENTES"/>
    <s v="OFICINA ASESORA JURÍDICA"/>
    <s v="JENIFER CAROLINA MARTINEZ"/>
    <s v="1010162982"/>
    <s v="WALTER EPIFANIO ASPRILLA CACERES"/>
    <n v="6"/>
    <s v="Un (1) pago por valor de UN MILLON SEISCIENTOS TRECE MIL CUATROCIENTOS CUARENTA PESOS M/CTE. ($ 1.613.440), por los servicios prestados en marzo de 2023, previa presentación del informe de ejecución debidamente aprobado por el supervisor del contrato en el cual se evidencie las actividades realizadas_x000d__x000a_Cinco (5) pagos cada uno por valor de SEIS MILLONES CINCUENTA MIL CUATROCIENTOS UN PESOS M/CTE. ($ 6.050.401), por los servicios prestados de abril a agosto de 2023, previa presentación del informe de ejecución debidamente aprobado por el supervisor del contrato en el cual se evidencie las actividades realizadas. "/>
    <m/>
    <m/>
    <s v="PAGOS VARIABLES"/>
    <n v="0"/>
    <m/>
    <m/>
    <m/>
    <m/>
    <m/>
    <s v="VALIDAR Y COMPLETAR INFORMACIÓN CONTRACTUAL"/>
    <s v="FORMALIZADO"/>
  </r>
  <r>
    <n v="2023"/>
    <s v="852"/>
    <s v="CO1.PCCNTR.4618984"/>
    <s v="Prestación de servicios profesionales de manera temporal a la oficina asesora jurídica, en la ejecución y seguimiento juridico a las novedades presentadas en las actuaciones extrajudiciales y judiciales allegadas a la entidad."/>
    <n v="1030628656"/>
    <x v="271"/>
    <s v="NATURAL"/>
    <n v="22750000"/>
    <n v="0"/>
    <n v="22750000"/>
    <n v="22750000"/>
    <n v="0"/>
    <s v="2023-02-17"/>
    <s v="2023-02-14"/>
    <s v="2023-02-15"/>
    <s v="Día(s)"/>
    <n v="197"/>
    <s v="2023-02-15"/>
    <s v="2023-08-31"/>
    <s v="2023-08-31"/>
    <m/>
    <s v="CONTRATACIÓN DIRECTA / SERVICIOS PROFESIONALES"/>
    <s v="PRESTACIÓN DE SERVICIOS PROFESIONALES"/>
    <s v="CONTRATOS MEN"/>
    <s v="DCORTESC"/>
    <s v="SECRETARIA GENERAL"/>
    <s v="SONIA STELLA ROMERO TORRES"/>
    <s v="OFICINA ASESORA JURÍDICA"/>
    <s v="JENIFER CAROLINA MARTINEZ"/>
    <s v="1013640680"/>
    <s v="SEBASTIAN SILGADO VERGARA"/>
    <n v="7"/>
    <s v="Un (1) pago por valor de UN MILLON SETECIENTOS CINCUENTA MIL PESOS_x000d__x000a_M/CTE. ($1.750.000), por los servicios prestados en febrero de 2023, previa_x000d__x000a_presentación del informe de ejecución debidamente aprobado por el supervisor del_x000d__x000a_contrato en el cual se evidencie las actividades realizadas_x000d__x000a_Seis (6) pagos cada uno por valor de TRES MILLONES QUINIENTOS MIL PESOS_x000d__x000a_M/CTE. ($ 3.500.000), por los servicios prestados de marzo a agosto de 2023, previa_x000d__x000a_presentación del informe de ejecución debidamente aprobado por el supervisor del_x000d__x000a_contrato en el cual se evidencie las actividades realizadas."/>
    <m/>
    <m/>
    <s v="PAGOS VARIABLES"/>
    <n v="0"/>
    <m/>
    <m/>
    <m/>
    <m/>
    <m/>
    <s v="VALIDAR Y COMPLETAR INFORMACIÓN CONTRACTUAL"/>
    <s v="FORMALIZADO"/>
  </r>
  <r>
    <n v="2023"/>
    <s v="853"/>
    <s v="CO1.PCCNTR.4400979"/>
    <s v="PRESTACIÓN DE SERVICIOS PROFESIONALES DE FORMA TEMPORAL A LA DIRECCIÓN DE CALIDAD PARA LA EDUCACIÓN SUPERIOR EN LA REVISIÓN JURÍDICA, CONSTRUCCIÓN Y SEGUIMIENTO DE PROYECTOS NORMATIVOS  Y RESPUESTA A REQUERIMIENTOS RELACIONADOS CON EL SISTEMA DE ASEGURAMIENTO DE LA CALIDAD."/>
    <n v="1085270277"/>
    <x v="843"/>
    <s v="NATURAL"/>
    <n v="73725000"/>
    <n v="0"/>
    <n v="73725000"/>
    <n v="110423667"/>
    <n v="0"/>
    <s v="2023-01-19"/>
    <s v="2023-01-13"/>
    <s v="2023-01-13"/>
    <s v="Día(s)"/>
    <n v="230"/>
    <s v="2023-01-13"/>
    <s v="2023-08-31"/>
    <s v="2023-12-22"/>
    <m/>
    <s v="CONTRATACIÓN DIRECTA / SERVICIOS PROFESIONALES"/>
    <s v="PRESTACIÓN DE SERVICIOS PROFESIONALES"/>
    <m/>
    <s v="FOGUTIERREZ"/>
    <s v="VICEMINISTRO DE EDUCACION SUPERIOR"/>
    <s v="AURORA VERGARA FIGUEROA"/>
    <s v="DIRECCIÓN DE LA CALIDAD PARA LA EDUCACIÓN SUPERIOR"/>
    <s v="JOHN JAIRO VELASCO GOODING"/>
    <s v="1032392617"/>
    <s v="JOSÉ IGNACIO MORALES HUETIO"/>
    <n v="8"/>
    <s v="Un (1) pago, por valor de CUATRO MILLONES NOVECIENTOS QUINCE MIL_x000d__x000a_PESOS M/CTE ($4.915.000.00), por los servicios prestados durante enero de_x000d__x000a_2023, previa presentación del informe de ejecución de actividades_x000d__x000a_debidamente aprobado por el supervisor._x000d__x000a_Siete (7) pagos, cada uno por valor de NUEVE MILLONES OCHOCIENTOS_x000d__x000a_TREINTA MIL PESOS M/CTE ($9.830.000.00)., por los servicios prestados_x000d__x000a_entre febrero a agosto de 2023, previa presentación del informe de ejecución_x000d__x000a_de actividades debidamente aprobado por el supervisor."/>
    <m/>
    <m/>
    <s v="PAGOS VARIABLES"/>
    <n v="0"/>
    <m/>
    <m/>
    <m/>
    <m/>
    <m/>
    <s v="VALIDAR Y COMPLETAR INFORMACIÓN CONTRACTUAL"/>
    <s v="FORMALIZADO"/>
  </r>
  <r>
    <n v="2023"/>
    <s v="854"/>
    <s v="CO1.PCCNTR.4607778"/>
    <s v="PRESTACIÓN DE SERVICIOS PROFESIONALES DE FORMA TEMPORAL PARA EL DESARROLLO DE LAS LÍNEAS ESTRATÉGICAS DE ACCIÓN DE LA RED DE CONOCIMIENTO SACES, SUBSISTEMA DE MOVILIDAD EDUCATIVA Y FORMATIVA Y APOYO EN EL DESARROLLO TÉCNICO DEL FONDO CNA - CONACES CONSTITUIDO CON EL ICETEX Y LA COMISIÓN PERMANENTE DE CALIDAD."/>
    <n v="52275364"/>
    <x v="844"/>
    <s v="NATURAL"/>
    <n v="67000000"/>
    <n v="0"/>
    <n v="67000000"/>
    <n v="67000000"/>
    <n v="0"/>
    <s v="2023-02-15"/>
    <s v="2023-02-10"/>
    <s v="2023-02-15"/>
    <s v="Día(s)"/>
    <n v="197"/>
    <s v="2023-02-15"/>
    <s v="2023-08-31"/>
    <s v="2023-08-31"/>
    <m/>
    <s v="CONTRATACIÓN DIRECTA / SERVICIOS PROFESIONALES"/>
    <s v="PRESTACIÓN DE SERVICIOS PROFESIONALES"/>
    <s v="CONTRATOS MEN"/>
    <s v="FOYUELA"/>
    <s v="VICEMINISTRO DE EDUCACION SUPERIOR"/>
    <s v="AURORA VERGARA FIGUEROA"/>
    <s v="DIRECCIÓN DE LA CALIDAD PARA LA EDUCACIÓN SUPERIOR"/>
    <s v="JOHN JAIRO VELASCO GOODING"/>
    <s v="1032392617"/>
    <s v="JOSÉ IGNACIO MORALES HUETIO"/>
    <n v="7"/>
    <s v="El valor del contrato se pagará a LA CONTRATISTA de la siguiente forma:_x000d__x000a_¿ Un (1) pago mensual, por valor de SIETE MILLONES DE PESOS M/CTE_x000d__x000a_($7.000.000.00), por los servicios prestados en febrero de 2023, previa_x000d__x000a_presentación del informe de ejecución de actividades debidamente aprobado_x000d__x000a_por elsupervisor._x000d__x000a_¿ Seis (6) pagos mensuales iguales, por valor de DIEZ MILLONES DE PESOS_x000d__x000a_M/CTE ($10.000.000.00), por los servicios prestados entre marzo a agosto de_x000d__x000a_2023, previa presentación del informe de ejecución de actividades_x000d__x000a_debidamente aprobado por elsupervisor._x000d__x000a_"/>
    <m/>
    <m/>
    <s v="PAGOS VARIABLES"/>
    <n v="0"/>
    <m/>
    <m/>
    <m/>
    <m/>
    <m/>
    <s v="VALIDAR Y COMPLETAR INFORMACIÓN CONTRACTUAL"/>
    <s v="FORMALIZADO"/>
  </r>
  <r>
    <n v="2023"/>
    <s v="855"/>
    <s v="CO1.PCCNTR.4380046"/>
    <s v="PRESTAR  SERVICIOS PROFESIONALES DE FORMA TEMPORAL  EN LOS ASUNTOS CONTRACTUALES Y JURIDICOS A LA OFICINA ASESORA DE COMUNICACIONES."/>
    <n v="1123731502"/>
    <x v="147"/>
    <s v="NATURAL"/>
    <n v="58117360"/>
    <n v="0"/>
    <n v="58117360"/>
    <n v="58117360"/>
    <n v="0"/>
    <s v="2023-01-17"/>
    <s v="2023-01-07"/>
    <s v="2023-01-11"/>
    <s v="Día(s)"/>
    <n v="232"/>
    <s v="2023-01-11"/>
    <s v="2023-08-31"/>
    <s v="2023-08-31"/>
    <m/>
    <s v="CONTRATACIÓN DIRECTA / SERVICIOS PROFESIONALES"/>
    <s v="PRESTACIÓN DE SERVICIOS PROFESIONALES"/>
    <s v="CONTRATOS MEN"/>
    <s v="DPABA"/>
    <s v="SECRETARIA GENERAL"/>
    <s v="SONIA STELLA ROMERO TORRES"/>
    <s v="OFICINA ASESORA DE COMUNICACIONES"/>
    <s v="ALEXANDER PINILLA MUÑOZ"/>
    <s v="79378648"/>
    <s v="VLADIMIR ALFONSO NUÑEZ CAMACHO"/>
    <n v="8"/>
    <s v="Ocho (8) pagos, cada uno por valor de SIETE MILLONES DOSCIENTOS SESENTA Y CUATRO MIL SEISCIENTOS SETENTA PESOS ($7.264.670) M/CTE, por los servicios prestados entre enero y agosto de 2023, previa presentación del informe respectivo de ejecución de actividades debidamente aprobado por el supervisor"/>
    <m/>
    <m/>
    <s v="PAGOS VARIABLES"/>
    <n v="0"/>
    <m/>
    <m/>
    <m/>
    <m/>
    <m/>
    <s v="VALIDAR Y COMPLETAR INFORMACIÓN CONTRACTUAL"/>
    <s v="FORMALIZADO"/>
  </r>
  <r>
    <n v="2023"/>
    <s v="856"/>
    <s v="CO1.PCCNTR.4394039"/>
    <s v="PRESTAR  SERVICIOS PROFESIONALES DE FORMA TEMPORAL  PARA LA CONCEPTUALIZACIÓN y  PRODUCCIÓN  DE PIEZAS AUDIOVISUALES PARA LA OFICINA ASESORA DE COMUNICACIONES."/>
    <n v="1030548213"/>
    <x v="845"/>
    <s v="NATURAL"/>
    <n v="65959320"/>
    <n v="0"/>
    <n v="65959320"/>
    <n v="65959320"/>
    <n v="0"/>
    <s v="2023-01-17"/>
    <s v="2023-01-12"/>
    <s v="2023-01-14"/>
    <s v="Día(s)"/>
    <n v="229"/>
    <s v="2023-01-14"/>
    <s v="2023-08-31"/>
    <s v="2023-08-31"/>
    <m/>
    <s v="CONTRATACIÓN DIRECTA / SERVICIOS PROFESIONALES"/>
    <s v="PRESTACIÓN DE SERVICIOS PROFESIONALES"/>
    <s v="CONTRATOS MEN"/>
    <s v="DPABA"/>
    <s v="SECRETARIA GENERAL"/>
    <s v="SONIA STELLA ROMERO TORRES"/>
    <s v="OFICINA ASESORA DE COMUNICACIONES"/>
    <s v="MARIA ALEJANDRA VENCE APONTE"/>
    <s v="79378648"/>
    <s v="VLADIMIR ALFONSO NUÑEZ CAMACHO"/>
    <n v="8"/>
    <s v="Un (1) pago, cada uno por valor de SEIS MILLONES TRESCIENTOS OCHENTA Y TRES MIL CIENTO SESENTA PESOS M/CTE ($6.383.160) M/CTE, por los servicios prestados en enero de 2023, previa presentación del informe de ejecución de actividades debidamente aprobado por el supervisor_x000d__x000a__x000d__x000a_Siete (7) pagos, cada uno por valor de OCHO MILLONES QUINIENTOS DIEZ MIL OCHOCIENTOS OCHENTA PESOS M/CTE ($8.510.880),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858"/>
    <s v="CO1.PCCNTR.4397748"/>
    <s v="PRESTAR  SERVICIOS PROFESIONALES DE FORMA TEMPORAL PARA LA CREACIÓN Y EDICIÓN DE CONTENIDOS COMUNICATIVOS AL MINISTERIO DE EDUCACIÓN NACIONAL."/>
    <n v="80180113"/>
    <x v="846"/>
    <s v="NATURAL"/>
    <n v="60066174"/>
    <n v="0"/>
    <n v="60066174"/>
    <n v="90099261"/>
    <n v="0"/>
    <s v="2023-01-18"/>
    <s v="2023-01-13"/>
    <s v="2023-01-16"/>
    <s v="Día(s)"/>
    <n v="227"/>
    <s v="2023-01-16"/>
    <s v="2023-08-31"/>
    <s v="2023-12-26"/>
    <m/>
    <s v="CONTRATACIÓN DIRECTA / SERVICIOS PROFESIONALES"/>
    <s v="PRESTACIÓN DE SERVICIOS PROFESIONALES"/>
    <m/>
    <s v="DPABA"/>
    <s v="SECRETARIA GENERAL"/>
    <s v="SONIA STELLA ROMERO TORRES"/>
    <s v="OFICINA ASESORA DE COMUNICACIONES"/>
    <s v="MARIA ALEJANDRA VENCE APONTE"/>
    <s v="80134862"/>
    <s v="JUAN SEBASTIAN GUERRERO OTERO"/>
    <n v="8"/>
    <s v="Un (1) pago por valor de CINCO MILLONES OCHOCIENTOS DOCE MIL OCHOCIENTOS CINCUENTA Y SEIS PESOS ($5.812.856) M/CTE, por los servicios prestados en enero de 2023, previa presentación del informe de ejecución de actividades debidamente aprobado por el supervisor._x000d__x000a__x000d__x000a_Siete (7) pagos, cada uno por valor de SIETE MILLONES SETECIENTOS CINCUENTA MIL CUATROCIENTOS SETENTA Y CUATRO PESOS ($7.750.474)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859"/>
    <s v="CO1.PCCNTR.4393956"/>
    <s v="PRESTAR  SERVICIOS PROFESIONALES JURIDICOS DE FORMA TEMPORAL EN EL MANEJO DE ESTRATEGIAS DE COMUNICACIÓN POLITICA AL MINISTERIO DE EDUCACIÓN NACIONAL."/>
    <n v="74814903"/>
    <x v="847"/>
    <s v="NATURAL"/>
    <n v="65959320"/>
    <n v="0"/>
    <n v="65959320"/>
    <n v="65959320"/>
    <n v="0"/>
    <s v="2023-01-17"/>
    <s v="2023-01-12"/>
    <s v="2023-01-14"/>
    <s v="Día(s)"/>
    <n v="229"/>
    <s v="2023-01-14"/>
    <s v="2023-08-31"/>
    <s v="2023-04-01"/>
    <s v="2023-04-01"/>
    <s v="CONTRATACIÓN DIRECTA / SERVICIOS PROFESIONALES"/>
    <s v="PRESTACIÓN DE SERVICIOS PROFESIONALES"/>
    <s v="CONTRATOS MEN"/>
    <s v="DPABA"/>
    <s v="SECRETARIA GENERAL"/>
    <s v="SONIA STELLA ROMERO TORRES"/>
    <s v="OFICINA ASESORA DE COMUNICACIONES"/>
    <s v="MARIA ALEJANDRA VENCE APONTE"/>
    <s v="9725058"/>
    <s v="ALEXANDER PINILLA MUÑOZ"/>
    <n v="8"/>
    <s v="Un (1) pago por valor de SEIS MILLONES TRESCIENTOS OCHENTA Y TRES MIL CIENTO SESENTA PESOS ($6.383.160) M/CTE, por los servicios prestados en enero de 2023, previa presentación del informe de ejecución de actividades debidamente aprobado por el supervisor._x000d__x000a__x000d__x000a_Siete (7) pagos cada uno por valor de OCHO MILLONES QUINIENTOS DIEZ MIL OCHOCIENTOS OCHENTA PESOS ($8.510.880) M/CTE, por los servicios prestados entre febrero y agosto de 2023, previa presentación del informe respectivo de ejecución de actividades debidamente aprobado por el supervisor._x000d__x000a_"/>
    <m/>
    <m/>
    <s v="PAGOS VARIABLES"/>
    <n v="0"/>
    <m/>
    <m/>
    <m/>
    <m/>
    <m/>
    <s v="VALIDAR Y COMPLETAR INFORMACIÓN CONTRACTUAL"/>
    <s v="TERMINADO"/>
  </r>
  <r>
    <n v="2023"/>
    <s v="86"/>
    <s v="CO1.PCCNTR.4377672"/>
    <s v="PRESTAR SERVICIOS PROFESIONALES TEMPORALES CON PLENA AUTONOMÍA ADMINISTRATIVA  EN LOS ASUNTOS FINANCIEROS DE LA SUBIDRECCIÓN DE GESTIÓN ADMINISTRATIVA. "/>
    <n v="79747673"/>
    <x v="848"/>
    <s v="NATURAL"/>
    <n v="77198720"/>
    <n v="0"/>
    <n v="77198720"/>
    <n v="115798080"/>
    <n v="0"/>
    <s v="2023-01-18"/>
    <s v="2023-01-06"/>
    <s v="2023-01-10"/>
    <s v="Día(s)"/>
    <n v="233"/>
    <s v="2023-01-10"/>
    <s v="2023-08-31"/>
    <s v="2023-12-31"/>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OCHO (8) pagos, cada uno, por valor de NUEVE MILLONES SEISCIENTOS CUARENTA Y NUEVE MIL OCHOCIENTOS CUARENTA PESOS M/CTE. ($9.649.840) por los servicios prestados de enero hasta agosto de 2023, previa presentación de los informes de actividades avalados por el supervisor del contrato._x000d__x000a_"/>
    <m/>
    <m/>
    <s v="PAGOS VARIABLES"/>
    <n v="0"/>
    <m/>
    <m/>
    <m/>
    <m/>
    <m/>
    <s v="VALIDAR Y COMPLETAR INFORMACIÓN CONTRACTUAL"/>
    <s v="FORMALIZADO"/>
  </r>
  <r>
    <n v="2023"/>
    <s v="860"/>
    <s v="CO1.PCCNTR.4402148"/>
    <s v="PRESTACIÓN DE SERVICIOS PROFESIONALES DE FORMA TEMPORAL PARA APOYAR  LA ESTRUCUTRACIÓN Y SEGUIMIENTO DEL MARCO NORMATIVO DEL SISTEMA DE ASEGURAMIENTO DE LA CALIDAD DE LA EDUCACIÓN SUPERIOR."/>
    <n v="52983881"/>
    <x v="849"/>
    <s v="NATURAL"/>
    <n v="61500000"/>
    <n v="0"/>
    <n v="61500000"/>
    <n v="92113333"/>
    <n v="0"/>
    <s v="2023-01-19"/>
    <s v="2023-01-13"/>
    <s v="2023-01-17"/>
    <s v="Día(s)"/>
    <n v="226"/>
    <s v="2023-01-17"/>
    <s v="2023-08-31"/>
    <s v="2023-12-22"/>
    <m/>
    <s v="CONTRATACIÓN DIRECTA / SERVICIOS PROFESIONALES"/>
    <s v="PRESTACIÓN DE SERVICIOS PROFESIONALES"/>
    <m/>
    <s v="FOGUTIERREZ"/>
    <s v="VICEMINISTRO DE EDUCACION SUPERIOR"/>
    <s v="AURORA VERGARA FIGUEROA"/>
    <s v="DIRECCIÓN DE LA CALIDAD PARA LA EDUCACIÓN SUPERIOR"/>
    <s v="JOHN JAIRO VELASCO GOODING"/>
    <s v="1032392617"/>
    <s v="JOSÉ IGNACIO MORALES HUETIO"/>
    <n v="8"/>
    <s v="Un (1) pago, por valor de CUATRO MILLONES CIEN MIL PESOS M/CTE_x000d__x000a_($4.100.000.00), por los servicios efectivamente prestados durante enero de_x000d__x000a_2023, previa presentación del informe de ejecución de actividades_x000d__x000a_debidamente aprobado por el supervisor._x000d__x000a_? Siete (7) pagos, cada uno por valor de OCHO MILLONES DOSCIENTOS MIL_x000d__x000a_PESOS M/CTE ($8.200.000.00)., por los servicios prestados entre febrero a_x000d__x000a_agosto de 2023, previa presentación del informe de ejecución de actividades_x000d__x000a_debidamente aprobado por el supervisor."/>
    <m/>
    <m/>
    <s v="PAGOS VARIABLES"/>
    <n v="0"/>
    <m/>
    <m/>
    <m/>
    <m/>
    <m/>
    <s v="VALIDAR Y COMPLETAR INFORMACIÓN CONTRACTUAL"/>
    <s v="FORMALIZADO"/>
  </r>
  <r>
    <n v="2023"/>
    <s v="861"/>
    <s v="CO1.PCCNTR.4397638"/>
    <s v="PRESTAR  SERVICIOS PROFESIONALES DE FORMA TEMPORAL PARA EL MANEJO  DE LA PLATAFORMA NEWTENBERG Y DE LA PAGINA WEB DEL MINISTERIO DE EDUCACIÓN NACIONAL."/>
    <n v="79973123"/>
    <x v="151"/>
    <s v="NATURAL"/>
    <n v="35193533"/>
    <n v="0"/>
    <n v="35193533"/>
    <n v="35193533"/>
    <n v="0"/>
    <s v="2023-01-18"/>
    <s v="2023-01-13"/>
    <s v="2023-01-16"/>
    <s v="Día(s)"/>
    <n v="227"/>
    <s v="2023-01-16"/>
    <s v="2023-08-31"/>
    <s v="2023-08-31"/>
    <m/>
    <s v="CONTRATACIÓN DIRECTA / SERVICIOS PROFESIONALES"/>
    <s v="PRESTACIÓN DE SERVICIOS PROFESIONALES"/>
    <s v="CONTRATOS MEN"/>
    <s v="DPABA"/>
    <s v="SECRETARIA GENERAL"/>
    <s v="SONIA STELLA ROMERO TORRES"/>
    <s v="OFICINA ASESORA DE COMUNICACIONES"/>
    <s v="MARIA ALEJANDRA VENCE APONTE"/>
    <s v="32707483"/>
    <s v="SENIA MARIA DIAZ SALAZAR"/>
    <n v="8"/>
    <s v="Un (1) pago por valor de TRES MILLONES CUATROCIENTOS CINCO MIL OCHOCIENTOS VEINTE SEIS PESOS ($3.405.826) M/CTE, por los servicios prestados en enero de 2023, previa presentación del informe de ejecución de actividades debidamente aprobado por el supervisor_x000d__x000a_Siete (7) pagos, cada uno por valor de CUATRO MILLONES QUINIENTOS CUARENTA Y UN MIL CIENTO UN PESOS ($4.541.101)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862"/>
    <s v="CO1.PCCNTR.4411624"/>
    <s v="PRESTAR SERVICIOS PROFESIONALES DE FORMA TEMPORAL EN EL FORTALECIMIENTO DE LA ESTRATEGIA DE COMUNICACIÓN A TRAVES DE MARKETING DIGITAL A LA OFICINA ASESORA DE COMUNICACIONES."/>
    <n v="1014212963"/>
    <x v="135"/>
    <s v="NATURAL"/>
    <n v="71250000"/>
    <n v="0"/>
    <n v="71250000"/>
    <n v="71250000"/>
    <n v="0"/>
    <s v="2023-01-18"/>
    <s v="2023-01-16"/>
    <s v="2023-01-19"/>
    <s v="Día(s)"/>
    <n v="224"/>
    <s v="2023-01-19"/>
    <s v="2023-08-31"/>
    <s v="2023-08-31"/>
    <m/>
    <s v="CONTRATACIÓN DIRECTA / SERVICIOS PROFESIONALES"/>
    <s v="PRESTACIÓN DE SERVICIOS PROFESIONALES"/>
    <s v="CONTRATOS MEN"/>
    <s v="DPABA"/>
    <s v="SECRETARIA GENERAL"/>
    <s v="SONIA STELLA ROMERO TORRES"/>
    <s v="OFICINA ASESORA DE COMUNICACIONES"/>
    <s v="MARIA ALEJANDRA VENCE APONTE"/>
    <s v="79378648"/>
    <s v="VLADIMIR ALFONSO NUÑEZ CAMACHO"/>
    <n v="8"/>
    <s v="Un (1) pago por valor de CUATRO MILLONES SETECIENTOS CINCUENTA MIL PESOS ($4.750.000) M/CTE, por los servicios prestados en el mes de enero de 2023, previa presentación del respectivo informe de ejecución de actividades debidamente aprobado por el supervisor._x000d__x000a__x000d__x000a_Siete (7) pagos, cada uno por valor de NUEVE MILLONES QUINIENTOS MIL PESOS ($9.500.000)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FORMALIZADO"/>
  </r>
  <r>
    <n v="2023"/>
    <s v="87"/>
    <s v="CO1.PCCNTR.4378071"/>
    <s v="PRESTAR SERVICIOS PROFESIONALES TEMPORALES CON PLENA AUTONOMÍA ADMINISTRATIVA EN LOS ASUNTOS JURÍDICOS Y DE CONTRATACIÓN QUE ADELANTE LA SUBDIRECCIÓN DE GESTIÓN ADMINISTRATIVA"/>
    <n v="1026263458"/>
    <x v="850"/>
    <s v="NATURAL"/>
    <n v="70841176"/>
    <n v="0"/>
    <n v="70841176"/>
    <n v="106261764"/>
    <n v="0"/>
    <s v="2023-01-18"/>
    <s v="2023-01-06"/>
    <s v="2023-01-10"/>
    <s v="Día(s)"/>
    <n v="233"/>
    <s v="2023-01-10"/>
    <s v="2023-08-31"/>
    <s v="2023-12-31"/>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OCHO (8) pagos, cada uno, por valor de OCHO MILLONES OCHOCIENTOS CINCUENTA Y CINCO MIL CIENTO CUARENTA Y SIETE PESOS M/CTE. ($8.855.147) por los servicios prestados de enero hasta agosto de 2023, previa presentación de los informes de actividades avalados por el supervisor del contrato._x000d__x000a_"/>
    <m/>
    <m/>
    <s v="PAGOS VARIABLES"/>
    <n v="0"/>
    <m/>
    <m/>
    <m/>
    <m/>
    <m/>
    <s v="VALIDAR Y COMPLETAR INFORMACIÓN CONTRACTUAL"/>
    <s v="FORMALIZADO"/>
  </r>
  <r>
    <n v="2023"/>
    <s v="88"/>
    <s v="CO1.PCCNTR.4386273"/>
    <s v="PRESTAR SERVICIOS PROFESIONALES TEMPORALES CON PLENA AUTONOMÍA ADMINISTRATIVA PARA EL DESARROLLO DE TODAS LAS ACTIVIDADES DEL MODELO INTEGRADO DE PLANEACIÓN Y GESTIÓN (MIPG), EL SISTEMA INTEGRADO DE GESTIÓN SIG Y SUS MODELOS REFERENCIALES: GESTIÓN AMBIENTAL, GESTIÓN DE CALIDAD."/>
    <n v="52045839"/>
    <x v="851"/>
    <s v="NATURAL"/>
    <n v="72373800"/>
    <n v="0"/>
    <n v="72373800"/>
    <n v="108399869"/>
    <n v="0"/>
    <s v="2023-01-18"/>
    <s v="2023-01-11"/>
    <s v="2023-01-12"/>
    <s v="Día(s)"/>
    <n v="231"/>
    <s v="2023-01-12"/>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CUATRO MILLONES OCHOCIENTOS VENTICUATRO MIL NOVECIENTOS VEINTE PESOS M/CTE. ($4.824.920) por los servicios prestados en enero de 2023, previa presentación del informe de actividades avalad por el supervisor del contrato_x000d__x000a__x000d__x000a_- SIETE (7) pagos, cada uno, por el valor de NUEVE MILLONES SEISCIENTOS CUARENTA Y NUEVE MIL OCHOCIENTOS CUARENTA PESOS M/CTE. ($9.649.840) por los servicios prestados de febrero hasta agosto de 2023, previa presentación de los informes de actividades avalados por el supervisor del contrato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
    <m/>
    <m/>
    <s v="PAGOS VARIABLES"/>
    <n v="0"/>
    <m/>
    <m/>
    <m/>
    <m/>
    <m/>
    <s v="VALIDAR Y COMPLETAR INFORMACIÓN CONTRACTUAL"/>
    <s v="FORMALIZADO"/>
  </r>
  <r>
    <n v="2023"/>
    <s v="89"/>
    <s v="CO1.PCCNTR.4386074"/>
    <s v="PRESTAR SERVICIOS PROFESIONALES TEMPORALES CON PLENA AUTONOMÍA ADMINISTRATIVA DESDE EL PUNTO DE VISTA TÉCNICO PARA GESTIONAR LAS ACTIVIDADES DE INFRAESTRUCTURA DEL MINISTERIO DE EDUCACION NACIONAL."/>
    <n v="52413511"/>
    <x v="852"/>
    <s v="NATURAL"/>
    <n v="72373800"/>
    <n v="0"/>
    <n v="72373800"/>
    <n v="108399869"/>
    <n v="0"/>
    <s v="2023-01-19"/>
    <s v="2023-01-11"/>
    <s v="2023-01-12"/>
    <s v="Día(s)"/>
    <n v="231"/>
    <s v="2023-01-12"/>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CUATRO MILLONES OCHOCIENTOS VENTICUATRO MIL NOVECIENTOS VEINTE PESOS M/CTE. ($4.824.920) por los servicios prestados en enero de 2023, previa presentación del informe de actividades avalad por el supervisor del contrato_x000d__x000a__x000d__x000a_- SIETE (7) pagos, cada uno, por el valor de NUEVE MILLONES SEISCIENTOS CUARENTA Y NUEVE MIL OCHOCIENTOS CUARENTA PESOS M/CTE. ($9.649.840)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
    <s v="CO1.PCCNTR.4404313"/>
    <s v="Prestación de servicios profesionales de manera temporal para realizar el seguimiento a la ejecución de los proyectos de infraestructura y dotación de mobiliario escolar, de acuerdo con las zonas asignadas."/>
    <n v="9395601"/>
    <x v="853"/>
    <s v="NATURAL"/>
    <n v="67748288"/>
    <n v="0"/>
    <n v="67748288"/>
    <n v="101622432"/>
    <n v="0"/>
    <s v="2023-01-31"/>
    <s v="2023-01-14"/>
    <s v="2023-01-16"/>
    <s v="Día(s)"/>
    <n v="227"/>
    <s v="2023-01-16"/>
    <s v="2023-08-31"/>
    <s v="2023-12-22"/>
    <m/>
    <s v="CONTRATACIÓN DIRECTA / SERVICIOS PROFESIONALES"/>
    <s v="PRESTACIÓN DE SERVICIOS PROFESIONALES"/>
    <m/>
    <s v="DBOHORQUEZ"/>
    <s v="VICEMINISTRO DE LA EDUCACION P.B.Y M."/>
    <s v="HERNANDO BAYONA RODRÍGUEZ"/>
    <s v="SUBDIRECCIÓN DE ACCESO"/>
    <s v="CAROLINA RODRÍGUEZ CAICEDO"/>
    <s v="52258198"/>
    <s v="MARTHA ZORAIDA VEGA CERON "/>
    <n v="8"/>
    <s v="Un primer pago de CUATRO MILLONES QUINIENTOS DIECISÉIS MIL QUINIENTOS_x000d__x000a_CINCUENTA Y TRES PESOS MCTE ($4.516.553), por los servicios prestados en_x000d__x000a_enero de 2023, previa presentación de informe de actividades debidamente aprobado_x000d__x000a_por el supervisor._x000d__x000a_Siete (7) pagos cada uno por valor de NUEVE MILLONES TREINTA Y TRES MIL_x000d__x000a_CIENTO CINCO PESOS MCTE ($9.033.105), por los servicios prestados desde febrero_x000d__x000a_a agosto de 2023, previa p"/>
    <m/>
    <m/>
    <s v="PAGOS VARIABLES"/>
    <n v="0"/>
    <m/>
    <m/>
    <m/>
    <m/>
    <m/>
    <s v="VALIDAR Y COMPLETAR INFORMACIÓN CONTRACTUAL"/>
    <s v="CEDIDO"/>
  </r>
  <r>
    <n v="2023"/>
    <s v="905"/>
    <s v="CO1.PCCNTR.4378089"/>
    <s v="PRESTAR SERVICIOS PROFESIONALES DE MANERA TEMPORAL AL DESPACHO DEL MINISTRO DE EDUCACIÓN NACIONAL PARA ATENDER LOS ESPACIOS DE DIÁLOGO Y CONCERTACIÓN SOBRE  FORMULACIÓN E IMPLEMENTACIÓN DE POLÍTICA PÚBLICA DE EDUCACIÓN SUPERIOR Y EDUCACIÓN PREESCOLAR, BÁSICA Y MEDIA."/>
    <n v="1026579378"/>
    <x v="854"/>
    <s v="NATURAL"/>
    <n v="62584000"/>
    <n v="0"/>
    <n v="62584000"/>
    <n v="18253667"/>
    <n v="0"/>
    <s v="2023-01-17"/>
    <s v="2023-01-06"/>
    <s v="2023-01-10"/>
    <s v="Día(s)"/>
    <n v="233"/>
    <s v="2023-01-10"/>
    <s v="2023-08-31"/>
    <s v="2023-03-10"/>
    <s v="2023-03-10"/>
    <s v="CONTRATACIÓN DIRECTA / SERVICIOS PROFESIONALES"/>
    <s v="PRESTACIÓN DE SERVICIOS PROFESIONALES"/>
    <s v="CONTRATOS MEN"/>
    <s v="DPABA"/>
    <s v="SECRETARIA GENERAL"/>
    <s v="SONIA STELLA ROMERO TORRES"/>
    <s v="DESPACHO MINISTRO(A) DE EDUCACIÓN NACIONAL"/>
    <s v="LEXI ADRIANA CARRILLO PEÑA"/>
    <s v="80239226"/>
    <s v="RICARDO MORENO PATIÑO"/>
    <n v="8"/>
    <s v="Ocho (8) pagos, cada uno por valor de SIETE MILLONES OCHOCIENTOS VEINTITRÉS MIL PESOS M.CTE. ($7.823.000), por los servicios prestados de enero a agosto de 2023, previa presentación de los respectivos informes que acrediten las actividades ejecutadas durante los meses antes señalados, debidamente aprobados por el supervisor del contrato. _x000d__x000a__x000d__x000a_"/>
    <m/>
    <m/>
    <s v="PAGOS VARIABLES"/>
    <n v="0"/>
    <m/>
    <m/>
    <m/>
    <m/>
    <m/>
    <s v="VALIDAR Y COMPLETAR INFORMACIÓN CONTRACTUAL"/>
    <s v="TERMINADO"/>
  </r>
  <r>
    <n v="2023"/>
    <s v="906"/>
    <s v="CO1.PCCNTR.4378126"/>
    <s v="PRESTAR SERVICIOS PROFESIONALES DE MANERA TEMPORAL PARA LA IMPLEMENTACIÓN Y EL FORTALECIMIENTO DE LA POLITICA ARTISTICA Y CULTURAL ENMARCADO EN LA INNOVACIÓN EDUCATIVA."/>
    <n v="1020754080"/>
    <x v="855"/>
    <s v="NATURAL"/>
    <n v="66752000"/>
    <n v="0"/>
    <n v="66752000"/>
    <n v="70924000"/>
    <n v="0"/>
    <s v="2023-01-17"/>
    <s v="2023-01-06"/>
    <s v="2023-01-10"/>
    <s v="Día(s)"/>
    <n v="233"/>
    <s v="2023-01-10"/>
    <s v="2023-12-31"/>
    <s v="2023-09-15"/>
    <s v="2023-09-15"/>
    <s v="CONTRATACIÓN DIRECTA / SERVICIOS PROFESIONALES"/>
    <s v="PRESTACIÓN DE SERVICIOS PROFESIONALES"/>
    <m/>
    <s v="DPABA"/>
    <s v="SECRETARIA GENERAL"/>
    <s v="SONIA STELLA ROMERO TORRES"/>
    <s v="DESPACHO MINISTRO(A) DE EDUCACIÓN NACIONAL"/>
    <s v="LEXI ADRIANA CARRILLO PEÑA"/>
    <s v="1063952402"/>
    <s v="LUIS FERNANDO SALGUERO ARIZA"/>
    <n v="8"/>
    <s v="Ocho (8) pagos, cada uno por valor de OCHO MILLONES TRESCIENTOS CUARENTA Y CUATRO MIL PESOS M.CTE ($8.344.000), por los servicios prestados de enero a agosto de 2023, previa presentación de los respectivos informes que acrediten las actividades ejecutadas durante los meses antes señalados, debidamente aprobados por el supervisor del contrato. "/>
    <m/>
    <m/>
    <s v="PAGOS VARIABLES"/>
    <n v="0"/>
    <m/>
    <m/>
    <m/>
    <m/>
    <m/>
    <s v="VALIDAR Y COMPLETAR INFORMACIÓN CONTRACTUAL"/>
    <s v="TERMINADO"/>
  </r>
  <r>
    <n v="2023"/>
    <s v="907"/>
    <s v="CO1.PCCNTR.4442563"/>
    <s v="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
    <n v="1073241519"/>
    <x v="856"/>
    <s v="NATURAL"/>
    <n v="51450000"/>
    <n v="0"/>
    <n v="51450000"/>
    <n v="77060667"/>
    <n v="0"/>
    <s v="2023-01-26"/>
    <s v="2023-01-20"/>
    <s v="2023-01-20"/>
    <s v="Día(s)"/>
    <n v="223"/>
    <s v="2023-01-20"/>
    <s v="2023-08-31"/>
    <s v="2023-12-22"/>
    <m/>
    <s v="CONTRATACIÓN DIRECTA / SERVICIOS PROFESIONALES"/>
    <s v="PRESTACIÓN DE SERVICIOS PROFESIONALES"/>
    <m/>
    <s v="FOGUTIERREZ"/>
    <s v="VICEMINISTRO DE EDUCACION SUPERIOR"/>
    <s v="AURORA VERGARA FIGUEROA"/>
    <s v="DIRECCIÓN DE LA CALIDAD PARA LA EDUCACIÓN SUPERIOR"/>
    <s v="JOHN JAIRO VELASCO GOODING"/>
    <s v="1032392617"/>
    <s v="JOSÉ IGNACIO MORALES HUETIO"/>
    <n v="8"/>
    <s v="Un (1) pago, por valor de TRES MILLONES CUATROCIENTOS TREINTA_x000d__x000a_MIL PESOS M/CTE ($3.430.000,00), por los servicios efectivamente_x000d__x000a_prestados en enero de 2023, previa presentación del informe de ejecución de_x000d__x000a_actividades debidamente aprobado por el supervisor._x000d__x000a__x000d__x000a_Siete (7) pagos, cada uno, por valor de SEIS MILLONES OCHOCIENTOS_x000d__x000a_SESENTA MIL PESOS M/CTE ($6.860.000,00), por los servicios prestados_x000d__x000a_entre febrero a agosto de 2023, previa presentación del informe de ejecución_x000d__x000a_de actividades debidamente aprobado por el supervisor."/>
    <m/>
    <m/>
    <s v="PAGOS VARIABLES"/>
    <n v="0"/>
    <m/>
    <m/>
    <m/>
    <m/>
    <m/>
    <s v="VALIDAR Y COMPLETAR INFORMACIÓN CONTRACTUAL"/>
    <s v="FORMALIZADO"/>
  </r>
  <r>
    <n v="2023"/>
    <s v="908"/>
    <s v="CO1.PCCNTR.4378078"/>
    <s v="PRESTAR SERVICIOS PROFESIONALES DE FORMA TEMPORAL PARA REALIZAR ACTIVIDADES DE ARTICULACIÓN INTRA E INTERINSTITUCIONAL, ASÍ COMO CON ACTORES PRIVADOS,  Y EL SEGUIMIENTO A LA AGENDA Y COMPROMISOS DEL DESPACHO DEL MINISTRO DE EDUCACIÓN NACIONAL."/>
    <n v="52147773"/>
    <x v="857"/>
    <s v="NATURAL"/>
    <n v="64800000"/>
    <n v="0"/>
    <n v="64800000"/>
    <n v="97200000"/>
    <n v="0"/>
    <s v="2023-01-17"/>
    <s v="2023-01-06"/>
    <s v="2023-01-10"/>
    <s v="Día(s)"/>
    <n v="233"/>
    <s v="2023-01-10"/>
    <s v="2023-08-31"/>
    <s v="2023-12-31"/>
    <m/>
    <s v="CONTRATACIÓN DIRECTA / SERVICIOS PROFESIONALES"/>
    <s v="PRESTACIÓN DE SERVICIOS PROFESIONALES"/>
    <m/>
    <s v="DPABA"/>
    <s v="SECRETARIA GENERAL"/>
    <s v="SONIA STELLA ROMERO TORRES"/>
    <s v="DESPACHO MINISTRO(A) DE EDUCACIÓN NACIONAL"/>
    <s v="LEXI ADRIANA CARRILLO PEÑA"/>
    <s v="1063952402"/>
    <s v="LUIS FERNANDO SALGUERO ARIZA"/>
    <n v="8"/>
    <s v="Ocho (8) pagos, cada uno por valor de OCHO MILLONES CIEN MIL PESOS M.CTE (8.100.000), por los servicios prestados de enero a agosto de 2023, previa presentación de los respectivos informes que acrediten las actividades ejecutadas durante los meses antes señalados, debidamente aprobados por el supervisor del contrato. "/>
    <m/>
    <m/>
    <s v="PAGOS VARIABLES"/>
    <n v="0"/>
    <m/>
    <m/>
    <m/>
    <m/>
    <m/>
    <s v="VALIDAR Y COMPLETAR INFORMACIÓN CONTRACTUAL"/>
    <s v="FORMALIZADO"/>
  </r>
  <r>
    <n v="2023"/>
    <s v="909"/>
    <s v="CO1.PCCNTR.4378306"/>
    <s v="PRESTAR SERVICIOS PROFESIONALES DE FORMA TEMPORAL AL MINISTERIO DE EDUCACIÓN NACIONAL PARA LA ARTICULACIÓN INSTITUCIONAL FRENTE A LOS ACTOS LEGISLATIVOS Y PROYECTOS DE LEY  DEL SECTOR EDUCATIVO._x000d__x000a_"/>
    <n v="52784061"/>
    <x v="858"/>
    <s v="NATURAL"/>
    <n v="61604086"/>
    <n v="0"/>
    <n v="61604086"/>
    <n v="92406129"/>
    <n v="0"/>
    <s v="2023-01-23"/>
    <s v="2023-01-06"/>
    <s v="2023-01-10"/>
    <s v="Día(s)"/>
    <n v="233"/>
    <s v="2023-01-10"/>
    <s v="2023-08-31"/>
    <s v="2023-12-31"/>
    <m/>
    <s v="CONTRATACIÓN DIRECTA / SERVICIOS PROFESIONALES"/>
    <s v="PRESTACIÓN DE SERVICIOS PROFESIONALES"/>
    <m/>
    <s v="DBOHORQUEZ"/>
    <s v="SECRETARIA GENERAL"/>
    <s v="HERNANDO BAYONA RODRÍGUEZ"/>
    <s v="DESPACHO MINISTRO(A) DE EDUCACIÓN NACIONAL"/>
    <s v="LEXI ADRIANA CARRILLO PEÑA"/>
    <s v="1063952402"/>
    <s v="LUIS FERNANDO SALGUERO ARIZA"/>
    <n v="8"/>
    <s v="Ocho (8) pagos, cada uno por valor SIETE MILLONES SETECIENTOS MIL QUINIENTOS_x000d__x000a_ONCE PESOS M/CTE ($7.700.511), por los servicios prestados durante de enero a agosto_x000d__x000a_de 2023, previa presentación de los informes que acrediten las actividades ejecutadas_x000d__x000a_durante los meses antes señalados, debidamente aprobados por el supervisor del contrato."/>
    <m/>
    <m/>
    <s v="PAGOS VARIABLES"/>
    <n v="0"/>
    <m/>
    <m/>
    <m/>
    <m/>
    <m/>
    <s v="VALIDAR Y COMPLETAR INFORMACIÓN CONTRACTUAL"/>
    <s v="FORMALIZADO"/>
  </r>
  <r>
    <n v="2023"/>
    <s v="910"/>
    <s v="CO1.PCCNTR.4378607"/>
    <s v="PRESTAR SERVICIOS PROFESIONALES DE MANERA TEMPORAL PARA ASESORAR AL MINISTERIO DE EDUCACIÓN NACIONAL EN TEMAS RELACIONADOS CON DIRECCIONAMIENTO ESTRATÉGICO  Y ARTICULACIÓN  CON LOS ACTORES DEL PROCESO LEGISLATIVO Y LAS AUTORIDADES DEL NIVEL TERRITORIAL PARA LA TOMA DE DECISIONES EN MATERIA DE EDUCACIÓN."/>
    <n v="19427926"/>
    <x v="859"/>
    <s v="NATURAL"/>
    <n v="133504000"/>
    <n v="0"/>
    <n v="133504000"/>
    <n v="133504000"/>
    <n v="0"/>
    <s v="2023-01-17"/>
    <s v="2023-01-06"/>
    <s v="2023-01-10"/>
    <s v="Día(s)"/>
    <n v="233"/>
    <s v="2023-01-10"/>
    <s v="2023-08-31"/>
    <s v="2023-08-31"/>
    <m/>
    <s v="CONTRATACIÓN DIRECTA / SERVICIOS PROFESIONALES"/>
    <s v="PRESTACIÓN DE SERVICIOS PROFESIONALES"/>
    <s v="CONTRATOS MEN"/>
    <s v="DPABA"/>
    <s v="SECRETARIA GENERAL"/>
    <s v="SONIA STELLA ROMERO TORRES"/>
    <s v="DESPACHO MINISTRO(A) DE EDUCACIÓN NACIONAL"/>
    <s v="LEXI ADRIANA CARRILLO PEÑA"/>
    <s v="1063952402"/>
    <s v="LUIS FERNANDO SALGUERO ARIZA"/>
    <n v="8"/>
    <s v="Ocho (8) pagos, cada uno por valor de DIECISEIS MILLONES SEISCIENTOS OCHENTA Y OCHO MIL PESOS M/CTE. ($16.688.000), por los servicios prestados de enero a agosto de 2023, previa presentación de los respectivos informes que acrediten las actividades ejecutadas durante los meses antes señalados, debidamente aprobados por el supervisor del contrato. _x000d__x000a__x000d__x000a_"/>
    <m/>
    <m/>
    <s v="PAGOS VARIABLES"/>
    <n v="0"/>
    <m/>
    <m/>
    <m/>
    <m/>
    <m/>
    <s v="VALIDAR Y COMPLETAR INFORMACIÓN CONTRACTUAL"/>
    <s v="FORMALIZADO"/>
  </r>
  <r>
    <n v="2023"/>
    <s v="911"/>
    <s v="CO1.PCCNTR.4467260"/>
    <s v="PRESTAR SERVICIOS PROFESIONALES DE CARÁCTER TEMPORAL A LA SUBDIRECCIÓN DE ASEGURAMIENTO DE LA CALIDAD DE LA EDUCACIÓN SUPERIOR EN LA ADMINISTRACIÓN Y SEGUIMIENTO DE LA OPERACIÓN FUCNIONAL DE LAS PLATAFORMAS  DEL SISTEMA DE ASEGURAMIENTO DE LA CALIDAD DE LA EDUCACIÓN."/>
    <n v="51777044"/>
    <x v="279"/>
    <s v="NATURAL"/>
    <n v="69033336"/>
    <n v="0"/>
    <n v="69033336"/>
    <n v="69033336"/>
    <n v="0"/>
    <s v="2023-01-31"/>
    <s v="2023-01-24"/>
    <s v="2023-01-26"/>
    <s v="Día(s)"/>
    <n v="217"/>
    <s v="2023-01-26"/>
    <s v="2023-08-31"/>
    <s v="2023-08-31"/>
    <m/>
    <s v="CONTRATACIÓN DIRECTA / SERVICIOS PROFESIONALES"/>
    <s v="PRESTACIÓN DE SERVICIOS PROFESIONALES"/>
    <s v="CONTRATOS MEN"/>
    <s v="APIRABAN"/>
    <s v="VICEMINISTRO DE EDUCACION SUPERIOR"/>
    <s v="AURORA VERGARA FIGUEROA"/>
    <s v="SUBDIRECCIÓN DE ASEGURAMIENTO DE LA CALIDAD DE LA EDUCACIÓN SUPERIOR"/>
    <s v="MARITZA YOLIMA GOMEZ PEÑALOZA"/>
    <s v="19485279"/>
    <s v="LUIS BERNARDO CARRILLO ALVAREZ"/>
    <n v="8"/>
    <s v="El valor del contrato se pagará a la CONTRATISTA de la siguiente forma:  _x000d__x000a_ _x000d__x000a_¿_x0009_Un pago por valor de DOS MILLONES QUINIENTOS TREINTA Y TRES MIL TRESCIENTOS TREINTA Y SEIS PESOS M/CTE. ($2.533.336,00) por los servicios prestados de enero de 2023, previa presentación del informe de ejecución debidamente aprobado por el supervisor del contrato en el cual se evidencie las actividades realizadas.  _x000d__x000a__x000d__x000a_¿_x0009_Siete (7) pagos, cada uno por valor de NUEVE MILLONES QUINIENTOS MIL PESOS M/CTE. ($9.500.000,00) por los servicios prestados de febrero a agosto de 2023, previa presentación del informe de ejecución debidamente aprobado por el supervisor del contrato en el cual se evidencie las actividades realizadas. _x000d__x000a_ _x000d__x000a_Aunado al cumplimiento de los requisitos anteriores para efectos del pago, a LA CONTRATISTA deberá presentar la cuenta de cobro o factura, y acreditar ante el supervisor del contrato el pago a los sistemas de seguridad social integral, salud, pensión, y riesgos laborales, de conformidad con la normatividad vigente.  _x000d__x000a_ _x000d__x000a_LA CONTRATISTA se obliga a acreditar ante el Ministerio el cumplimiento de sus obligaciones de aporte al SSSI en relación con el último pago del contrato, dentro de los cinco días hábiles siguientes a la fecha que le corresponde dentro del sistema. En caso de que no allegue al supervisor el cumplimiento de sus obligaciones, será reportado por este último ante la Unidad de Gestión Pensional y Parafiscales UGPP, sin perjuicio de las demás sanciones de ley. _x000d__x000a_"/>
    <m/>
    <m/>
    <s v="PAGOS VARIABLES"/>
    <n v="0"/>
    <m/>
    <m/>
    <m/>
    <m/>
    <m/>
    <s v="VALIDAR Y COMPLETAR INFORMACIÓN CONTRACTUAL"/>
    <s v="FORMALIZADO"/>
  </r>
  <r>
    <n v="2023"/>
    <s v="912"/>
    <s v="CO1.PCCNTR.4378120"/>
    <s v="PRESTAR SERVICIOS PROFESIONALES DE MANERA TEMPORAL AL DESPACHO DEL MINISTRO DE EDUCACIÓN NACIONAL PARA LA ATENCIÓN DE REQUERIMIENTOS DEL CONGRESO DE LA  REPÚBLICA EN ARTICULACIÓN CON LAS DIFERENTES DEPENDENCIAS DEL MINISTERIO._x000d__x000a_"/>
    <n v="52918194"/>
    <x v="860"/>
    <s v="NATURAL"/>
    <n v="54240000"/>
    <n v="0"/>
    <n v="54240000"/>
    <n v="81360000"/>
    <n v="0"/>
    <s v="2023-01-07"/>
    <s v="2023-01-06"/>
    <s v="2023-01-10"/>
    <s v="Día(s)"/>
    <n v="233"/>
    <s v="2023-01-10"/>
    <s v="2023-08-31"/>
    <s v="2023-12-31"/>
    <m/>
    <s v="CONTRATACIÓN DIRECTA / SERVICIOS PROFESIONALES"/>
    <s v="PRESTACIÓN DE SERVICIOS PROFESIONALES"/>
    <m/>
    <s v="APIRABAN"/>
    <s v="SECRETARIA GENERAL"/>
    <s v="AURORA VERGARA FIGUEROA"/>
    <s v="DESPACHO MINISTRO(A) DE EDUCACIÓN NACIONAL"/>
    <s v="LEXI ADRIANA CARRILLO PEÑA"/>
    <s v="1063952402"/>
    <s v="LUIS FERNANDO SALGUERO ARIZA"/>
    <n v="8"/>
    <s v="El valor del contrato se pagará al contratista de la siguiente forma:_x000d__x000a__x000d__x000a_Ocho (8) pagos, cada uno por valor de SEIS MILLONES SETECIENTOS OCHENTA MIL PESOS M.CTE ($6.780.000), por los servicios prestados durante de enero a agosto de 2023, previa presentación de los informes que acrediten las actividades ejecutadas durante los meses antes señalados, debidamente aprobados por el supervisor del contrato. 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LA CONTRATISTA._x000d__x000a__x000d__x000a_Las retenciones y descuentos de Ley a que haya lugar estarán a cargo de LA CONTRATISTA._x000d__x000a_"/>
    <m/>
    <m/>
    <s v="PAGOS VARIABLES"/>
    <n v="0"/>
    <m/>
    <m/>
    <m/>
    <m/>
    <m/>
    <s v="VALIDAR Y COMPLETAR INFORMACIÓN CONTRACTUAL"/>
    <s v="FORMALIZADO"/>
  </r>
  <r>
    <n v="2023"/>
    <s v="913"/>
    <s v="CO1.PCCNTR.4479701"/>
    <s v="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
    <n v="51833674"/>
    <x v="861"/>
    <s v="NATURAL"/>
    <n v="49735000"/>
    <n v="0"/>
    <n v="49735000"/>
    <n v="49735000"/>
    <n v="0"/>
    <s v="2023-01-26"/>
    <s v="2023-01-25"/>
    <s v="2023-01-30"/>
    <s v="Día(s)"/>
    <n v="213"/>
    <s v="2023-01-30"/>
    <s v="2023-08-31"/>
    <s v="2023-08-31"/>
    <m/>
    <s v="CONTRATACIÓN DIRECTA / SERVICIOS PROFESIONALES"/>
    <s v="PRESTACIÓN DE SERVICIOS PROFESIONALES"/>
    <s v="CONTRATOS MEN"/>
    <s v="FOGUTIERREZ"/>
    <s v="VICEMINISTRO DE EDUCACION SUPERIOR"/>
    <s v="AURORA VERGARA FIGUEROA"/>
    <s v="DIRECCIÓN DE LA CALIDAD PARA LA EDUCACIÓN SUPERIOR"/>
    <s v="JOHN JAIRO VELASCO GOODING"/>
    <s v="1032392617"/>
    <s v="JOSÉ IGNACIO MORALES HUETIO"/>
    <n v="8"/>
    <s v="Un (1) pago, por valor de UN MILLÓN SETECIENTOS QUINCE MIL PESOS_x000d__x000a_M/CTE ($1.715.000,00), por los servicios efectivamente prestados en enero de_x000d__x000a_2023, previa presentación del informe de ejecución de actividades_x000d__x000a_debidamente aprobado por el supervisor._x000d__x000a__x000d__x000a_Siete (7) pagos, cada uno, por valor de SEIS MILLONES OCHOCIENTOS_x000d__x000a_SESENTA MIL PESOS M/CTE ($6.860.000.00), por los servicios prestados_x000d__x000a_entre febrero a agosto de 2023, previa presentación del informe de ejecución_x000d__x000a_de actividades debidamente aprobado por el supervisor."/>
    <m/>
    <m/>
    <s v="PAGOS VARIABLES"/>
    <n v="0"/>
    <m/>
    <m/>
    <m/>
    <m/>
    <m/>
    <s v="VALIDAR Y COMPLETAR INFORMACIÓN CONTRACTUAL"/>
    <s v="FORMALIZADO"/>
  </r>
  <r>
    <n v="2023"/>
    <s v="915"/>
    <s v="CO1.PCCNTR.4487057"/>
    <s v="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
    <n v="1020795242"/>
    <x v="155"/>
    <s v="NATURAL"/>
    <n v="49735000"/>
    <n v="0"/>
    <n v="49735000"/>
    <n v="49735000"/>
    <n v="0"/>
    <s v="2023-01-31"/>
    <s v="2023-01-26"/>
    <s v="2023-01-30"/>
    <s v="Día(s)"/>
    <n v="213"/>
    <s v="2023-01-30"/>
    <s v="2023-08-31"/>
    <s v="2023-08-31"/>
    <m/>
    <s v="CONTRATACIÓN DIRECTA / SERVICIOS PROFESIONALES"/>
    <s v="PRESTACIÓN DE SERVICIOS PROFESIONALES"/>
    <s v="CONTRATOS MEN"/>
    <s v="FOGUTIERREZ"/>
    <s v="VICEMINISTRO DE EDUCACION SUPERIOR"/>
    <s v="AURORA VERGARA FIGUEROA"/>
    <s v="DIRECCIÓN DE LA CALIDAD PARA LA EDUCACIÓN SUPERIOR"/>
    <s v="JOHN JAIRO VELASCO GOODING"/>
    <s v="1032392617"/>
    <s v="JOSÉ IGNACIO MORALES HUETIO"/>
    <n v="8"/>
    <s v="Un (1) pago, por valor de UN MILLÓN SETECIENTOS QUINCE MIL PESOS_x000d__x000a_M/CTE ($1.715.000.00), por los servicios efectivamente prestados durante_x000d__x000a_enero de 2023, previa presentación del informe de ejecución de actividades_x000d__x000a_debidamente aprobado por el supervisor._x000d__x000a__x000d__x000a_Siete (7) pagos mensuales iguales, por valor de SEIS MILLONES_x000d__x000a_OCHOCIENTOS SESENTA MIL PESOS M/CTE ($6.860.000.00), por los_x000d__x000a_servicios prestados entre febrero a agosto de 2023, previa presentación del_x000d__x000a_informe de ejecución de actividades debidamente aprobado por el supervisor."/>
    <m/>
    <m/>
    <s v="PAGOS VARIABLES"/>
    <n v="0"/>
    <m/>
    <m/>
    <m/>
    <m/>
    <m/>
    <s v="VALIDAR Y COMPLETAR INFORMACIÓN CONTRACTUAL"/>
    <s v="FORMALIZADO"/>
  </r>
  <r>
    <n v="2023"/>
    <s v="916"/>
    <s v="CO1.PCCNTR.4378259"/>
    <s v="PRESTAR SERVICIOS PROFESIONALES DE MANERA TEMPORAL AL DESPACHO DEL MINISTRO EN LA CONSTRUCCIÓN DE PROPUESTAS QUE PERMITAN LA ATENCIÓN DE PROBLEMATICAS ASOCIADAS A LA POLÍTICA EDUCATIVA CON ENFASÍS EN TEMAS DE DIVERSIDAD, INCLUSIÓN Y MEDIO AMBIENTE."/>
    <n v="1022417632"/>
    <x v="862"/>
    <s v="NATURAL"/>
    <n v="48000000"/>
    <n v="0"/>
    <n v="48000000"/>
    <n v="48000000"/>
    <n v="0"/>
    <s v="2023-01-17"/>
    <s v="2023-01-06"/>
    <s v="2023-01-10"/>
    <s v="Día(s)"/>
    <n v="233"/>
    <s v="2023-01-10"/>
    <s v="2023-08-31"/>
    <s v="2023-08-31"/>
    <s v="2023-08-31"/>
    <s v="CONTRATACIÓN DIRECTA / SERVICIOS PROFESIONALES"/>
    <s v="PRESTACIÓN DE SERVICIOS PROFESIONALES"/>
    <m/>
    <s v="DPABA"/>
    <s v="SECRETARIA GENERAL"/>
    <s v="SONIA STELLA ROMERO TORRES"/>
    <s v="DESPACHO MINISTRO(A) DE EDUCACIÓN NACIONAL"/>
    <s v="LEXI ADRIANA CARRILLO PEÑA"/>
    <s v="1063952402"/>
    <s v="LUIS FERNANDO SALGUERO ARIZA"/>
    <n v="8"/>
    <s v="Ocho (8) pagos, cada uno por valor de SEIS MILLONES DE PESOS M/CTE. ($6.000.000), por los servicios prestados de enero a agosto de 2023, previa presentación de los respectivos informes que acrediten las actividades ejecutadas durante los meses antes señalados, debidamente aprobados por el supervisor del contrato. "/>
    <m/>
    <m/>
    <s v="PAGOS VARIABLES"/>
    <n v="0"/>
    <m/>
    <m/>
    <m/>
    <m/>
    <m/>
    <s v="VALIDAR Y COMPLETAR INFORMACIÓN CONTRACTUAL"/>
    <s v="TERMINADO"/>
  </r>
  <r>
    <n v="2023"/>
    <s v="918"/>
    <s v="CO1.PCCNTR.4440822"/>
    <s v="PRESTAR SERVICIOS PROFESIONALES DE FORMA TEMPORAL PARA LA REALIZACIÓN DE CONTENIDOS AUDIOVISUALES Y FOTOGRAFICOS PARA EL MINISTERIO DE EDUCACIÓN NACIONAL."/>
    <n v="1032430627"/>
    <x v="863"/>
    <s v="NATURAL"/>
    <n v="52500000"/>
    <n v="0"/>
    <n v="52500000"/>
    <n v="52500000"/>
    <n v="0"/>
    <s v="2023-02-01"/>
    <s v="2023-01-19"/>
    <s v="2023-01-20"/>
    <s v="Día(s)"/>
    <n v="223"/>
    <s v="2023-01-20"/>
    <s v="2023-08-31"/>
    <s v="2023-07-13"/>
    <s v="2023-07-13"/>
    <s v="CONTRATACIÓN DIRECTA / SERVICIOS PROFESIONALES"/>
    <s v="PRESTACIÓN DE SERVICIOS PROFESIONALES"/>
    <s v="CONTRATOS MEN"/>
    <s v="DPABA"/>
    <s v="SECRETARIA GENERAL"/>
    <s v="SONIA STELLA ROMERO TORRES"/>
    <s v="OFICINA ASESORA DE COMUNICACIONES"/>
    <s v="MARIA ALEJANDRA VENCE APONTE"/>
    <s v="9725058"/>
    <s v="ALEXANDER PINILLA MUÑOZ"/>
    <n v="8"/>
    <s v="Un (1) pago, cada uno por valor de TRES MILLONES QUINIENTOS MIL PESOS M/CTE ($3.500.000) M/CTE, por los servicios prestados en enero de 2023, previa presentación del informe de ejecución de actividades debidamente aprobado por el supervisor_x000d__x000a__x000d__x000a_Siete (7) pagos, cada uno por valor de SIETE MILLONES DE PESOS M/CTE ($7.000.000), por los servicios prestados entre febrero y agosto de 2023, previa presentación del respectivo informe de ejecución de actividades debidamente aprobado por el supervisor._x000d__x000a_"/>
    <m/>
    <m/>
    <s v="PAGOS VARIABLES"/>
    <n v="0"/>
    <m/>
    <m/>
    <m/>
    <m/>
    <m/>
    <s v="VALIDAR Y COMPLETAR INFORMACIÓN CONTRACTUAL"/>
    <s v="TERMINADO"/>
  </r>
  <r>
    <n v="2023"/>
    <s v="92"/>
    <s v="CO1.PCCNTR.4386258"/>
    <s v="PRESTAR SERVICIOS PROFESIONALES TEMPORALES CON PLENA AUTONOMÍA ADMINISTRATIVA EN TEMAS JURÍDICOS, DE BIENES INMUEBLES Y CONTRATACIÓN."/>
    <n v="33368562"/>
    <x v="864"/>
    <s v="NATURAL"/>
    <n v="72373800"/>
    <n v="0"/>
    <n v="72373800"/>
    <n v="108399869"/>
    <n v="0"/>
    <s v="2023-01-18"/>
    <s v="2023-01-11"/>
    <s v="2023-01-12"/>
    <s v="Día(s)"/>
    <n v="231"/>
    <s v="2023-01-12"/>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CUATRO MILLONES OCHOCIENTOS VENTICUATRO MIL NOVECIENTOS VEINTE PESOS M/CTE. ($4.824.920) por los servicios prestados en enero de 2023, previa presentación del informe de actividades avalad por el supervisor del contrato_x000d__x000a__x000d__x000a_- SIETE (7) pagos, cada uno, por el valor de NUEVE MILLONES SEISCIENTOS CUARENTA Y NUEVE MIL OCHOCIENTOS CUARENTA PESOS M/CTE. ($9.649.840)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23"/>
    <s v="CO1.PCCNTR.4619640"/>
    <s v="PRESTAR SERVICIOS PROFESIONALES DE FORMA TERMPORAL PARA REVISAR Y PROYECTAR ACTOS ADMINISTRATIVOS, RESPUESTAS A REQUERIMIENTOS CIUDADANOS, DE AUTORIDADES JUDICIALES Y ENTES DE CONTROL RELACIONADOS CON LOS TRÁMITES DE COMPETENCIA DE LA DIRECCIÓN DE CALIDAD PARA LA EDUCACIÓN SUPERIOR."/>
    <n v="1018457218"/>
    <x v="865"/>
    <s v="NATURAL"/>
    <n v="45633333"/>
    <n v="0"/>
    <n v="45633333"/>
    <n v="45633333"/>
    <n v="0"/>
    <s v="2023-02-15"/>
    <s v="2023-02-10"/>
    <s v="2023-02-15"/>
    <s v="Día(s)"/>
    <n v="197"/>
    <s v="2023-02-15"/>
    <s v="2023-08-31"/>
    <s v="2023-08-31"/>
    <m/>
    <s v="CONTRATACIÓN DIRECTA / SERVICIOS PROFESIONALES"/>
    <s v="PRESTACIÓN DE SERVICIOS PROFESIONALES"/>
    <s v="CONTRATOS MEN"/>
    <s v="FOYUELA"/>
    <s v="VICEMINISTRO DE EDUCACION SUPERIOR"/>
    <s v="AURORA VERGARA FIGUEROA"/>
    <s v="DIRECCIÓN DE LA CALIDAD PARA LA EDUCACIÓN SUPERIOR"/>
    <s v="JOHN JAIRO VELASCO GOODING"/>
    <s v="1032392617"/>
    <s v="JOSÉ IGNACIO MORALES HUETIO"/>
    <n v="7"/>
    <s v="El valor del contrato se pagará a LA CONTRATISTA de la siguiente forma:_x000d__x000a__x000d__x000a_? Un (1) pago, por valor de CUATRO MILLONES QUINIENTOS SETENTA Y_x000d__x000a_TRES MIL TRESCEINTOS TREINTA Y TRES PESOS M/CTE_x000d__x000a_($4.473.333.00), por los servicios efectivamente prestados durante febrero de_x000d__x000a_2023, previa presentación del informe de ejecución de actividades_x000d__x000a_debidamente aprobado por elsupervisor._x000d__x000a__x000d__x000a_? Seis (6) pagos mensuales iguales, por valor de SEIS MILLONES_x000d__x000a_OCHOCIENTOS SESENTA MIL PESOS M/CTE ($6.860.000.00), por los_x000d__x000a_servicios prestados entre marzo a agosto de 2023, previa presentación del_x000d__x000a_informe de ejecución de actividades debidamente aprobado por elsupervisor."/>
    <m/>
    <m/>
    <s v="PAGOS VARIABLES"/>
    <n v="0"/>
    <m/>
    <m/>
    <m/>
    <m/>
    <m/>
    <s v="VALIDAR Y COMPLETAR INFORMACIÓN CONTRACTUAL"/>
    <s v="FORMALIZADO"/>
  </r>
  <r>
    <n v="2023"/>
    <s v="925"/>
    <s v="CO1.PCCNTR.4377134"/>
    <s v="PRESTAR TEMPORALMENTE Y CON PLENA AUTONOMÍA ADMINISTRATIVA  SERVICIOS PROFESIONALES EN EL SEGUIMIENTO, MONITOREO Y CONTROL A LA EJECUCIÓN FINANCIERA DE LOS ASUNTOS A CARGO DE LA SECRETARÍA GENERAL DEL MEN."/>
    <n v="1032450029"/>
    <x v="866"/>
    <s v="NATURAL"/>
    <n v="68800000"/>
    <n v="0"/>
    <n v="68800000"/>
    <n v="68800000"/>
    <n v="0"/>
    <s v="2023-01-18"/>
    <s v="2023-01-06"/>
    <s v="2023-01-11"/>
    <s v="Día(s)"/>
    <n v="232"/>
    <s v="2023-01-11"/>
    <s v="2023-08-31"/>
    <s v="2023-08-31"/>
    <s v="2023-08-31"/>
    <s v="CONTRATACIÓN DIRECTA / SERVICIOS PROFESIONALES"/>
    <s v="PRESTACIÓN DE SERVICIOS PROFESIONALES"/>
    <m/>
    <s v="MZRIVERA"/>
    <s v="SECRETARIA GENERAL"/>
    <s v="SONIA STELLA ROMERO TORRES"/>
    <s v="SECRETARÍA GENERAL"/>
    <s v="SANDRA PATRICIA HUERTAS CASTIBLANCO"/>
    <s v="52113881"/>
    <s v="CLAUDIA JINETH ALVAREZ BENITEZ"/>
    <n v="8"/>
    <s v="El valor destinado a esta contratación se cancelará de la siguiente forma:_x000d__x000a__x000d__x000a_- Ocho (8) pagos cada uno por el valor de OCHO MILLONES SEISCIENTOS MIL PESOS M/CTE. ($8.600.000) por los servicios prestados de enero a agosto de 2023, previa presentación de los informes de actividades avalados por el supervisor del contrato._x000d__x000a_"/>
    <m/>
    <m/>
    <s v="PAGOS VARIABLES"/>
    <n v="0"/>
    <m/>
    <m/>
    <m/>
    <m/>
    <m/>
    <s v="VALIDAR Y COMPLETAR INFORMACIÓN CONTRACTUAL"/>
    <s v="TERMINADO"/>
  </r>
  <r>
    <n v="2023"/>
    <s v="926"/>
    <s v="CO1.PCCNTR.4377273"/>
    <s v="PRESTAR TEMPORALMENTE Y CON PLENA AUTONOMIA ADMINISTRATIVA SERVICIOS PROFESIONALES EN ASUNTOS ADMINISTRATIVOS Y FINANCIEROS DE COMPETENCIA DE LA SECRETARÍA GENERAL DEL MINISTERIO DE EDUCACIÓN NACIONAL, ENTRE ELLOS, LOS RELACIONADOS CON EL SISTEMA GENERAL DE PARTICIPACIONES, EL CONTRATO DE FIDUCIA DEL FOMAG Y LOS TEMAS QUE SE DERIVEN DE ESTE."/>
    <n v="69007376"/>
    <x v="397"/>
    <s v="NATURAL"/>
    <n v="105176470.59"/>
    <n v="19983529.41"/>
    <n v="125160000"/>
    <n v="125160000"/>
    <n v="19983529.41"/>
    <s v="2023-01-18"/>
    <s v="2023-01-06"/>
    <s v="2023-01-12"/>
    <s v="Día(s)"/>
    <n v="231"/>
    <s v="2023-01-12"/>
    <s v="2023-08-31"/>
    <s v="2023-08-31"/>
    <m/>
    <s v="CONTRATACIÓN DIRECTA / SERVICIOS PROFESIONALES"/>
    <s v="PRESTACIÓN DE SERVICIOS PROFESIONALES"/>
    <s v="CONTRATOS MEN"/>
    <s v="MZRIVERA"/>
    <s v="SECRETARIA GENERAL"/>
    <s v="SONIA STELLA ROMERO TORRES"/>
    <s v="SECRETARÍA GENERAL"/>
    <s v="SANDRA PATRICIA HUERTAS CASTIBLANCO"/>
    <s v="52113881"/>
    <s v="CLAUDIA JINETH ALVAREZ BENITEZ"/>
    <n v="8"/>
    <s v="El valor destinado a esta contratación se cancelará de la siguiente forma:_x000d__x000a__x000d__x000a_- Ocho (8) pagos cada uno por el valor de QUINCE MILLONES SEISCIENTOS CUARENTA Y CINCO MIL PESOS M/CTE. ($15.645.000) por los servicios prestados de enero a agosto de 2023, previa presentación de los informes de actividades avalados por el supervisor del contrato._x000d__x000a_"/>
    <m/>
    <m/>
    <s v="PAGOS VARIABLES"/>
    <n v="0"/>
    <m/>
    <m/>
    <m/>
    <m/>
    <m/>
    <s v="VALIDAR Y COMPLETAR INFORMACIÓN CONTRACTUAL"/>
    <s v="FORMALIZADO"/>
  </r>
  <r>
    <n v="2023"/>
    <s v="927"/>
    <s v="CO1.PCCNTR.4500060"/>
    <s v="PRESTAR TEMPORALMENTE Y CON PLENA AUTONOMÍA ADMINISTRATIVA SERVICIOS PROFESIONALES EN TEMAS JURÍDICOS REQUERIDOS POR LA SECRETARÍA GENERAL DEL MINISTERIO DE EDUCACIÓN NACIONAL EN ASUNTOS DERIVADOS DEL FOMAG Y DEL CONTRATO DE FIDUCIA DERIVADO DEL FONDO."/>
    <n v="1016042344"/>
    <x v="0"/>
    <s v="NATURAL"/>
    <n v="66420000"/>
    <n v="0"/>
    <n v="66420000"/>
    <n v="24053334"/>
    <n v="0"/>
    <s v="2023-02-01"/>
    <s v="2023-01-27"/>
    <s v="2023-01-27"/>
    <s v="Día(s)"/>
    <n v="246"/>
    <s v="2023-01-27"/>
    <s v="2024-09-30"/>
    <s v="2023-08-31"/>
    <s v="2023-08-31"/>
    <s v="CONTRATACIÓN DIRECTA / SERVICIOS PROFESIONALES"/>
    <s v="PRESTACIÓN DE SERVICIOS PROFESIONALES"/>
    <s v="CONTRATOS MEN"/>
    <s v="DPABA"/>
    <s v="SECRETARIA GENERAL"/>
    <s v="SONIA STELLA ROMERO TORRES"/>
    <s v="SECRETARÍA GENERAL"/>
    <s v="JUAN CARLOS GOMEZ SILVA"/>
    <s v="52113881"/>
    <s v="CLAUDIA JINETH ALVAREZ BENITEZ"/>
    <n v="9"/>
    <s v="¿_x0009_Un (1) pago, por el valor de OCHOCIENTOS VEINTE MIL PESOS M/CTE. ($820.000) por los servicios prestados en enero de 2023, previa presentación del informe de actividades avalado por el supervisor del contrato._x000d__x000a__x000d__x000a_¿_x0009_Ocho (8) pagos, cada uno por el valor de OCHO MILLONES DOSCIENTOS MIL PESOS M/CTE. ($8.200.000) por los servicios prestados de febrero a septiembre de 2023, previa presentación de los informes de actividades avalados por el supervisor del contrato._x000d__x000a_"/>
    <m/>
    <m/>
    <s v="PAGOS VARIABLES"/>
    <n v="0"/>
    <m/>
    <m/>
    <m/>
    <m/>
    <m/>
    <s v="VALIDAR Y COMPLETAR INFORMACIÓN CONTRACTUAL"/>
    <s v="TERMINADO"/>
  </r>
  <r>
    <n v="2023"/>
    <s v="928"/>
    <s v="CO1.PCCNTR.4376876"/>
    <s v="PRESTAR TEMPORALMENTE Y CON PLENA AUTONOMÍA ADMINISTRATIVA SERVICIOS PROFESIONALES RELACIONADOS CON EL SEGUIMIENTO JURÍDICO DE ASUNTOS DERIVADOS DEL FONDO NACIONAL DE PRESTACIONES SOCIALES DEL MAGISTERIO, ASUNTOS DE GESTIÓN CONTRACTUAL Y APOYO AL SEGUIMIENTO DEL PLAN DE AUSTERIDAD DEL GASTO DEL MINISTERIO DE EDUCACIÓN NACIONAL."/>
    <n v="80165110"/>
    <x v="867"/>
    <s v="NATURAL"/>
    <n v="64000000"/>
    <n v="0"/>
    <n v="64000000"/>
    <n v="64000000"/>
    <n v="0"/>
    <s v="2023-01-18"/>
    <s v="2023-01-06"/>
    <s v="2023-01-10"/>
    <s v="Día(s)"/>
    <n v="233"/>
    <s v="2023-01-10"/>
    <s v="2023-08-31"/>
    <s v="2023-08-31"/>
    <m/>
    <s v="CONTRATACIÓN DIRECTA / SERVICIOS PROFESIONALES"/>
    <s v="PRESTACIÓN DE SERVICIOS PROFESIONALES"/>
    <s v="CONTRATOS MEN"/>
    <s v="MZRIVERA"/>
    <s v="SECRETARIA GENERAL"/>
    <s v="SONIA STELLA ROMERO TORRES"/>
    <s v="SECRETARÍA GENERAL"/>
    <s v="SANDRA PATRICIA HUERTAS CASTIBLANCO"/>
    <s v="52113881"/>
    <s v="CLAUDIA JINETH ALVAREZ BENITEZ"/>
    <n v="8"/>
    <s v="El valor destinado a esta contratación se cancelará de la siguiente forma:_x000d__x000a__x000d__x000a_- Ocho (8) pagos cada uno por el valor de OCHO MILLONES DE PESOS M/CTE. ($8.000.000) por los servicios prestados de enero a agosto de 2023, previa presentación de los informes de actividades avalados por el supervisor del contrato._x000d__x000a_"/>
    <m/>
    <m/>
    <s v="PAGOS VARIABLES"/>
    <n v="0"/>
    <m/>
    <m/>
    <m/>
    <m/>
    <m/>
    <s v="VALIDAR Y COMPLETAR INFORMACIÓN CONTRACTUAL"/>
    <s v="FORMALIZADO"/>
  </r>
  <r>
    <n v="2023"/>
    <s v="929"/>
    <s v="CO1.PCCNTR.4394496"/>
    <s v="PRESTAR TEMPORALMENTE Y CON PLENA AUTONOMÍA ADMINISTRATIVA SERVICIOS PROFESIONALES EN EL TRAMITE DE LOS PROCESOS DISCIPLINARIOS DE COMPETENCIA DEL MINISTERIO DE EDUCACIÓN NACIONAL EN SUS DIFERENTES ETAPAS,  Y EN EL ANALISIS JURIDICOS DE LAS QUEJAS DISCIPLINARIAS E INFORMES DE SERVIDORES PUBLICOS. "/>
    <n v="1032656100"/>
    <x v="868"/>
    <s v="NATURAL"/>
    <n v="58900000"/>
    <n v="0"/>
    <n v="58900000"/>
    <n v="58900000"/>
    <n v="0"/>
    <s v="2023-01-18"/>
    <s v="2023-01-12"/>
    <s v="2023-01-13"/>
    <s v="Día(s)"/>
    <n v="230"/>
    <s v="2023-01-13"/>
    <s v="2023-08-31"/>
    <s v="2023-08-31"/>
    <m/>
    <s v="CONTRATACIÓN DIRECTA / SERVICIOS PROFESIONALES"/>
    <s v="PRESTACIÓN DE SERVICIOS PROFESIONALES"/>
    <s v="CONTRATOS MEN"/>
    <s v="MZRIVERA"/>
    <s v="SECRETARIA GENERAL"/>
    <s v="SONIA STELLA ROMERO TORRES"/>
    <s v="SECRETARÍA GENERAL"/>
    <s v="SANDRA PATRICIA HUERTAS CASTIBLANCO"/>
    <s v="51917845"/>
    <s v="ROCÍO DEL PILAR CONTRARES"/>
    <n v="8"/>
    <s v="El valor destinado a esta contratación se cancelará de la siguiente forma:_x000d__x000a__x000d__x000a_- Un primer (1) pago por valor de CINCO MILLONES SETECIENTOS MIL PESOS M/CTE. ($5.700.000) por los servicios prestados en enero de 2023, previa presentación del informe de actividades avalad por el supervisor del contrato_x000d__x000a__x000d__x000a_- Siete (7) pagos, cada uno, por el valor de SIETE MILLONES SEISCIENTOS MIL PESOS M/CTE. ($7.600.000)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3"/>
    <s v="CO1.PCCNTR.4410116"/>
    <s v="PRESTAR SERVICIOS DE APOYO A LA GESTIÓN TEMPORALES CON PLENA AUTONOMÍA ADMINISTRATIVA PARA REALIZAR EL SEGUIMIENTO A LAS ACTIVIDADES DE INFRAESTRUCTURA Y EQUIPOS DEL MINISTERIO DE EDUCACION NACIONAL."/>
    <n v="1022974633"/>
    <x v="869"/>
    <s v="NATURAL"/>
    <n v="24249750"/>
    <n v="0"/>
    <n v="24249750"/>
    <n v="36320737"/>
    <n v="0"/>
    <s v="2023-01-18"/>
    <s v="2023-01-11"/>
    <s v="2023-01-18"/>
    <s v="Día(s)"/>
    <n v="225"/>
    <s v="2023-01-18"/>
    <s v="2023-08-31"/>
    <s v="2023-12-22"/>
    <m/>
    <s v="CONTRATACIÓN DIRECTA / SERVICIOS DE APOYO"/>
    <s v="PRESTACIÓN DE SERVICIOS APOYO"/>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TRES MILLONES CUATROCIENTOS TREINTA Y UN MIL NOVECIENTOS NOVENTA Y CUATRO PESOS  M/CTE. ($3.431.994) por los servicios prestados en enero de 2023, previa presentación del informe de actividades avalad por el supervisor del contrato_x000d__x000a__x000d__x000a_- SIETE (7) pagos, cada uno, por el valor de SEIS MILLONES OCHOCIENTOS SESENTA Y TRES MIL NOVECIENTOS OCHENTA Y SIETE PESOS M/CTE. M/CTE. ($6.863.987)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30"/>
    <s v="CO1.PCCNTR.4394487"/>
    <s v="PRESTAR TEMPORALMENTE Y CON PLENA AUTONOMÍA ADMINISTRATIVA  SERVICIOS PROFESIONALES EN EL TRAMITE DE LOS PROCESOS DISCIPLINARIOS DE COMPETENCIA DEL MINISTERIO DE EDUCACIÓN NACIONAL, EN SUS DIFERENTES ETAPAS,  Y ADELANTAR TODAS LAS ACTIVIDADES QUE SE DESPRENDEN DEL SISTEMA INTEGRADO DE GESTIÓN SIG Y LAS POLÍTICAS DEL MIPG."/>
    <n v="52738356"/>
    <x v="294"/>
    <s v="NATURAL"/>
    <n v="52700000"/>
    <n v="0"/>
    <n v="52700000"/>
    <n v="52700000"/>
    <n v="0"/>
    <s v="2023-01-18"/>
    <s v="2023-01-12"/>
    <s v="2023-01-15"/>
    <s v="Día(s)"/>
    <n v="228"/>
    <s v="2023-01-15"/>
    <s v="2023-08-31"/>
    <s v="2023-08-31"/>
    <m/>
    <s v="CONTRATACIÓN DIRECTA / SERVICIOS PROFESIONALES"/>
    <s v="PRESTACIÓN DE SERVICIOS PROFESIONALES"/>
    <s v="CONTRATOS MEN"/>
    <s v="MZRIVERA"/>
    <s v="SECRETARIA GENERAL"/>
    <s v="SONIA STELLA ROMERO TORRES"/>
    <s v="SECRETARÍA GENERAL"/>
    <s v="SANDRA PATRICIA HUERTAS CASTIBLANCO"/>
    <s v="51917845"/>
    <s v="ROCÍO DEL PILAR CONTRARES"/>
    <n v="8"/>
    <s v="El valor destinado a esta contratación se cancelará de la siguiente forma:_x000d__x000a__x000d__x000a_- Un primer (1) pago por valor de CINCO MILLONES CIEN MIL PESOS M/CTE. ($5.100.000) por los servicios prestados en enero de 2023, previa presentación del informe de actividades avalad por el supervisor del contrato_x000d__x000a__x000d__x000a_- Siete (7) pagos, cada uno, por el valor de SEIS MILLONES OCHOCIENTOS MIL PESOS M/CTE. ($6.800.000)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31"/>
    <s v="CO1.PCCNTR.4394827"/>
    <s v="PRESTAR TEMPORALMENTE Y CON PLENA AUTONOMÍA ADMINISTRATIVA SERVICIOS PROFESIONALES DE ASESORÍA JURÍDICA ESPECIALIZADA AL MINISTERIO DE EDUCACIÓN NACIONAL, EN TEMAS RELACIONADOS CON EL FOMAG Y EN ASUNTOS DE ORDEN LEGAL COORDINADOS POR LA SECRETARÍA GENERAL."/>
    <n v="19342114"/>
    <x v="870"/>
    <s v="NATURAL"/>
    <n v="105087394.95999999"/>
    <n v="19966605.039999999"/>
    <n v="125054000"/>
    <n v="125054000"/>
    <n v="19966605.039999999"/>
    <s v="2023-01-18"/>
    <s v="2023-01-12"/>
    <s v="2023-01-13"/>
    <s v="Día(s)"/>
    <n v="230"/>
    <s v="2023-01-13"/>
    <s v="2023-08-31"/>
    <s v="2023-08-31"/>
    <m/>
    <s v="CONTRATACIÓN DIRECTA / SERVICIOS PROFESIONALES"/>
    <s v="PRESTACIÓN DE SERVICIOS PROFESIONALES"/>
    <s v="CONTRATOS MEN"/>
    <s v="MZRIVERA"/>
    <s v="SECRETARIA GENERAL"/>
    <s v="SONIA STELLA ROMERO TORRES"/>
    <s v="SECRETARÍA GENERAL"/>
    <s v="SANDRA PATRICIA HUERTAS CASTIBLANCO"/>
    <s v="52113881"/>
    <s v="CLAUDIA JINETH ALVAREZ BENITEZ"/>
    <n v="8"/>
    <s v="El valor destinado a esta contratación se cancelará de la siguiente forma:_x000d__x000a__x000d__x000a_- Un (1) pago por el valor de DOCE MILLONES CIENTO DOS MIL PESOS M/CTE. ($12.102.000) por los servicios prestados en enero, previa presentación de los informes de actividades avalados por el supervisor del contrato._x000d__x000a__x000d__x000a_- Siete (7) pagos, cada uno por el valor de DIECISÉIS MILLONES CIENTO TREINTA Y SEIS MIL PESOS M/CTE. ($16.136.000) por los servicios prestados de febrero a agosto de 2023, previa presentación de los informes de actividades avalados por el supervisor del contrato._x000d__x000a_"/>
    <m/>
    <m/>
    <s v="PAGOS VARIABLES"/>
    <n v="0"/>
    <m/>
    <m/>
    <m/>
    <m/>
    <m/>
    <s v="VALIDAR Y COMPLETAR INFORMACIÓN CONTRACTUAL"/>
    <s v="FORMALIZADO"/>
  </r>
  <r>
    <n v="2023"/>
    <s v="932"/>
    <s v="CO1.PCCNTR.4377049"/>
    <s v="PRESTAR TEMPORALMENTE Y CON PLENA AUTONOMÍA ADMINISTRATIVA SERVICIOS PROFESIONALES DE ASESORÍA JURÍDICA ESPECIALIZADA AL MINISTERIO DE EDUCACIÓN NACIONAL."/>
    <n v="80816417"/>
    <x v="871"/>
    <s v="NATURAL"/>
    <n v="100168067.23"/>
    <n v="19031932.77"/>
    <n v="119200000"/>
    <n v="178800000"/>
    <n v="28547899.16"/>
    <s v="2023-01-18"/>
    <s v="2023-01-06"/>
    <s v="2023-01-10"/>
    <s v="Día(s)"/>
    <n v="233"/>
    <s v="2023-01-10"/>
    <s v="2023-08-31"/>
    <s v="2023-12-31"/>
    <m/>
    <s v="CONTRATACIÓN DIRECTA / SERVICIOS PROFESIONALES"/>
    <s v="PRESTACIÓN DE SERVICIOS PROFESIONALES"/>
    <m/>
    <s v="MZRIVERA"/>
    <s v="SECRETARIA GENERAL"/>
    <s v="SONIA STELLA ROMERO TORRES"/>
    <s v="SECRETARÍA GENERAL"/>
    <s v="SANDRA PATRICIA HUERTAS CASTIBLANCO"/>
    <s v="52113881"/>
    <s v="CLAUDIA JINETH ALVAREZ BENITEZ"/>
    <n v="8"/>
    <s v="El valor destinado a esta contratación se cancelará de la siguiente forma:_x000d__x000a__x000d__x000a_- Ocho (8) pagos cada uno por el valor de CATORCE MILLONES NOVECIENTOS MIL PESOS M/CTE. ($14.900.000) por los servicios prestados de enero a agosto de 2023, previa presentación de los informes de actividades avalados por el supervisor del contrato._x000d__x000a_"/>
    <m/>
    <m/>
    <s v="PAGOS VARIABLES"/>
    <n v="0"/>
    <m/>
    <m/>
    <m/>
    <m/>
    <m/>
    <s v="VALIDAR Y COMPLETAR INFORMACIÓN CONTRACTUAL"/>
    <s v="FORMALIZADO"/>
  </r>
  <r>
    <n v="2023"/>
    <s v="933"/>
    <s v="CO1.PCCNTR.4401889"/>
    <s v="PRESTACIÓN DE SERVICIOS PROFESIONALES DE FORMA TEMPORAL PARA CONTRINUIR CON EL PROCESO DE RECONCEPTUALIZACIÓN DEL SISTEMA DE ASEGURAMIENTO DE LA CALIDAD DE LA EDUCACIÓN SUPERIOR Y APOYAR LA FORMULACIÓN E IMPLEMENTACIÓN DE NUEVAS ESTRATEGIAS PARA EL FORTALECIMIENTO DE LA CALIDAD DE LA EDUCACIÓN SUPERIOR."/>
    <n v="63540497"/>
    <x v="872"/>
    <s v="NATURAL"/>
    <n v="93000000"/>
    <n v="0"/>
    <n v="93000000"/>
    <n v="139400000"/>
    <n v="0"/>
    <s v="2023-01-19"/>
    <s v="2023-01-13"/>
    <s v="2023-01-18"/>
    <s v="Día(s)"/>
    <n v="225"/>
    <s v="2023-01-18"/>
    <s v="2023-08-31"/>
    <s v="2023-12-26"/>
    <m/>
    <s v="CONTRATACIÓN DIRECTA / SERVICIOS PROFESIONALES"/>
    <s v="PRESTACIÓN DE SERVICIOS PROFESIONALES"/>
    <m/>
    <s v="FOGUTIERREZ"/>
    <s v="VICEMINISTRO DE EDUCACION SUPERIOR"/>
    <s v="AURORA VERGARA FIGUEROA"/>
    <s v="DIRECCIÓN DE LA CALIDAD PARA LA EDUCACIÓN SUPERIOR"/>
    <s v="JOHN JAIRO VELASCO GOODING"/>
    <s v="1032392617"/>
    <s v="JOSÉ IGNACIO MORALES HUETIO"/>
    <n v="8"/>
    <s v="Un (1) pago por valor de NUEVE MILLONES DE PESOS M/CTE_x000d__x000a_($9.000.000.00), por los servicios prestados en enero de 2023, previa_x000d__x000a_presentación del informe de ejecución de actividades debidamente aprobado por el supervisor._x000d__x000a_Siete (7) pagos, cada uno por valor de DOCE MILLONES DE PESOS M/CTE_x000d__x000a_($12.000.000.00), por los servicios prestados entre febrero a agosto de 2023,_x000d__x000a_previa presentación del informe de ejecución de actividades debidamente_x000d__x000a_aprobado por el supervisor."/>
    <m/>
    <m/>
    <s v="PAGOS VARIABLES"/>
    <n v="0"/>
    <m/>
    <m/>
    <m/>
    <m/>
    <m/>
    <s v="VALIDAR Y COMPLETAR INFORMACIÓN CONTRACTUAL"/>
    <s v="FORMALIZADO"/>
  </r>
  <r>
    <n v="2023"/>
    <s v="934"/>
    <s v="CO1.PCCNTR.4411560"/>
    <s v="PRESTAR SERVICIOS PROFESIONALES DE FORMA TEMPORAL PARA LA EDICIÓN DE CONTENIDOS AUDIOVISUALES PARA LA OFICINA ASESORA DE COMUNICACIONES."/>
    <n v="1020786590"/>
    <x v="873"/>
    <s v="NATURAL"/>
    <n v="54000000"/>
    <n v="0"/>
    <n v="54000000"/>
    <n v="81000000"/>
    <n v="0"/>
    <s v="2023-01-17"/>
    <s v="2023-01-16"/>
    <s v="2023-01-18"/>
    <s v="Día(s)"/>
    <n v="225"/>
    <s v="2023-01-18"/>
    <s v="2023-08-31"/>
    <s v="2023-12-22"/>
    <m/>
    <s v="CONTRATACIÓN DIRECTA / SERVICIOS PROFESIONALES"/>
    <s v="PRESTACIÓN DE SERVICIOS PROFESIONALES"/>
    <m/>
    <s v="DPABA"/>
    <s v="SECRETARIA GENERAL"/>
    <s v="SONIA STELLA ROMERO TORRES"/>
    <s v="OFICINA ASESORA DE COMUNICACIONES"/>
    <s v="MARIA ALEJANDRA VENCE APONTE"/>
    <s v="79378648"/>
    <s v="VLADIMIR ALFONSO NUÑEZ CAMACHO"/>
    <n v="8"/>
    <s v="Un (1) pago por valor de TRES MILLONES SEISCIENTOS MIL PESOS ($3.600.000) M/CTE, por los servicios prestados en enero de 2023, previa presentación del informe de ejecución de actividades debidamente aprobado por el supervisor._x000d__x000a__x000d__x000a_Siete (7) pagos, cada uno por valor de SIETE MILLONES DOSCIENTOS MIL PESOS ($7.200.000) M/CTE, por los servicios prestados entre febrero y agosto de 2023, previa presentación del respectivo informe de ejecución de actividades debidamente aprobado por el supervisor._x000d__x000a_"/>
    <m/>
    <m/>
    <s v="PAGOS VARIABLES"/>
    <n v="0"/>
    <m/>
    <m/>
    <m/>
    <m/>
    <m/>
    <s v="VALIDAR Y COMPLETAR INFORMACIÓN CONTRACTUAL"/>
    <s v="CEDIDO"/>
  </r>
  <r>
    <n v="2023"/>
    <s v="935"/>
    <s v="CO1.PCCNTR.4378248"/>
    <s v="PRESTAR SERVICIOS PROFESIONALES JURÍDICOS DE MANERA TEMPORAL PARA EL RELACIONAMIENTO Y SEGUIMIENTO DE  LOS ASUNTOS REFERENTES AL  CONGRESO DE LA REPUBLICA, Y AGENDA DE EDUCACIÓN NACIONAL Y REGIONAL."/>
    <n v="1234089502"/>
    <x v="874"/>
    <s v="NATURAL"/>
    <n v="58408000"/>
    <n v="0"/>
    <n v="58408000"/>
    <n v="25310133"/>
    <n v="0"/>
    <s v="2023-01-17"/>
    <s v="2023-01-06"/>
    <s v="2023-01-09"/>
    <s v="Día(s)"/>
    <n v="234"/>
    <s v="2023-01-09"/>
    <s v="2023-08-31"/>
    <s v="2023-04-15"/>
    <s v="2023-04-15"/>
    <s v="CONTRATACIÓN DIRECTA / SERVICIOS PROFESIONALES"/>
    <s v="PRESTACIÓN DE SERVICIOS PROFESIONALES"/>
    <s v="CONTRATOS MEN"/>
    <s v="DPABA"/>
    <s v="SECRETARIA GENERAL"/>
    <s v="SONIA STELLA ROMERO TORRES"/>
    <s v="DESPACHO MINISTRO(A) DE EDUCACIÓN NACIONAL"/>
    <s v="LEXI ADRIANA CARRILLO PEÑA"/>
    <s v="80239226"/>
    <s v="RICARDO MORENO PATIÑO"/>
    <n v="8"/>
    <s v="Ocho (8) pagos, cada uno por valor de SIETE MILLONES TRESCIENTOS UN MIL PESOS M.CTE ($7.301.000), por los servicios prestados de enero a agosto de 2023, previa presentación de los respectivos informes que acrediten las actividades ejecutadas durante los meses antes señalados, debidamente aprobados por el supervisor del contrato. _x000d__x000a__x000d__x000a_Aunado al cumplimiento de los requisitos anteriores para efectos del pago, LA CONTRATISTA deberá presentar la cuenta de cobro o factura, y acreditar ante el supervisor del contrato el pago a los sistemas de seguridad social integral, salud, pensión, y riesgos laborales, de conformidad con la normatividad vigente._x000d__x000a_"/>
    <m/>
    <m/>
    <s v="PAGOS VARIABLES"/>
    <n v="0"/>
    <m/>
    <m/>
    <m/>
    <m/>
    <m/>
    <s v="VALIDAR Y COMPLETAR INFORMACIÓN CONTRACTUAL"/>
    <s v="TERMINADO"/>
  </r>
  <r>
    <n v="2023"/>
    <s v="94"/>
    <s v="CO1.PCCNTR.4386269"/>
    <s v="PRESTAR SERVICIOS PROFESIONALES TEMPORALES CON PLENA AUTONOMÍA ADMINISTRATIVA PARA EL TRÁMITE ADMINISTRATIVO Y FINANCIERO DE LAS COMISIONES DE SERVICIOS."/>
    <n v="1015429919"/>
    <x v="875"/>
    <s v="NATURAL"/>
    <n v="28949520"/>
    <n v="0"/>
    <n v="28949520"/>
    <n v="28949520"/>
    <n v="0"/>
    <s v="2023-01-18"/>
    <s v="2023-01-11"/>
    <s v="2023-01-13"/>
    <s v="Día(s)"/>
    <n v="230"/>
    <s v="2023-01-13"/>
    <s v="2023-08-31"/>
    <s v="2023-08-31"/>
    <m/>
    <s v="CONTRATACIÓN DIRECTA / SERVICIOS PROFESIONALES"/>
    <s v="PRESTACIÓN DE SERVICIOS PROFESIONALES"/>
    <s v="CONTRATOS MEN"/>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UN MILLON NOVECIENTOS VEINTINUEVE MIL NOVECIENTOS SESENTA Y OCHO PESOS M/CTE. ($1.929.968) por los servicios prestados en enero de 2023, previa presentación del informe de actividades avalad por el supervisor del contrato_x000d__x000a__x000d__x000a_- SIETE (7) pagos mes vencido, cada uno por el valor de TRES MILLONES OCHOCIENTOS CINCUENTA Y NUEVE MIL NOVECIENTOS TREINTA Y SEIS PESOS M/CTE. M/CTE. ($3.859.936)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43"/>
    <s v="CO1.PCCNTR.4605923"/>
    <s v="PRESTAR SERVICIOS PROFESIONALES TEMPORALES PARA ASESORAR AL DESPACHO DEL VICEMINISTRO DE EDUCACIÓN PREESCOLAR, BÁSICA Y MEDIA EN LA FORMULACION, ACOMPAÑAMIENTO Y EJECUCION DE LAS ESTRATEGIAS DE INCIDENCIA PUBLICA DE LOS PROGRAMAS A CARGO DEL VICEMINISTERIO."/>
    <n v="52368923"/>
    <x v="876"/>
    <s v="NATURAL"/>
    <n v="90170738"/>
    <n v="0"/>
    <n v="90170738"/>
    <n v="42079677"/>
    <n v="0"/>
    <s v="2023-02-17"/>
    <s v="2023-02-13"/>
    <s v="2023-02-16"/>
    <s v="Día(s)"/>
    <n v="196"/>
    <s v="2023-02-16"/>
    <s v="2023-08-31"/>
    <s v="2023-05-09"/>
    <s v="2023-05-09"/>
    <s v="CONTRATACIÓN DIRECTA / SERVICIOS PROFESIONALES"/>
    <s v="PRESTACIÓN DE SERVICIOS PROFESIONALES"/>
    <s v="CONTRATOS MEN"/>
    <s v="FOYUELA"/>
    <s v="VICEMINISTRO DE EDUCACION SUPERIOR"/>
    <s v="HERNANDO BAYONA RODRÍGUEZ"/>
    <s v="VICEMINISTERIO DE EDUCACIÓN PREESCOLAR, BÁSICA Y MEDIA"/>
    <s v="CRISTHIAN FELIPE CARRASCO ORTIZ"/>
    <s v="1010182089"/>
    <s v="LUIS ALEJANDRO BAQUERO GARZÓN"/>
    <n v="7"/>
    <s v="El valor del contrato se cancelará de la siguiente manera:_x000d__x000a__x000d__x000a_Siete (7) pagos cada uno por valor de DOCE MILLONES OCHOCIENTOS OCHENTA_x000d__x000a_Y UN MIL QUINIENTOS TREINTA Y CUATRO PESOS M/CTE ($ 12.881.534), por los_x000d__x000a_servicios prestados entre febrero y agosto de 2023, previa presentación del informe de_x000d__x000a_ejecución de actividades debidamente aprobado por el supervisor."/>
    <m/>
    <m/>
    <s v="PAGOS VARIABLES"/>
    <n v="0"/>
    <m/>
    <m/>
    <m/>
    <m/>
    <m/>
    <s v="VALIDAR Y COMPLETAR INFORMACIÓN CONTRACTUAL"/>
    <s v="TERMINADO"/>
  </r>
  <r>
    <n v="2023"/>
    <s v="944"/>
    <s v="CO1.PCCNTR.4461146"/>
    <s v="PRESTAR SERVICIOS PROFESIONALES DE MANERA TEMPORAL AL VICEMINISTERIO DE EDUCACIÓN PREESCOLAR, BÁSICA Y MEDIA PARA LA ELABORACIÓN, REVISIÓN Y ANÁLISIS DE ESTUDIOS DE PRECIOS DE MERCADO Y ANÁLISIS DEL SECTOR PARA LOS PROCESOS QUE REQUIERA EL VICEMINISTERIO."/>
    <n v="80791247"/>
    <x v="877"/>
    <s v="NATURAL"/>
    <n v="68850000"/>
    <n v="0"/>
    <n v="68850000"/>
    <n v="68850000"/>
    <n v="0"/>
    <s v="2023-02-07"/>
    <s v="2023-01-23"/>
    <s v="2023-01-25"/>
    <s v="Día(s)"/>
    <n v="218"/>
    <s v="2023-01-25"/>
    <s v="2023-08-31"/>
    <s v="2023-08-31"/>
    <m/>
    <s v="CONTRATACIÓN DIRECTA / SERVICIOS PROFESIONALES"/>
    <s v="PRESTACIÓN DE SERVICIOS PROFESIONALES"/>
    <s v="CONTRATOS MEN"/>
    <s v="FOYUELA"/>
    <s v="VICEMINISTRO DE LA EDUCACION P.B.Y M."/>
    <s v="HERNANDO BAYONA RODRÍGUEZ"/>
    <s v="VICEMINISTERIO DE EDUCACIÓN PREESCOLAR, BÁSICA Y MEDIA"/>
    <s v="CRISTHIAN FELIPE CARRASCO ORTIZ"/>
    <s v="1085248305"/>
    <s v="MILTON JAVIER BOLAÑOS ZAMBRANO"/>
    <n v="8"/>
    <s v="El valor del contrato se cancelará de la siguiente manera:_x000d__x000a_Un (1) pago, por valor de CUATRO MILLONES QUINIETOS NOVENTA MIL PESOS_x000d__x000a_M/CTE ($4.590.000), por los servicios efectivamente prestados durante enero de 2023,_x000d__x000a_previa presentación del informe de ejecución de actividades debidamente aprobado por_x000d__x000a_el supervisor._x000d__x000a_Siete (7) pagos cada uno por valor de NUEVE MILLONES CIENTO OCHENTA MIL_x000d__x000a_PESOS M/CTE ($ 9.180.000), por los servicios prestados entre febrero y agosto de_x000d__x000a_2023, previa presentación del informe de ejecución de actividades debidamente_x000d__x000a_aprobado por el supervisor."/>
    <m/>
    <m/>
    <s v="PAGOS VARIABLES"/>
    <n v="0"/>
    <m/>
    <m/>
    <m/>
    <m/>
    <m/>
    <s v="VALIDAR Y COMPLETAR INFORMACIÓN CONTRACTUAL"/>
    <s v="FORMALIZADO"/>
  </r>
  <r>
    <n v="2023"/>
    <s v="95"/>
    <s v="CO1.PCCNTR.4386282"/>
    <s v="PRESTAR SERVICIOS PROFESIONALES TEMPORALES CON PLENA AUTONOMÍA ADMNISTRATIVA PARA HACER SEGUIMIENTO AL CONTRATO  DE TRANSPORTE AÉREO DE PASAJEROS Y EXPEDICIÓN DE TIQUETES REQUERIDOS POR EL MINISTERIO DE EDUCACIÓN NACIONAL."/>
    <n v="1016097334"/>
    <x v="878"/>
    <s v="NATURAL"/>
    <n v="26820878"/>
    <n v="0"/>
    <n v="26820878"/>
    <n v="40171719"/>
    <n v="0"/>
    <s v="2023-01-18"/>
    <s v="2023-01-11"/>
    <s v="2023-01-13"/>
    <s v="Día(s)"/>
    <n v="230"/>
    <s v="2023-01-13"/>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UN MILLON SETECIENTOS OCHENTA Y OCHO MIL CINCUENTA Y OCHO PESOS M/CTE. ($1.788.058) por los servicios prestados en enero de 2023, previa presentación del informe de actividades avalad por el supervisor del contrato_x000d__x000a__x000d__x000a_- SIETE (7) pagos mes vencido, cada uno, por el valor de TRES MILLONES QUINIENTOS SETENTA Y SEIS MIL CIENTO DIECISIETE PESOS M/CTE. M/CTE. ($3.576.117)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51"/>
    <s v="CO1.PCCNTR.4547751"/>
    <s v="PRESTACIÓN DE SERVICIOS PARA APOYAR A LA DIRECCIÓN DE CALIDAD EN LAS GESTIONES PARA LA CONVALIDACIÓN DE ESTUDIOS PARCIALES EQUIVALENTES A LOS NIVELES DE EDUCACIÓN PREESCOLAR, BASICA Y MEDIA REALIZADOS Y OTORGADOS EN ESTABLECIMIENTOS EDUCATIVOS EN EL EXTERIOR."/>
    <n v="1101459102"/>
    <x v="250"/>
    <s v="NATURAL"/>
    <n v="18300000"/>
    <n v="0"/>
    <n v="18300000"/>
    <n v="18300000"/>
    <n v="0"/>
    <s v="2023-02-07"/>
    <s v="2023-02-03"/>
    <s v="2023-02-03"/>
    <s v="Día(s)"/>
    <n v="178"/>
    <s v="2023-02-03"/>
    <s v="2023-08-31"/>
    <s v="2023-08-31"/>
    <m/>
    <s v="CONTRATACIÓN DIRECTA / SERVICIOS DE APOYO"/>
    <s v="PRESTACIÓN DE SERVICIOS APOYO"/>
    <s v="CONTRATOS MEN"/>
    <s v="FOYUELA"/>
    <s v="VICEMINISTRO DE LA EDUCACION P.B.Y M."/>
    <s v="HERNANDO BAYONA RODRÍGUEZ"/>
    <s v="DIRECCIÓN DE CALIDAD PARA LA EDUCACIÓN PREESCOLAR, BÁSICA Y MEDIA"/>
    <s v="IVAN CAMILO BERNAL CADAVID"/>
    <s v="52315140"/>
    <s v="LADY MARCELA CASCAVITA"/>
    <n v="8"/>
    <s v="El valor del contrato se pagará a EL CONTRATISTA de la siguiente forma:_x000d__x000a_¿ Seis (6) pagos por valor de TRES MILLONES CINCUENTA MIL PESOS_x000d__x000a_M/CTE. ($3.050.000). correspondientes a los servicios prestados entre febrero y julio_x000d__x000a_de 2023, contra entrega de los informes de ejecución, aprobados por el supervisor del_x000d__x000a_contrato._x000d__x000a_Aunado al cumplimiento de los requisitos anteriores, EL CONTRATISTA deberá_x000d__x000a_presentar la cuenta de cobro o factura, y acreditar ante el supervisor del contrato el_x000d__x000a_pago a los sistemas de seguridad social integral, salud, pensión, y riesgos laborales, de_x000d__x000a_conformidad con la normatividad vigente"/>
    <m/>
    <m/>
    <s v="PAGOS VARIABLES"/>
    <n v="0"/>
    <m/>
    <m/>
    <m/>
    <m/>
    <m/>
    <s v="VALIDAR Y COMPLETAR INFORMACIÓN CONTRACTUAL"/>
    <s v="FORMALIZADO"/>
  </r>
  <r>
    <n v="2023"/>
    <s v="952"/>
    <s v="CO1.PCCNTR.4504351"/>
    <s v="PRESTACIÓN DE SERVICIOS PARA APOYAR A LA DIRECCIÓN DE CALIDAD EN LAS GESTIONES PARA LA CONVALIDACIÓN DE TITULOS DE BACHILLER OTORGADOS EN ESTABLECIMIENTOS EDUCATIVOS EN EL EXTERIOR."/>
    <n v="1026307590"/>
    <x v="879"/>
    <s v="NATURAL"/>
    <n v="13800000"/>
    <n v="0"/>
    <n v="13800000"/>
    <n v="13800000"/>
    <n v="0"/>
    <s v="2023-02-07"/>
    <s v="2023-01-28"/>
    <s v="2023-01-30"/>
    <s v="Día(s)"/>
    <n v="213"/>
    <s v="2023-01-30"/>
    <s v="2023-08-31"/>
    <s v="2023-08-31"/>
    <m/>
    <s v="CONTRATACIÓN DIRECTA / SERVICIOS DE APOYO"/>
    <s v="PRESTACIÓN DE SERVICIOS APOYO"/>
    <s v="CONTRATOS MEN"/>
    <s v="FOYUELA"/>
    <s v="VICEMINISTRO DE LA EDUCACION P.B.Y M."/>
    <s v="HERNANDO BAYONA RODRÍGUEZ"/>
    <s v="DIRECCIÓN DE CALIDAD PARA LA EDUCACIÓN PREESCOLAR, BÁSICA Y MEDIA"/>
    <s v="IVAN CAMILO BERNAL CADAVID"/>
    <s v="52315140"/>
    <s v="LADY MARCELA CASCAVITA"/>
    <n v="7"/>
    <s v="El valor del contrato se pagará a EL CONTRATISTA de la siguiente forma:_x000d__x000a_¿ Un (1) pago por valor de SEISCIENTOS TRECE MIL TRESCIENTOS_x000d__x000a_CUARENTA Y OCHO PESOS M/CTE. ($613.348), correspondientes a los servicios_x000d__x000a_prestados en enero de 2023, contra entrega de los informes de ejecución, aprobados_x000d__x000a_por el supervisor del contrato._x000d__x000a_¿ Cinco (5) pagos por valor de DOS MILLONES TRESCIENTOS MIL PESOS_x000d__x000a_M/CTE. ($2.300.000). correspondientes a los servicios prestados entre febrero y junio_x000d__x000a_de 2023, contra entrega de los informes de ejecución, aprobados por el supervisor del_x000d__x000a_contrato._x000d__x000a_¿ Un (1) pago por valor de UN MILLÓN SEISCIENTOS OCHENTA Y SEIS MIL_x000d__x000a_SEISCIENTOS CINCUENTA Y DOS PESOS M/CTE. ($1.686.652),_x000d__x000a_correspondientes a los servicios prestados en julio de 2023, contra entrega de_x000d__x000a_los informes de ejecución, aprobados por el supervisor del contrato"/>
    <m/>
    <m/>
    <s v="PAGOS VARIABLES"/>
    <n v="0"/>
    <m/>
    <m/>
    <m/>
    <m/>
    <m/>
    <s v="VALIDAR Y COMPLETAR INFORMACIÓN CONTRACTUAL"/>
    <s v="FORMALIZADO"/>
  </r>
  <r>
    <n v="2023"/>
    <s v="953"/>
    <s v="CO1.PCCNTR.4547142"/>
    <s v="PRESTACIÓN DE SERVICIOS  PROFESIONALES  EN LA DIRECCIÓN DE CALIDAD EPBM  PARA  LA VERIFICACIÓN DE REQUISITOS DE LAS SOLICITUDES PRESENTADAS PARA LA CONVALIDACIÓN DE ESTUDIOS PARCIALES EQUIVALENTES A LOS NIVELES DE EDUCACIÓN PREESCOLAR, BASICA Y MEDIA, Y TITULOS DE BACHILLER REALIZADOS Y OTORGADOS EN ESTABLECIMIENTOS EDUCATIVOS EN EL EXTERIOR"/>
    <n v="1024503338"/>
    <x v="880"/>
    <s v="NATURAL"/>
    <n v="19320000"/>
    <n v="0"/>
    <n v="19320000"/>
    <n v="19320000"/>
    <n v="0"/>
    <s v="2023-02-08"/>
    <s v="2023-02-03"/>
    <s v="2023-02-03"/>
    <s v="Día(s)"/>
    <n v="178"/>
    <s v="2023-02-03"/>
    <s v="2023-07-31"/>
    <s v="2023-07-31"/>
    <m/>
    <s v="CONTRATACIÓN DIRECTA / SERVICIOS DE APOYO"/>
    <s v="PRESTACIÓN DE SERVICIOS PROFESIONALES"/>
    <s v="CONTRATOS MEN"/>
    <s v="FOYUELA"/>
    <s v="VICEMINISTRO DE LA EDUCACION P.B.Y M."/>
    <s v="HERNANDO BAYONA RODRÍGUEZ"/>
    <s v="DIRECCIÓN DE CALIDAD PARA LA EDUCACIÓN PREESCOLAR, BÁSICA Y MEDIA"/>
    <s v="IVAN CAMILO BERNAL CADAVID"/>
    <s v="52315140"/>
    <s v="LADY MARCELA CASCAVITA"/>
    <n v="6"/>
    <s v="El valor del contrato se pagará a EL CONTRATISTA de la siguiente forma:_x000d__x000a_¿ Seis (6) pagos por valor de TRES MILLONES DOSCIENTOS VEINTE MIL_x000d__x000a_PESOS M/CTE ($3.220.000), correspondientes a los servicios prestados entre febrero_x000d__x000a_y julio de 2023, contra entrega de los informes de ejecución, aprobados por el_x000d__x000a_supervisor del contrato"/>
    <m/>
    <m/>
    <s v="PAGOS VARIABLES"/>
    <n v="0"/>
    <m/>
    <m/>
    <m/>
    <m/>
    <m/>
    <s v="VALIDAR Y COMPLETAR INFORMACIÓN CONTRACTUAL"/>
    <s v="FORMALIZADO"/>
  </r>
  <r>
    <n v="2023"/>
    <s v="955"/>
    <s v="CO1.PCCNTR.4485993"/>
    <s v="PRESTACIÓN DE SERVICIOS PROFESIONALES DE FORMA TEMPORAL PARA EL  ACOMPAÑAMIENTO INTEGRAL A LAS SECRETARIAS DE EDUCACIÓN DE LAS ENTIDADES TERRITORIALES CERTIFICADAS EN EDUCACIÓN QUE LE CORRESPONDAN, MEDIANTE LA ARTICULACIÓN DE LA OFERTA DEL MINISTERIO EN LOS TERRITORIOS."/>
    <n v="1024464513"/>
    <x v="29"/>
    <s v="NATURAL"/>
    <n v="63544117.649999999"/>
    <n v="12073382.35"/>
    <n v="75617500"/>
    <n v="46065833"/>
    <n v="12073382.35"/>
    <s v="2023-01-26"/>
    <s v="2023-01-26"/>
    <s v="2023-01-26"/>
    <s v="Día(s)"/>
    <n v="217"/>
    <s v="2023-01-26"/>
    <s v="2023-08-31"/>
    <s v="2023-06-05"/>
    <s v="2023-06-05"/>
    <s v="CONTRATACIÓN DIRECTA / SERVICIOS PROFESIONALES"/>
    <s v="PRESTACIÓN DE SERVICIOS PROFESIONALES"/>
    <s v="CONTRATOS BM"/>
    <s v="JUGONZALEZ"/>
    <s v="VICEMINISTRO DE LA EDUCACION P.B.Y M."/>
    <s v="HERNANDO BAYONA RODRÍGUEZ"/>
    <s v="SUBDIRECCIÓN DE FORTALECIMIENTO INSTITUCIONAL"/>
    <s v="KATHERINE REYES ROBERTS"/>
    <s v="79894536"/>
    <s v="JAVIER EDUARDO BARÓN CABRA"/>
    <n v="8"/>
    <s v="El valor del contrato se cancelará de la siguiente forma:_x000d__x000a__x000d__x000a_-_x0009_Un (1) pago inicial por valor de DOS MILLONES SEISCIENTOS SIETE MIL QUINIENTOS PESOS M/CTE ($2.607.500), por los servicios prestados en enero de 2023, previa presentación del informe que acredite las actividades ejecutadas debidamente aprobado por el supervisor del contrato._x000d__x000a__x000d__x000a_-_x0009_Siete (7) pagos, por valor de DIEZ MILLONES CUATROCIENTOS TREINTA MIL PESOS M/CTE ($10.430.000)., por los servicios prestados de febrero a agosto de 2023, previa presentación del informe que acredite las actividades ejecutadas durante el mes antes señalado, debidamente aprobado por el supervisor del contrato._x000d__x000a__x000d__x000a_Para cada uno de los pagos se requerirá la presentación del informe de actividades, factura o documento equivalente, certificación de cumplimiento expedida por el supervisor del contrato, y la acreditación del pago de aportes al Sistema de Seguridad Social Integral en salud, pensión y riesgos laborales.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la contratista._x000d__x000a__x000d__x000a_"/>
    <m/>
    <m/>
    <s v="PAGOS VARIABLES"/>
    <n v="0"/>
    <m/>
    <m/>
    <m/>
    <m/>
    <m/>
    <s v="VALIDAR Y COMPLETAR INFORMACIÓN CONTRACTUAL"/>
    <s v="TERMINADO"/>
  </r>
  <r>
    <n v="2023"/>
    <s v="959"/>
    <s v="CO1.PCCNTR.4616151"/>
    <s v="PRESTAR SERVICIOS PROFESIONALES DE CARÁCTER TEMPORAL PARA PROPONER ESTRATEGIAS DE ACOMPAÑAMIENTO A DIRECTIVOS DOCENTES Y DOCENTES DE LA EDUCACIÓN MEDIA PARA FORTALECER LAS TRAYECTORIAS EDUCATIVAS COMPLETAS EN JÓVENES DEL NIVEL."/>
    <n v="19134727"/>
    <x v="881"/>
    <s v="NATURAL"/>
    <n v="53600000"/>
    <n v="0"/>
    <n v="53600000"/>
    <n v="53600000"/>
    <n v="0"/>
    <s v="2023-02-20"/>
    <s v="2023-02-10"/>
    <s v="2023-02-16"/>
    <s v="Día(s)"/>
    <n v="196"/>
    <s v="2023-02-16"/>
    <s v="2023-08-31"/>
    <s v="2023-08-31"/>
    <m/>
    <s v="CONTRATACIÓN DIRECTA / SERVICIOS PROFESIONALES"/>
    <s v="PRESTACIÓN DE SERVICIOS PROFESIONALES"/>
    <s v="CONTRATOS MEN"/>
    <s v="FOYUELA"/>
    <s v="VICEMINISTRO DE LA EDUCACION P.B.Y M."/>
    <s v="HERNANDO BAYONA RODRÍGUEZ"/>
    <s v="DIRECCIÓN DE CALIDAD PARA LA EDUCACIÓN PREESCOLAR, BÁSICA Y MEDIA"/>
    <s v="IVAN CAMILO BERNAL CADAVID"/>
    <s v="79942622"/>
    <s v="ALFREDO OLAYA TORO"/>
    <n v="7"/>
    <s v="El valor del contrato se pagará a EL CONTRATISTA de la siguiente forma:_x000d__x000a_1. Un primer pago por valor de CINCO MILLONES SEISCIENTOS MIL PESOS_x000d__x000a_MCTE (5.600.000) por los servicios prestados en febrero de 2023, previa_x000d__x000a_presentación del informe de ejecución de actividades debidamente aprobado por_x000d__x000a_elsupervisor._x000d__x000a_2. Seis (6) pagos, cada uno por valor de OCHO MILLONES DE PESOS M/CTE_x000d__x000a_($8.000.000), correspondientes a los servicios prestados entre marzo y agosto de_x000d__x000a_2023, previa presentación del informe de ejecución de actividades debidamente_x000d__x000a_aprobado por el supervisor._x000d__x000a_"/>
    <m/>
    <m/>
    <s v="PAGOS VARIABLES"/>
    <n v="0"/>
    <m/>
    <m/>
    <m/>
    <m/>
    <m/>
    <s v="VALIDAR Y COMPLETAR INFORMACIÓN CONTRACTUAL"/>
    <s v="CEDIDO"/>
  </r>
  <r>
    <n v="2023"/>
    <s v="96"/>
    <s v="CO1.PCCNTR.4386292"/>
    <s v="PRESTAR SERVICIOS PROFESIONALES TEMPORALES CON PLENA AUTONOMÍA ADMINISTRATIVA PARA EL SOPORTE DE PROCESOS EN EL SISTEMA DE INFORMACIÓN ERP-SAP EN LOS MODULOS DE ADMINISTRACIÓN Y CONTROL DE INVENTARIOS."/>
    <n v="98380287"/>
    <x v="882"/>
    <s v="NATURAL"/>
    <n v="51479904"/>
    <n v="0"/>
    <n v="51479904"/>
    <n v="77105455"/>
    <n v="0"/>
    <s v="2023-02-14"/>
    <s v="2023-01-11"/>
    <s v="2023-01-13"/>
    <s v="Día(s)"/>
    <n v="230"/>
    <s v="2023-01-13"/>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TRES MILLONES CUATROCIENTOS TREINTA Y UN MIL NOVECIENTOS NOVENTA Y CUATRO PESOS  M/CTE. ($3.431.994) por los servicios prestados en enero de 2023, previa presentación del informe de actividades avalad por el supervisor del contrato_x000d__x000a__x000d__x000a_- SIETE (7) pagos, cada uno, por el valor de SEIS MILLONES OCHOCIENTOS SESENTA Y TRES MIL NOVECIENTOS OCHENTA Y SIETE PESOS M/CTE. M/CTE. ($6.863.987) por los servicios prestados de febrero hasta agosto de 2023, previa presentación de los informes de actividades avalados por el supervisor del contrato._x000d__x000a__x000d__x000a_Aunado al cumplimiento de los requisitos anteriores para efectos del pago, EL CONTRATISTA deberá presentar la cuenta de cobro o factura, y acreditar ante el supervisor del contrato el pago a los sistemas de seguridad social integral, salud, pensión, y riesgos laborales, de conformidad con la normatividad vigente.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_x000d__x000a__x000d__x000a_Las retenciones y descuentos de Ley a que haya lugar estarán a cargo de EL CONTRATISTA_x000d__x000a_"/>
    <m/>
    <m/>
    <s v="PAGOS VARIABLES"/>
    <n v="0"/>
    <m/>
    <m/>
    <m/>
    <m/>
    <m/>
    <s v="VALIDAR Y COMPLETAR INFORMACIÓN CONTRACTUAL"/>
    <s v="FORMALIZADO"/>
  </r>
  <r>
    <n v="2023"/>
    <s v="966"/>
    <s v="CO1.PCCNTR.4654348"/>
    <s v="Prestación de Servicios Profesionales de Manera Temporal, para gestionar  y hacer seguimiento a los actos administrativos que tramite la Subdirección de Talento Humano."/>
    <n v="80031312"/>
    <x v="883"/>
    <s v="NATURAL"/>
    <n v="45033333"/>
    <n v="0"/>
    <n v="45033333"/>
    <n v="66033333"/>
    <n v="0"/>
    <s v="2023-02-23"/>
    <s v="2023-02-20"/>
    <s v="2023-02-20"/>
    <s v="Día(s)"/>
    <n v="192"/>
    <s v="2023-02-20"/>
    <s v="2023-08-31"/>
    <s v="2023-11-30"/>
    <m/>
    <s v="CONTRATACIÓN DIRECTA / SERVICIOS PROFESIONALES"/>
    <s v="PRESTACIÓN DE SERVICIOS PROFESIONALES"/>
    <m/>
    <s v="LBERNAL"/>
    <s v="SECRETARIA GENERAL"/>
    <s v="SONIA STELLA ROMERO TORRES"/>
    <s v="SUBDIRECCIÓN DE TALENTO HUMANO"/>
    <s v="DORIS LUCÍA LANDAZURI CENTENO"/>
    <s v="20546868"/>
    <s v="CONSTANZA PARDO GARCÍA"/>
    <n v="7"/>
    <s v="Un (1) pago, por valor de TRES MILLONES TREINTA Y TRES MIL TRESCIENTOS_x000d__x000a_TREINTA Y TRES PESOS MCTE ($3.033.333), por los servicios prestados en febrero_x000d__x000a_de 2023, previa presentación del informe de ejecución de actividades respectivo,_x000d__x000a_debidamente aprobado por el supervisor._x000d__x000a_Seis (6) pagos, cada uno por valor de SIETE MILLONES DE PESOS MCTE_x000d__x000a_($7.000.000), por los servicios prestados de marzo a agosto de 2023, previa_x000d__x000a_presentación del informe de ejecución de actividades respectivo, debidamente_x000d__x000a_aprobado por el supervisor._x000d__x000a_"/>
    <m/>
    <m/>
    <s v="PAGOS VARIABLES"/>
    <n v="0"/>
    <m/>
    <m/>
    <m/>
    <m/>
    <m/>
    <s v="VALIDAR Y COMPLETAR INFORMACIÓN CONTRACTUAL"/>
    <s v="FORMALIZADO"/>
  </r>
  <r>
    <n v="2023"/>
    <s v="97"/>
    <s v="CO1.PCCNTR.4386287"/>
    <s v="PRESTAR SERVICIOS PROFESIONALES TEMPORALES CON PLENA AUTONOMÍA ADMINISTRATIVA PARA ÁNALISIS Y SEGUIMIENTO DE LA INFORMACIÓN DE LOS MODULOS DE ADMINISTRACIÓN Y CONTROL DE INVENTARIOS DEL SISTEMA DE INFORMACIÓN ERP-SAP, EN EL MARCO DEL PROCEDIMIENTO GESTIÓN DE RECURSOS FÍSCOS A CARGO DE LA SUBDIRECCIÓN DE GESTIÓN ADMINISTRATIVA."/>
    <n v="52316458"/>
    <x v="884"/>
    <s v="NATURAL"/>
    <n v="27007980"/>
    <n v="0"/>
    <n v="27007980"/>
    <n v="40451952"/>
    <n v="0"/>
    <s v="2023-01-18"/>
    <s v="2023-01-11"/>
    <s v="2023-01-12"/>
    <s v="Día(s)"/>
    <n v="231"/>
    <s v="2023-01-12"/>
    <s v="2023-08-31"/>
    <s v="2023-12-22"/>
    <m/>
    <s v="CONTRATACIÓN DIRECTA / SERVICIOS PROFESIONALES"/>
    <s v="PRESTACIÓN DE SERVICIOS PROFESIONALES"/>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primer (1) pago por valor de UN MILLÓN OCHOCIENTOS MIL QUINIENTOS TREINTA Y DOS PESOS M/CTE. ($1.800.532) por los servicios prestados en enero de 2023, previa presentación del informe de actividades avalad por el supervisor del contrato_x000d__x000a__x000d__x000a_- SIETE (7) pagos, cada uno, por el valor de TRES MILLONES SEISCIENTOS UN MIL SESENTA Y CUATRO PESOS M/CTE. ($3.601.064)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71"/>
    <s v="CO1.PCCNTR.4711454"/>
    <s v="PRESTAR SERVICIOS PROFESIONALES DE MANERA TEMPORAL Y CON PLENA AUTONOMIA ADMINISTRATIVA EN EL TRAMITE, CONTROL Y SEGUIMIENTO A LOS ASUNTOS QUE SE GENEREN RELACIONADOS EN TEMAS DE CONTRATACIÓN, PRESUPUESTALES Y ADMINISTRATIVOS A CARGO DE LA UNIDAD DE ATENCIÓN AL CIUDADANO."/>
    <n v="1030653843"/>
    <x v="885"/>
    <s v="NATURAL"/>
    <n v="44275740"/>
    <n v="0"/>
    <n v="44275740"/>
    <n v="44275740"/>
    <n v="0"/>
    <s v="2023-03-01"/>
    <s v="2023-03-01"/>
    <s v="2023-03-01"/>
    <s v="Día(s)"/>
    <n v="182"/>
    <s v="2023-03-02"/>
    <s v="2023-08-31"/>
    <s v="2023-08-31"/>
    <m/>
    <s v="CONTRATACIÓN DIRECTA / SERVICIOS PROFESIONALES"/>
    <s v="PRESTACIÓN DE SERVICIOS PROFESIONALES"/>
    <s v="CONTRATOS MEN"/>
    <s v="JUGONZALEZ"/>
    <s v="SECRETARIA GENERAL"/>
    <s v="SONIA STELLA ROMERO TORRES"/>
    <s v="UNIDAD DE ATENCIÓN AL CIUDADANO"/>
    <s v="DORA INÉS OJEDA RONCANCIO"/>
    <s v="51849358, 51849358"/>
    <s v="DORA INÉS OJEDA RONCANCIO, DORA INÉS OJEDA RONCANCIO"/>
    <n v="6"/>
    <s v="El valor del contrato se cancelará de la siguiente manera:_x000d__x000a__x000d__x000a_¿_x0009_Seis (6) pagos iguales, cada uno, por valor de SIETE MILLONES TRESCIENTOS SETENTA Y NUEVE MIL DOSCIENTOS NOVENTA PESOS M/CTE ($7.379.290), por los servicios prestados entre marzo y agosto de 2023, previa presentación de los informes de ejecución de actividades debidamente aprobado por el supervisor._x000d__x000a__x000d__x000a_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_x000a__x000d__x000a_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l MINISTERIO empezará a contarse a partir de la fecha en la cual la factura o cuenta de cobro sea recibida con la totalidad de los documentos exigidos, y correcta, situación que sabe y acepta el contratista. _x000d__x000a__x000d__x000a_"/>
    <m/>
    <m/>
    <s v="PAGOS VARIABLES"/>
    <n v="0"/>
    <m/>
    <m/>
    <m/>
    <m/>
    <m/>
    <s v="VALIDAR Y COMPLETAR INFORMACIÓN CONTRACTUAL"/>
    <s v="FORMALIZADO"/>
  </r>
  <r>
    <n v="2023"/>
    <s v="972"/>
    <s v="CO1.PCCNTR.4712600"/>
    <s v="PRESTAR SERVICIOS PROFESIONALES DE MANERA TEMPORAL Y CON PLENA AUTONOMÍA ADMINISTRATIVAS PARA LAS ACTIVIDADES PROPIAS DEL PROCEDIMIENTO DE MONITOREO A LAS SECRETARIAS DE EDUCACIÓN EN EL TEMA DE SERVICIO AL CIUDADANO."/>
    <n v="1018473984"/>
    <x v="80"/>
    <s v="NATURAL"/>
    <n v="24000000"/>
    <n v="0"/>
    <n v="24000000"/>
    <n v="24000000"/>
    <n v="0"/>
    <s v="2023-03-01"/>
    <s v="2023-03-01"/>
    <s v="2023-03-01"/>
    <s v="Día(s)"/>
    <n v="182"/>
    <s v="2023-03-02"/>
    <s v="2023-08-31"/>
    <s v="2023-08-31"/>
    <m/>
    <s v="CONTRATACIÓN DIRECTA / SERVICIOS PROFESIONALES"/>
    <s v="PRESTACIÓN DE SERVICIOS PROFESIONALES"/>
    <s v="CONTRATOS MEN"/>
    <s v="JUGONZALEZ"/>
    <s v="SECRETARIA GENERAL"/>
    <s v="SONIA STELLA ROMERO TORRES"/>
    <s v="UNIDAD DE ATENCIÓN AL CIUDADANO"/>
    <s v="DORA INÉS OJEDA RONCANCIO"/>
    <s v="51849358, 51849358"/>
    <s v="DORA INÉS OJEDA RONCANCIO, DORA INÉS OJEDA RONCANCIO"/>
    <n v="6"/>
    <s v="El valor del contrato se cancelará de la siguiente manera:_x000d__x000a__x000d__x000a_¿_x0009_Seis (6) pagos iguales, cada uno por valor de CUATRO MILLONES DE PESOS M/CTE ($4.000.000), por los servicios prestados entre marzo y agosto de 2023, previa presentación de los informes de ejecución de actividades debidamente aprobados por el supervisor._x000d__x000a__x000d__x000a_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_x000a__x000d__x000a_El contratista se obliga a acreditar ante el Ministerio el cumplimiento de sus obligaciones de aportes al SSSI en relación con el u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 EL MINISTERIO y en todo caso la obligación de pago de EL MINISTERIO empezará a contarse a partir de la fecha en la cual la factura o cuenta de cobro sea recibida con la totalidad de los documentos exigidos, y correcta, situación que sabe y acepta el contratista. _x000d__x000a__x000d__x000a_"/>
    <m/>
    <m/>
    <s v="PAGOS VARIABLES"/>
    <n v="0"/>
    <m/>
    <m/>
    <m/>
    <m/>
    <m/>
    <s v="VALIDAR Y COMPLETAR INFORMACIÓN CONTRACTUAL"/>
    <s v="FORMALIZADO"/>
  </r>
  <r>
    <n v="2023"/>
    <s v="973"/>
    <s v="CO1.PCCNTR.4782283"/>
    <s v="PRESTACIÓN DE SERVICIOS PROFESIONALES DE MANERA TEMPORAL, PARA ACTUALIZAR LOS PERFILES Y COMPETENCIAS RELACIONADAS CON LAS FUNCIONES PROPIAS DE CADA AREA."/>
    <n v="1016080062"/>
    <x v="328"/>
    <s v="NATURAL"/>
    <n v="8000000"/>
    <n v="0"/>
    <n v="8000000"/>
    <n v="8000000"/>
    <n v="0"/>
    <s v="2023-03-17"/>
    <s v="2023-03-17"/>
    <s v="2023-03-21"/>
    <s v="Día(s)"/>
    <n v="61"/>
    <s v="2023-03-21"/>
    <s v="2023-05-21"/>
    <s v="2023-05-21"/>
    <m/>
    <s v="CONTRATACIÓN DIRECTA / SERVICIOS PROFESIONALES"/>
    <s v="PRESTACIÓN DE SERVICIOS PROFESIONALES"/>
    <s v="CONTRATOS MEN"/>
    <s v="JUGONZALEZ"/>
    <s v="MINISTRO DE EDUCACION"/>
    <s v="AURORA VERGARA FIGUEROA"/>
    <s v="SUBDIRECCIÓN DE TALENTO HUMANO"/>
    <s v="DORIS LUCÍA LANDAZURI CENTENO"/>
    <s v="20546868"/>
    <s v="CONSTANZA PARDO GARCÍA"/>
    <n v="2"/>
    <s v="El valor del contrato se cancelará de la siguiente forma: _x000d__x000a__x000d__x000a_¿_x0009_Un primer pago por valor de CUATRO MILLONES DE PESOS MCTE ($4.000.000), por los servicios prestados durante el primer mes de ejecución del contrato, previa presentación del informe de ejecución de actividades respectivo, debidamente aprobado por el supervisor y de la presentación del informe de actualización de los perfiles, funciones, conocimientos básicos y requisitos mínimos exigidos para los empleos de las áreas misionales que conforman la planta de personal del Ministerio de Educación Nacional._x000d__x000a__x000d__x000a_¿_x0009_Un segundo pago por valor de CUATRO MILLONES DE PESOS MCTE ($4.000.000), por los servicios prestados durante el segundo mes de ejecución del contrato, previa presentación del informe de ejecución de actividades respectivo, debidamente aprobado por el supervisor y entrega de la versión definitiva de los perfiles, funciones, conocimientos básicos y requisitos mínimos exigidos para los empleos de las áreas misionales de la planta de personal del Ministerio de Educación Nacional._x000d__x000a__x000d__x000a_Aunado al cumplimiento de los requisitos anteriores para el efecto del pago. El contratista deberá presentar la cuenta de cobro o factura, acreditar ante el supervisor del contrato el pago a los sistemas de seguridad social integral, salud, pensión, y riesgos laborales, de conformidad con la normatividad vigente,_x000d__x000a__x000d__x000a_El contratista se obliga a acreditar ante el MEN el cumplimiento de sus obligaciones de aportes al SSSI en relación con el último pago del contrato, dentro de los cinco días hábiles siguientes a la fecha que le correspondan dentro del sistema. En caso de que no allegue al supervisor el cumplimiento de sus obligaciones, será reportado por este último ante la unidad de gestión pensional y parafiscales UGPP, sin perjuicio de las demás sanciones de ley _x000d__x000a__x000d__x000a_Todo pago está sujeto a la disposición de la programación anual mensualizada de caja PAC del MEN y en todo caso la obligación de pago del MEN empezará a contarse a partir de la fecha en la cual la factura o cuenta de cobro sea recibida con la totalidad de los documentos exigidos, y correcta, situación que sabe y acepta el contratista. _x000d__x000a_"/>
    <m/>
    <m/>
    <s v="PAGOS VARIABLES"/>
    <n v="0"/>
    <m/>
    <m/>
    <m/>
    <m/>
    <m/>
    <s v="VALIDAR Y COMPLETAR INFORMACIÓN CONTRACTUAL"/>
    <s v="FORMALIZADO"/>
  </r>
  <r>
    <n v="2023"/>
    <s v="974"/>
    <s v="CO1.PCCNTR.4732786"/>
    <s v="Prestación de servicios profesionales de manera temporal, para elaborar una propuesta de actualización del Manual Especifico de Funciones y Competencias Laborales del Ministerio de Educación Nacional."/>
    <n v="1012357821"/>
    <x v="886"/>
    <s v="NATURAL"/>
    <n v="8000000"/>
    <n v="0"/>
    <n v="8000000"/>
    <n v="12000000"/>
    <n v="0"/>
    <s v="2023-03-07"/>
    <s v="2023-03-06"/>
    <s v="2023-03-08"/>
    <s v="Día(s)"/>
    <n v="53"/>
    <s v="2023-03-08"/>
    <s v="2023-04-30"/>
    <s v="2023-05-31"/>
    <m/>
    <s v="CONTRATACIÓN DIRECTA / SERVICIOS PROFESIONALES"/>
    <s v="PRESTACIÓN DE SERVICIOS PROFESIONALES"/>
    <m/>
    <s v="Melejalde"/>
    <s v="SECRETARIA GENERAL"/>
    <s v="SONIA STELLA ROMERO TORRES"/>
    <s v="SUBDIRECCIÓN DE TALENTO HUMANO"/>
    <s v="DORIS LUCÍA LANDAZURI CENTENO"/>
    <s v="20546868"/>
    <s v="CONSTANZA PARDO GARCÍA"/>
    <n v="2"/>
    <s v="Un (1) pago por valor de CUATRO MILLONES DE PESOS MCTE ($4.000.000), por los_x000d__x000a_servicios prestados de marzo de 2023, previa presentación del informe de ejecución de_x000d__x000a_actividades respectivo, debidamente aprobado por el supervisor y de la presentación_x000d__x000a_de:_x000d__x000a_a) Entrega de primera versión de los contenidos con la ubicación y descripción de los_x000d__x000a_empleos del Manual de Funciones para las áreas transversales._x000d__x000a_Un (1) pago por valor de CUATRO MILLONES DE PESOS MCTE ($4.000.000), por los_x000d__x000a_servicios prestados en abril de 2023, previa presentación del informe de ejecución de_x000d__x000a_actividades respectivo, debidamente aprobado por el supervisor, así como de la_x000d__x000a_aprobación de:_x000d__x000a_a) Versión definitiva del Manual de Funciones para las áreas transversales con los_x000d__x000a_ajustes solicitados."/>
    <m/>
    <m/>
    <s v="PAGOS VARIABLES"/>
    <n v="0"/>
    <m/>
    <m/>
    <m/>
    <m/>
    <m/>
    <s v="VALIDAR Y COMPLETAR INFORMACIÓN CONTRACTUAL"/>
    <s v="FORMALIZADO"/>
  </r>
  <r>
    <n v="2023"/>
    <s v="976"/>
    <s v="CO1.PCCNTR.4731411"/>
    <s v="Prestar servicios profesionales, de manera temporal para la atención, acompañamiento y seguimiento en Psicologia, en las actividades de promoción y prevención en el Ministerio de Educación Nacional."/>
    <n v="34991236"/>
    <x v="887"/>
    <s v="NATURAL"/>
    <n v="42000000"/>
    <n v="0"/>
    <n v="42000000"/>
    <n v="28000000"/>
    <n v="0"/>
    <s v="2023-03-17"/>
    <s v="2023-03-06"/>
    <s v="2023-03-13"/>
    <s v="Día(s)"/>
    <n v="171"/>
    <s v="2023-03-13"/>
    <s v="2023-08-31"/>
    <s v="2023-07-01"/>
    <s v="2023-07-01"/>
    <s v="CONTRATACIÓN DIRECTA / SERVICIOS PROFESIONALES"/>
    <s v="PRESTACIÓN DE SERVICIOS PROFESIONALES"/>
    <s v="CONTRATOS MEN"/>
    <s v="LRAQUIRA"/>
    <s v="SECRETARIA GENERAL"/>
    <s v="AURORA VERGARA FIGUEROA"/>
    <s v="SUBDIRECCIÓN DE TALENTO HUMANO"/>
    <s v="DORIS LUCÍA LANDAZURI CENTENO"/>
    <s v="52758747"/>
    <s v="LUZ ELENA SANCHEZ PERILLA"/>
    <n v="7"/>
    <s v="Seis (6) pagos, por valor de SIETE MILLONES DE PESOS MCTE ($7.000.000), por los servicios prestados de marzo a agosto de 2023, previa presentación del informe de ejecución de actividades respectivo, debidamente aprobado por el supervisor."/>
    <m/>
    <m/>
    <s v="PAGOS VARIABLES"/>
    <n v="0"/>
    <m/>
    <m/>
    <m/>
    <m/>
    <m/>
    <s v="VALIDAR Y COMPLETAR INFORMACIÓN CONTRACTUAL"/>
    <s v="TERMINADO"/>
  </r>
  <r>
    <n v="2023"/>
    <s v="98"/>
    <s v="CO1.PCCNTR.4412040"/>
    <s v="PRESTAR SERVICIOS DE APOYO A LA GESTIÓN TEMPORALES CON PLENA AUTONOMIA ADMINISTRATIVA PARA GESTIONAR LOS TRÁMITES Y ACTIVIDADES EN EL MARCO DEL  PROCEDIMIENTO DE GESTIÓN DE RECURSOS FÍSICOS."/>
    <n v="79889263"/>
    <x v="888"/>
    <s v="NATURAL"/>
    <n v="18732037"/>
    <n v="0"/>
    <n v="18732037"/>
    <n v="28056429"/>
    <n v="0"/>
    <s v="2023-01-18"/>
    <s v="2023-01-16"/>
    <s v="2023-01-19"/>
    <s v="Día(s)"/>
    <n v="224"/>
    <s v="2023-01-19"/>
    <s v="2023-08-31"/>
    <s v="2023-12-22"/>
    <m/>
    <s v="CONTRATACIÓN DIRECTA / SERVICIOS DE APOYO"/>
    <s v="PRESTACIÓN DE SERVICIOS APOYO"/>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1) primer pago por el valor de UN MILLON DOSCIENTOS CUARENTA Y OCHO MIL OCHOCIENTOS OCHENTA Y DOS PESOS M/CTE. M/CTE. ($1.248.882) por los servicios prestados en enero de 2023, previa presentación de los informes de actividades avalados por el supervisor del contrato_x000d__x000a__x000d__x000a_- SIETE (7) pagos, cada uno, por el valor de DOS MILLONES CUATROCIENTOS NOVENTA Y SIETE MIL SEISCIENTOS CINCO PESOS M/CTE. M/CTE. ($2.497.605) por los servicios prestados de febrero a agosto de 2023, previa presentación de los informes de actividades avalados por el supervisor del contrato._x000d__x000a_"/>
    <m/>
    <m/>
    <s v="PAGOS VARIABLES"/>
    <n v="0"/>
    <m/>
    <m/>
    <m/>
    <m/>
    <m/>
    <s v="VALIDAR Y COMPLETAR INFORMACIÓN CONTRACTUAL"/>
    <s v="FORMALIZADO"/>
  </r>
  <r>
    <n v="2023"/>
    <s v="980"/>
    <s v="CO1.PCCNTR.4826194"/>
    <s v="PRESTAR SERVICIOS PROFESIONALES DE FORMA TEMPORAL PARA LA PRODUCCIÓN Y APROPIACIÓN DE CONOCIMIENTO E IMPLEMENTACIÓN DE ESTRATEGIAS DE LA OFICINA DE COOPERACIÓN Y ASUNTOS INTERNACIONALES DEL MINISTERIO DE EDUCACIÓN NACIONAL"/>
    <n v="1112475419"/>
    <x v="889"/>
    <s v="NATURAL"/>
    <n v="40950000"/>
    <n v="0"/>
    <n v="40950000"/>
    <n v="61425000"/>
    <n v="0"/>
    <s v="2023-04-05"/>
    <s v="2023-03-30"/>
    <s v="2023-03-31"/>
    <s v="Día(s)"/>
    <n v="164"/>
    <s v="2023-04-01"/>
    <s v="2023-08-31"/>
    <s v="2023-11-15"/>
    <m/>
    <s v="CONTRATACIÓN DIRECTA / SERVICIOS PROFESIONALES"/>
    <s v="PRESTACIÓN DE SERVICIOS PROFESIONALES"/>
    <m/>
    <s v="DBOHORQUEZ"/>
    <s v="SECRETARIA GENERAL"/>
    <s v="CESAR AUGUSTO RINCÓN VICENTES"/>
    <s v="OFICINA DE COOPERACIÓN Y ASUNTOS INTERNACIONALES"/>
    <s v="SANDRA CAROLINA CHAVES ZAMBRANO"/>
    <s v="52802081"/>
    <s v="VICTORIA EUGENIA GOMEZ CASTILLO"/>
    <n v="5"/>
    <s v="¿ Cinco (5) pagos, cada uno por valor de OCHO MILLONES CIENTO NOVENTA MIL_x000d__x000a_PESOS M/CTE ($8.190.000) por los servicios prestados de abril a agosto de 2023, previa presentación del informe de ejecución debidamente aprobado por el supervisor_x000d__x000a_del contrato en el cual se evidencie las actividades realizadas."/>
    <m/>
    <m/>
    <s v="PAGOS VARIABLES"/>
    <n v="0"/>
    <m/>
    <m/>
    <m/>
    <m/>
    <m/>
    <s v="VALIDAR Y COMPLETAR INFORMACIÓN CONTRACTUAL"/>
    <s v="FORMALIZADO"/>
  </r>
  <r>
    <n v="2023"/>
    <s v="982"/>
    <s v="CO1.PCCNTR.4802268"/>
    <s v="PRESTAR SERVICIOS PROFESIONALES DE MANERA TEMPORAL PARA REALIZAR ACTIVIDADES RELACIONADAS CON EL DISEÑO E IMPLEMENTACIÓN DE ACCIONES ORIENTADAS AL FORTALECIMIENTO DE LAS CAPACIDADES DE CRIANZA EN LA COMUNIDAD EDUCATIVA."/>
    <n v="79907542"/>
    <x v="300"/>
    <s v="NATURAL"/>
    <n v="49131000"/>
    <n v="0"/>
    <n v="49131000"/>
    <n v="49131000"/>
    <n v="0"/>
    <s v="2023-03-31"/>
    <s v="2023-03-24"/>
    <s v="2023-03-29"/>
    <s v="Día(s)"/>
    <n v="155"/>
    <s v="2023-03-29"/>
    <s v="2023-08-31"/>
    <s v="2023-08-31"/>
    <m/>
    <s v="CONTRATACIÓN DIRECTA / SERVICIOS PROFESIONALES"/>
    <s v="PRESTACIÓN DE SERVICIOS PROFESIONALES"/>
    <s v="CONTRATOS MEN"/>
    <s v="Melejalde"/>
    <s v="VICEMINISTRO DE LA EDUCACION P.B.Y M."/>
    <s v="HERNANDO BAYONA RODRÍGUEZ"/>
    <s v="DIRECCIÓN DE PRIMERA INFANCIA"/>
    <s v="JESSIKA ANDREA MERCHÁN LÓPEZ"/>
    <s v="79557804"/>
    <s v="CAMILO ERNESTO PENA PORRAS"/>
    <n v="6"/>
    <s v="El valor del contrato se pagará a EL CONTRATISTA de la siguiente forma:_x000d__x000a_Un (1) primer pago por valor de DOS MILLONES SETECIENTOS OCHENTA Y UN_x000d__x000a_MIL PESOS M/CTE ($2.781.000,00) por concepto de los servicios prestados en marzo_x000d__x000a_de 2023, previa presentación del informe de ejecución de actividades, debidamente_x000d__x000a_aprobado por la supervisión del contrato._x000d__x000a_Cinco (5) pagos cada uno por valor de NUEVE MILLONES SETECIENTOS VEINTE_x000d__x000a_MIL PESOS M/CTE ($9.720.000,00) por concepto de los servicios prestados de abril a_x000d__x000a_agosto de 2023, previa presentación del informe de ejecución de actividades,_x000d__x000a_debidamente aprobado por la supervisión del contrato."/>
    <m/>
    <m/>
    <s v="PAGOS VARIABLES"/>
    <n v="0"/>
    <m/>
    <m/>
    <m/>
    <m/>
    <m/>
    <s v="VALIDAR Y COMPLETAR INFORMACIÓN CONTRACTUAL"/>
    <s v="FORMALIZADO"/>
  </r>
  <r>
    <n v="2023"/>
    <s v="984"/>
    <s v="CO1.PCCNTR.4799399"/>
    <s v="PRESTAR SERVICIOS PROFESIONALES DE FORMA TEMPORAL PARA EL ANÁLISIS DE DATOS Y PROCESAMIENTO DE INFORMACIÓN CUANTITATIVA DE LA DIRECCION DE FORTALECIMIENTO A LA GESTION TERRITORIAL."/>
    <n v="1014206319"/>
    <x v="206"/>
    <s v="NATURAL"/>
    <n v="52666667"/>
    <n v="0"/>
    <n v="52666667"/>
    <n v="52666667"/>
    <n v="0"/>
    <s v="2023-03-31"/>
    <s v="2023-03-23"/>
    <s v="2023-03-24"/>
    <s v="Día(s)"/>
    <n v="160"/>
    <s v="2023-03-24"/>
    <s v="2023-08-31"/>
    <s v="2023-08-31"/>
    <m/>
    <s v="CONTRATACIÓN DIRECTA / SERVICIOS PROFESIONALES"/>
    <s v="PRESTACIÓN DE SERVICIOS PROFESIONALES"/>
    <m/>
    <s v="dgilc"/>
    <s v="VICEMINISTRO DE LA EDUCACION P.B.Y M."/>
    <s v="HERNANDO BAYONA RODRÍGUEZ"/>
    <s v="DIRECCÍON DE FORTALECIMIENTO A LA GESTIÓN TERRITORIAL"/>
    <s v="KATHERINE REYES ROBERTS"/>
    <s v="13275573"/>
    <s v="CARLOS ARTURO CHARRIA HERNÁNDEZ"/>
    <n v="6"/>
    <s v="Un (1) pago por valor de DOS MILLONES SEISCIENTOS SESENTA Y SEIS MIL SEISCIENTOS SESENTA Y SIETE PESOS M/CTE ($2.666.667), por los servicios prestados en el mes de marzo de 2023, previa presentación del informe de ejecución, en donde se acredite las actividades ejecutadas durante el mes antes señalado, debidamente aprobado por el supervisor del contrato._x000d__x000a__x000d__x000a_Y cinco (5) pagos, cada uno por valor de DIEZ MILLONES DE PESOS M/CTE ($10.000.000), por los servicios prestados de abril a agosto de 2023, previa presentación del informe de ejecución, en donde se acredite las actividades ejecutadas durante los meses antes señalados, debidamente aprobado por el supervisor del contrato._x000d__x000a_"/>
    <m/>
    <m/>
    <s v="PAGOS VARIABLES"/>
    <n v="0"/>
    <m/>
    <m/>
    <m/>
    <m/>
    <m/>
    <s v="VALIDAR Y COMPLETAR INFORMACIÓN CONTRACTUAL"/>
    <s v="FORMALIZADO"/>
  </r>
  <r>
    <n v="2023"/>
    <s v="986"/>
    <s v="CO1.PCCNTR.4826384"/>
    <s v="PRESTAR SERVICIOS PROFESIONALES DE FORMA TEMPORAL PARA ACTUALIZAR LA INFORMACIÓN DEL PROCESO CONTRACTUAL Y POSCONTRACTUAL EN LAS HERRAMIENTAS A CARGO DE LA SUBDIRECCIÓN DE CONTRATACIÓN Y ELABORAR LOS INFORMES QUE DE ESTAS SE DERIVEN."/>
    <n v="88212507"/>
    <x v="382"/>
    <s v="NATURAL"/>
    <n v="39112500"/>
    <n v="0"/>
    <n v="39112500"/>
    <n v="39112500"/>
    <n v="0"/>
    <s v="2023-04-18"/>
    <s v="2023-03-31"/>
    <s v="2023-04-03"/>
    <s v="Día(s)"/>
    <n v="150"/>
    <s v="2023-04-03"/>
    <s v="2023-08-31"/>
    <s v="2023-08-31"/>
    <m/>
    <s v="CONTRATACIÓN DIRECTA / SERVICIOS PROFESIONALES"/>
    <s v="PRESTACIÓN DE SERVICIOS PROFESIONALES"/>
    <s v="CONTRATOS MEN"/>
    <s v="LRAQUIRA"/>
    <s v="SECRETARIA GENERAL"/>
    <s v="CLAUDIA JINETH ALVAREZ BENITEZ"/>
    <s v="SUBDIRECCIÓN DE CONTRATACIÓN"/>
    <s v="HENRY ZABALA VALBUENA"/>
    <s v="52736491"/>
    <s v="ANDREA MARCELA PANTOJA GARZÓN"/>
    <n v="5"/>
    <s v="Cinco (5) pagos, cada uno por valor de SIETE MILLONES OCHOCIENTOS VEINTIDOS MIL QUINIENTOS PESOS M/CTE ($7.822.500), por los servicios prestados de abril a agosto de 2023, previa presentación del informe de ejecución debidamente aprobado por el supervisor del contrato en el cual se evidencie las actividades realizadas"/>
    <m/>
    <m/>
    <s v="PAGOS VARIABLES"/>
    <n v="0"/>
    <m/>
    <m/>
    <m/>
    <m/>
    <m/>
    <s v="VALIDAR Y COMPLETAR INFORMACIÓN CONTRACTUAL"/>
    <s v="FORMALIZADO"/>
  </r>
  <r>
    <n v="2023"/>
    <s v="989"/>
    <s v="CO1.PCCNTR.4868645"/>
    <s v="PRESTAR SERVICIOS PROFESIONALES DE FORMA TEMPORAL  A LA OFICINA DE COOPERACIÓN Y ASUNTOS INTERNACIONALES DEL MINISTERIO DE EDUCACIÓN NACIONAL PARA FORTALECER LA INTEGRACIÓN CON MECANISMOS DE INTEGRACION REGIONAL, EL SECTOR CULTURAL Y LA FRANCOFONÍA."/>
    <n v="408422"/>
    <x v="429"/>
    <s v="NATURAL"/>
    <n v="19395000"/>
    <n v="0"/>
    <n v="19395000"/>
    <n v="26578333"/>
    <n v="0"/>
    <s v="2023-04-25"/>
    <s v="2023-04-14"/>
    <s v="2023-04-17"/>
    <s v="Día(s)"/>
    <n v="136"/>
    <s v="2023-04-17"/>
    <s v="2023-08-31"/>
    <s v="2023-10-31"/>
    <m/>
    <s v="CONTRATACIÓN DIRECTA / SERVICIOS PROFESIONALES"/>
    <s v="PRESTACIÓN DE SERVICIOS PROFESIONALES"/>
    <m/>
    <s v="FOYUELA"/>
    <s v="SECRETARIA GENERAL"/>
    <s v="CLAUDIA JINETH ALVAREZ BENITEZ"/>
    <s v="OFICINA DE COOPERACIÓN Y ASUNTOS INTERNACIONALES"/>
    <s v="SANDRA CAROLINA CHAVES ZAMBRANO"/>
    <s v="79158821"/>
    <s v="LUIS ARMANDO SOTO BOUTIN"/>
    <n v="5"/>
    <s v="El valor del contrato se pagará a LA CONTRATISTA de la siguiente forma:_x000d__x000a_a. Un primer pago por valor de DOS MILLONES CIENTO CINCUENTA_x000d__x000a_Y CINCO MIL PESOS M/CTE $2.155.000por los servicios prestados_x000d__x000a_en el mes de abril de 2023, previa presentación del informe de_x000d__x000a_ejecución debidamente aprobado por el supervisor del contrato en el_x000d__x000a_cual se evidencie las actividades realizadas._x000d__x000a_b. Cuatro (4) pagos por valor de CUATRO MILLONES TRESCIENTOS_x000d__x000a_DIEZ MIL PESOS M/CTE. ($4.310.000) por los servicios prestados de_x000d__x000a_mayo a agosto de 2023, previa presentación del informe de ejecución_x000d__x000a_debidamente aprobado por el supervisor del contrato en el cual se_x000d__x000a_evidencie las actividades realizadas."/>
    <m/>
    <m/>
    <s v="PAGOS VARIABLES"/>
    <n v="0"/>
    <m/>
    <m/>
    <m/>
    <m/>
    <m/>
    <s v="VALIDAR Y COMPLETAR INFORMACIÓN CONTRACTUAL"/>
    <s v="FORMALIZADO"/>
  </r>
  <r>
    <n v="2023"/>
    <s v="99"/>
    <s v="CO1.PCCNTR.4409791"/>
    <s v="PRESTAR SERVICIOS DE APOYO A LA GESTIÓN TEMPORALES CON PLENA AUTONOMIA ADMINISTRATIVA PARA GESTIONAR LOS TRÁMITES Y ACTIVIDADES EN EL MARCO DEL  PROCEDIMIENTO DE GESTIÓN DE RECURSOS FÍSICOS."/>
    <n v="5462028"/>
    <x v="890"/>
    <s v="NATURAL"/>
    <n v="18732038"/>
    <n v="0"/>
    <n v="18732038"/>
    <n v="28056434"/>
    <n v="0"/>
    <s v="2023-01-18"/>
    <s v="2023-01-16"/>
    <s v="2023-01-19"/>
    <s v="Día(s)"/>
    <n v="224"/>
    <s v="2023-01-19"/>
    <s v="2023-08-31"/>
    <s v="2023-12-22"/>
    <m/>
    <s v="CONTRATACIÓN DIRECTA / SERVICIOS DE APOYO"/>
    <s v="PRESTACIÓN DE SERVICIOS APOYO"/>
    <m/>
    <s v="MZRIVERA"/>
    <s v="SECRETARIA GENERAL"/>
    <s v="SONIA STELLA ROMERO TORRES"/>
    <s v="SUBDIRECCIÓN DE GESTIÓN ADMINISTRATIVA Y OPERACIONES"/>
    <s v="JOSE ORLANDO CRUZ NULL"/>
    <s v="74270244"/>
    <s v="JOSE ORLANDO CRUZ"/>
    <n v="8"/>
    <s v="El valor destinado a esta contratación se cancelará de la siguiente forma:_x000d__x000a__x000d__x000a_- Un (1) primer pago por el valor de UN MILLON DOSCIENTOS CUARENTA Y OCHO MIL OCHOCIENTOS TRES PESOS M/CTE. M/CTE. ($1.248.803) por los servicios prestados en enero de 2023, previa presentación de los informes de actividades avalados por el supervisor del contrato_x000d__x000a__x000d__x000a_- SIETE (7) pagos, cada uno, por el valor de DOS MILLONES CUATROCIENTOS NOVENTA Y SIETE MIL SEISCIENTOS CINCO PESOS M/CTE. M/CTE. ($2.497.605) por los servicios prestados de febrero hasta agosto de 2023, previa presentación de los informes de actividades avalados por el supervisor del contrato._x000d__x000a_"/>
    <m/>
    <m/>
    <s v="PAGOS VARIABLES"/>
    <n v="0"/>
    <m/>
    <m/>
    <m/>
    <m/>
    <m/>
    <s v="VALIDAR Y COMPLETAR INFORMACIÓN CONTRACTUAL"/>
    <s v="FORMALIZADO"/>
  </r>
  <r>
    <n v="2023"/>
    <s v="993"/>
    <s v="CO1.PCCNTR.4832545"/>
    <s v="PRESTAR SERVICIOS PROFESIONALES DE FORMA TEMPORAL PARA LA ARTICULACIÓN INTRA E INTERINSTITUCIONAL, AL IGUAL QUE CON ACTORES PRIVADOS, ASI COMO EL SEGUIMIENTO DE LA AGENDA Y DE LOS COMPROMISOS DEL DESPACHO DEL VICEMINISTERIO DE EDUCACIÓN SUPERIOR."/>
    <n v="1107524822"/>
    <x v="441"/>
    <s v="NATURAL"/>
    <n v="42133330"/>
    <n v="0"/>
    <n v="42133330"/>
    <n v="63199995"/>
    <n v="0"/>
    <s v="2023-04-20"/>
    <s v="2023-03-31"/>
    <s v="2023-04-04"/>
    <s v="Día(s)"/>
    <n v="149"/>
    <s v="2023-04-04"/>
    <s v="2023-08-31"/>
    <s v="2023-11-15"/>
    <m/>
    <s v="CONTRATACIÓN DIRECTA / SERVICIOS PROFESIONALES"/>
    <s v="PRESTACIÓN DE SERVICIOS PROFESIONALES"/>
    <m/>
    <s v="LRAQUIRA"/>
    <s v="VICEMINISTRO DE LA EDUCACION P.B.Y M."/>
    <s v="ANA CAROLINA QUIJANO VALENCIA"/>
    <s v="DIRECCIÓN DE FOMENTO DE LA EDUCACIÓN SUPERIOR"/>
    <s v="FABIAN ALONSO VEGA TORRES"/>
    <s v="1144040082"/>
    <s v="SORANYI ANGULO RODRIGUEZ"/>
    <n v="5"/>
    <s v="Cinco (5) pagos, cada uno, por valor OCHO MILLONES CUATROCIENTOS VEINTISÉIS _x000d__x000a_MIL SEISCIENTOS SESENTA Y SEIS PESOS M/CTE. ($ 8.426.666,00) , por los servicios _x000d__x000a_prestados de abril a agosto de 2023, contra entrega del informe de ejecución en el cual se_x000d__x000a_evidencien las actividades realizadas, debidamente aprobado por el supervisor."/>
    <m/>
    <m/>
    <s v="PAGOS VARIABLES"/>
    <n v="0"/>
    <m/>
    <m/>
    <m/>
    <m/>
    <m/>
    <s v="VALIDAR Y COMPLETAR INFORMACIÓN CONTRACTUAL"/>
    <s v="FORMALIZADO"/>
  </r>
  <r>
    <n v="2023"/>
    <s v="994"/>
    <s v="CO1.PCCNTR.4895317"/>
    <s v="PRESTAR SERVICIOS PROFESIONALES DE FORMA TEMPORAL PARA REALIZAR EL SEGUIMIENTO DE LOS DIFERENTES PROGRAMAS ESTABLECIDOS POR EL VICEMINISTERIO DE EDUCACION SUPERIOR Y SUS DEPENDENCIAS, RESPECTO A LAS POLITICAS DE ACCESO Y PERMANENCIA."/>
    <n v="1077433939"/>
    <x v="199"/>
    <s v="NATURAL"/>
    <n v="30642423"/>
    <n v="0"/>
    <n v="30642423"/>
    <n v="30642423"/>
    <n v="0"/>
    <s v="2023-05-02"/>
    <s v="2023-04-24"/>
    <s v="2023-04-25"/>
    <s v="Día(s)"/>
    <n v="128"/>
    <s v="2023-04-25"/>
    <s v="2023-08-31"/>
    <s v="2023-08-31"/>
    <m/>
    <s v="CONTRATACIÓN DIRECTA / SERVICIOS PROFESIONALES"/>
    <s v="PRESTACIÓN DE SERVICIOS PROFESIONALES"/>
    <s v="CONTRATOS MEN"/>
    <s v="FOGUTIERREZ"/>
    <s v="VICEMINISTRO DE EDUCACION SUPERIOR"/>
    <s v="ANA CAROLINA QUIJANO VALENCIA"/>
    <s v="DIRECCIÓN DE FOMENTO DE LA EDUCACIÓN SUPERIOR"/>
    <s v="FABIAN ALONSO VEGA TORRES"/>
    <s v="1063952402"/>
    <s v="LUIS FERNANDO SALGUERO ARIZA"/>
    <n v="5"/>
    <s v="Un (1) pago, por valor UN MILLÓN NOVECIENTOS QUINCE MIL CIENTO_x000d__x000a_CINCUENTA Y UN PESOS M/CTE. ($1,915,151.00), por los servicios prestados en_x000d__x000a_abril de 2023, contra entrega del informe de ejecución en el cual se evidencien las_x000d__x000a_actividades realizadas, debidamente aprobado por el supervisor._x000d__x000a__x000d__x000a_Cuatro (4) pagos, cada uno, por valor SIETE MILLONES CIENTO OCHENTA Y UN_x000d__x000a_MIL OCHOCIENTOS DIECIOCHO PESOS M/CTE. ($7,181,818.00), por los servicios_x000d__x000a_prestados de mayo a agosto de 2023, contra entrega del informe de ejecución en el_x000d__x000a_cual se evidencien las actividades realizadas, debidamente aprobado por el_x000d__x000a_supervisor."/>
    <m/>
    <m/>
    <s v="PAGOS VARIABLES"/>
    <n v="0"/>
    <m/>
    <m/>
    <m/>
    <m/>
    <m/>
    <s v="VALIDAR Y COMPLETAR INFORMACIÓN CONTRACTUAL"/>
    <s v="FORMALIZADO"/>
  </r>
  <r>
    <n v="2023"/>
    <s v="996"/>
    <s v="CO1.PCCNTR.4874631"/>
    <s v="Prestar servicios profesionales para la revisión técnica y financiera de la interventoría de los proyectos de obras por impuestos asignados a la Oficina de Innovación Educativa con uso en Nuevas Tecnologías."/>
    <n v="80133311"/>
    <x v="891"/>
    <s v="NATURAL"/>
    <n v="40500000"/>
    <n v="0"/>
    <n v="40500000"/>
    <n v="40500000"/>
    <n v="0"/>
    <s v="2023-05-12"/>
    <s v="2023-04-18"/>
    <s v="2023-04-21"/>
    <s v="Día(s)"/>
    <n v="132"/>
    <s v="2023-04-21"/>
    <s v="2023-08-31"/>
    <s v="2023-08-31"/>
    <m/>
    <s v="CONTRATACIÓN DIRECTA / SERVICIOS PROFESIONALES"/>
    <s v="PRESTACIÓN DE SERVICIOS PROFESIONALES"/>
    <s v="CONTRATOS MEN"/>
    <s v="LRAQUIRA"/>
    <s v="VICEMINISTRO DE LA EDUCACION P.B.Y M."/>
    <s v="OSCAR GUSTAVO SÁNCHEZ JARAMILLO"/>
    <s v="OFICINA DE INNOVACIÓN EDUCATIVA CON USO DE NUEVAS TECNOLOGÍAS"/>
    <s v="KAREN LORENA VELASQUEZ VEGA"/>
    <s v="53894614"/>
    <s v="LILIANA MARIA GUACA"/>
    <n v="5"/>
    <s v="Un (1) pago, por valor de CUATRO MILLONES QUINIENTOS MIL PESOS M/CTE. ($4.500.000) por los servicios prestados de abril, previa presentación de informe de ejecución debidamente aprobado por el supervisor del contrato, en el cual se evidencie las actividades realizadas._x000d__x000a__x000d__x000a_Cuatro (4) pagos, cada uno por valor de NUEVE MILLONES DE PESOS M/CTE. ($9.000.000) por los servicios prestados de mayo a agosto de 2023, previa presentación de informe de ejecución debidamente aprobado por el supervisor del contrato, en el cual se evidencie las actividades realizadas._x000d__x000a_"/>
    <m/>
    <m/>
    <s v="PAGOS VARIABLES"/>
    <n v="0"/>
    <m/>
    <m/>
    <m/>
    <m/>
    <m/>
    <s v="VALIDAR Y COMPLETAR INFORMACIÓN CONTRACTUAL"/>
    <s v="FORMALIZADO"/>
  </r>
  <r>
    <n v="2023"/>
    <s v="997"/>
    <s v="CO1.PCCNTR.4877390"/>
    <s v="PRESTAR SERVICIOS PROFESIONALES PARA LA REVISIÓN TÉCNICA Y ADMINISTRATIVA DE LOS PROCESOS DERIVADOS DE ALIANZAS, MOU, CONTRATOS, CONVENIOS O DE OTRA ÍNDOLE EN TODAS SUS ETAPAS A CARGO DE LA OFICINA DE INNOVACIÓN EDUCATIVA CON USO DE NUEVAS TECNOLOGÍAS."/>
    <n v="1032480058"/>
    <x v="892"/>
    <s v="NATURAL"/>
    <n v="36855000"/>
    <n v="0"/>
    <n v="36855000"/>
    <n v="36855000"/>
    <n v="0"/>
    <s v="2023-04-18"/>
    <s v="2023-04-18"/>
    <s v="2023-04-19"/>
    <s v="Día(s)"/>
    <n v="134"/>
    <s v="2023-04-19"/>
    <s v="2023-08-31"/>
    <s v="2023-08-31"/>
    <m/>
    <s v="CONTRATACIÓN DIRECTA / SERVICIOS PROFESIONALES"/>
    <s v="PRESTACIÓN DE SERVICIOS PROFESIONALES"/>
    <s v="CONTRATOS MEN"/>
    <s v="DCORTESC"/>
    <s v="VICEMINISTRO DE LA EDUCACION P.B.Y M."/>
    <s v="OSCAR GUSTAVO SÁNCHEZ JARAMILLO"/>
    <s v="OFICINA DE INNOVACIÓN EDUCATIVA CON USO DE NUEVAS TECNOLOGÍAS"/>
    <s v="KAREN LORENA VELASQUEZ VEGA"/>
    <s v="53894614"/>
    <s v="LILIANA MARIA GUACA"/>
    <n v="5"/>
    <s v="_x000d__x000a_Un (1) pago, por valor de CUATRO MILLONES NOVENTA Y CINCO MIL PESOS M/CTE. ($4.095.000) por los servicios prestados en abril de 2023, previa presentación del informe de ejecución debidamente aprobado por el supervisor del contrato, en el cual se evidencien las actividades realizadas._x000d__x000a_Cuatro (4) pagos, cada uno por valor de OCHO MILLONES CIENTO NOVENTA MIL PESOS M/CTE. ($8.190.000) por los servicios prestados de mayo a agosto de 2023, previa presentación de informe de ejecución debidamente aprobado por el supervisor del contrato, en el cual se evidencie las actividades realizadas."/>
    <m/>
    <m/>
    <s v="PAGOS VARIABLES"/>
    <n v="0"/>
    <m/>
    <m/>
    <m/>
    <m/>
    <m/>
    <s v="VALIDAR Y COMPLETAR INFORMACIÓN CONTRACTUAL"/>
    <s v="FORMALIZAD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6922A25-9014-40D8-B5EE-F49D09488A77}" name="TablaDinámica12" cacheId="10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897" firstHeaderRow="1" firstDataRow="1" firstDataCol="1"/>
  <pivotFields count="44">
    <pivotField showAll="0"/>
    <pivotField showAll="0"/>
    <pivotField dataField="1" showAll="0"/>
    <pivotField showAll="0"/>
    <pivotField showAll="0"/>
    <pivotField axis="axisRow" showAll="0">
      <items count="894">
        <item x="509"/>
        <item x="481"/>
        <item x="422"/>
        <item x="435"/>
        <item x="632"/>
        <item x="218"/>
        <item x="590"/>
        <item x="478"/>
        <item x="603"/>
        <item x="29"/>
        <item x="655"/>
        <item x="535"/>
        <item x="84"/>
        <item x="616"/>
        <item x="548"/>
        <item x="197"/>
        <item x="34"/>
        <item x="236"/>
        <item x="685"/>
        <item x="136"/>
        <item x="77"/>
        <item x="717"/>
        <item x="722"/>
        <item x="163"/>
        <item x="122"/>
        <item x="324"/>
        <item x="399"/>
        <item x="820"/>
        <item x="135"/>
        <item x="647"/>
        <item x="179"/>
        <item x="320"/>
        <item x="341"/>
        <item x="67"/>
        <item x="255"/>
        <item x="13"/>
        <item x="844"/>
        <item x="537"/>
        <item x="476"/>
        <item x="815"/>
        <item x="648"/>
        <item x="683"/>
        <item x="769"/>
        <item x="860"/>
        <item x="318"/>
        <item x="74"/>
        <item x="696"/>
        <item x="166"/>
        <item x="266"/>
        <item x="840"/>
        <item x="126"/>
        <item x="286"/>
        <item x="710"/>
        <item x="876"/>
        <item x="349"/>
        <item x="858"/>
        <item x="808"/>
        <item x="637"/>
        <item x="195"/>
        <item x="693"/>
        <item x="184"/>
        <item x="426"/>
        <item x="95"/>
        <item x="855"/>
        <item x="441"/>
        <item x="854"/>
        <item x="512"/>
        <item x="787"/>
        <item x="245"/>
        <item x="165"/>
        <item x="520"/>
        <item x="743"/>
        <item x="232"/>
        <item x="764"/>
        <item x="6"/>
        <item x="550"/>
        <item x="699"/>
        <item x="788"/>
        <item x="106"/>
        <item x="304"/>
        <item x="554"/>
        <item x="312"/>
        <item x="643"/>
        <item x="112"/>
        <item x="633"/>
        <item x="577"/>
        <item x="306"/>
        <item x="658"/>
        <item x="777"/>
        <item x="639"/>
        <item x="402"/>
        <item x="327"/>
        <item x="271"/>
        <item x="776"/>
        <item x="528"/>
        <item x="486"/>
        <item x="392"/>
        <item x="144"/>
        <item x="336"/>
        <item x="92"/>
        <item x="678"/>
        <item x="600"/>
        <item x="515"/>
        <item x="256"/>
        <item x="565"/>
        <item x="176"/>
        <item x="491"/>
        <item x="182"/>
        <item x="479"/>
        <item x="85"/>
        <item x="530"/>
        <item x="433"/>
        <item x="493"/>
        <item x="421"/>
        <item x="679"/>
        <item x="270"/>
        <item x="42"/>
        <item x="396"/>
        <item x="275"/>
        <item x="14"/>
        <item x="328"/>
        <item x="711"/>
        <item x="412"/>
        <item x="454"/>
        <item x="724"/>
        <item x="5"/>
        <item x="313"/>
        <item x="334"/>
        <item x="56"/>
        <item x="803"/>
        <item x="564"/>
        <item x="287"/>
        <item x="778"/>
        <item x="221"/>
        <item x="545"/>
        <item x="680"/>
        <item x="835"/>
        <item x="626"/>
        <item x="821"/>
        <item x="283"/>
        <item x="239"/>
        <item x="54"/>
        <item x="96"/>
        <item x="703"/>
        <item x="753"/>
        <item x="716"/>
        <item x="469"/>
        <item x="734"/>
        <item x="463"/>
        <item x="36"/>
        <item x="442"/>
        <item x="480"/>
        <item x="303"/>
        <item x="17"/>
        <item x="432"/>
        <item x="259"/>
        <item x="677"/>
        <item x="642"/>
        <item x="385"/>
        <item x="189"/>
        <item x="260"/>
        <item x="622"/>
        <item x="686"/>
        <item x="215"/>
        <item x="61"/>
        <item x="475"/>
        <item x="181"/>
        <item x="229"/>
        <item x="593"/>
        <item x="216"/>
        <item x="446"/>
        <item x="102"/>
        <item x="389"/>
        <item x="43"/>
        <item x="798"/>
        <item x="766"/>
        <item x="651"/>
        <item x="813"/>
        <item x="235"/>
        <item x="783"/>
        <item x="700"/>
        <item x="419"/>
        <item x="167"/>
        <item x="728"/>
        <item x="223"/>
        <item x="391"/>
        <item x="272"/>
        <item x="796"/>
        <item x="494"/>
        <item x="284"/>
        <item x="644"/>
        <item x="4"/>
        <item x="434"/>
        <item x="243"/>
        <item x="164"/>
        <item x="474"/>
        <item x="123"/>
        <item x="407"/>
        <item x="544"/>
        <item x="574"/>
        <item x="174"/>
        <item x="372"/>
        <item x="211"/>
        <item x="605"/>
        <item x="801"/>
        <item x="635"/>
        <item x="107"/>
        <item x="868"/>
        <item x="569"/>
        <item x="822"/>
        <item x="139"/>
        <item x="224"/>
        <item x="212"/>
        <item x="650"/>
        <item x="172"/>
        <item x="180"/>
        <item x="757"/>
        <item x="594"/>
        <item x="772"/>
        <item x="213"/>
        <item x="532"/>
        <item x="718"/>
        <item x="59"/>
        <item x="417"/>
        <item x="49"/>
        <item x="832"/>
        <item x="159"/>
        <item x="248"/>
        <item x="57"/>
        <item x="219"/>
        <item x="405"/>
        <item x="504"/>
        <item x="891"/>
        <item x="726"/>
        <item x="28"/>
        <item x="694"/>
        <item x="443"/>
        <item x="834"/>
        <item x="2"/>
        <item x="546"/>
        <item x="150"/>
        <item x="406"/>
        <item x="851"/>
        <item x="115"/>
        <item x="864"/>
        <item x="498"/>
        <item x="281"/>
        <item x="78"/>
        <item x="246"/>
        <item x="416"/>
        <item x="237"/>
        <item x="226"/>
        <item x="109"/>
        <item x="733"/>
        <item x="689"/>
        <item x="888"/>
        <item x="64"/>
        <item x="345"/>
        <item x="581"/>
        <item x="305"/>
        <item x="142"/>
        <item x="214"/>
        <item x="843"/>
        <item x="302"/>
        <item x="608"/>
        <item x="177"/>
        <item x="457"/>
        <item x="572"/>
        <item x="339"/>
        <item x="121"/>
        <item x="568"/>
        <item x="555"/>
        <item x="39"/>
        <item x="500"/>
        <item x="350"/>
        <item x="673"/>
        <item x="614"/>
        <item x="552"/>
        <item x="278"/>
        <item x="882"/>
        <item x="745"/>
        <item x="646"/>
        <item x="715"/>
        <item x="749"/>
        <item x="742"/>
        <item x="337"/>
        <item x="870"/>
        <item x="161"/>
        <item x="371"/>
        <item x="649"/>
        <item x="859"/>
        <item x="518"/>
        <item x="99"/>
        <item x="342"/>
        <item x="846"/>
        <item x="599"/>
        <item x="782"/>
        <item x="473"/>
        <item x="343"/>
        <item x="352"/>
        <item x="330"/>
        <item x="793"/>
        <item x="869"/>
        <item x="671"/>
        <item x="829"/>
        <item x="70"/>
        <item x="72"/>
        <item x="502"/>
        <item x="853"/>
        <item x="103"/>
        <item x="729"/>
        <item x="827"/>
        <item x="51"/>
        <item x="398"/>
        <item x="188"/>
        <item x="638"/>
        <item x="848"/>
        <item x="752"/>
        <item x="310"/>
        <item x="364"/>
        <item x="192"/>
        <item x="117"/>
        <item x="785"/>
        <item x="833"/>
        <item x="297"/>
        <item x="41"/>
        <item x="490"/>
        <item x="881"/>
        <item x="171"/>
        <item x="37"/>
        <item x="377"/>
        <item x="625"/>
        <item x="89"/>
        <item x="721"/>
        <item x="779"/>
        <item x="612"/>
        <item x="713"/>
        <item x="809"/>
        <item x="280"/>
        <item x="429"/>
        <item x="156"/>
        <item x="536"/>
        <item x="369"/>
        <item x="308"/>
        <item x="688"/>
        <item x="273"/>
        <item x="183"/>
        <item x="66"/>
        <item x="453"/>
        <item x="319"/>
        <item x="333"/>
        <item x="652"/>
        <item x="496"/>
        <item x="133"/>
        <item x="705"/>
        <item x="203"/>
        <item x="561"/>
        <item x="83"/>
        <item x="91"/>
        <item x="459"/>
        <item x="553"/>
        <item x="265"/>
        <item x="269"/>
        <item x="262"/>
        <item x="169"/>
        <item x="279"/>
        <item x="609"/>
        <item x="746"/>
        <item x="230"/>
        <item x="191"/>
        <item x="65"/>
        <item x="415"/>
        <item x="366"/>
        <item x="420"/>
        <item x="690"/>
        <item x="845"/>
        <item x="129"/>
        <item x="128"/>
        <item x="326"/>
        <item x="55"/>
        <item x="735"/>
        <item x="526"/>
        <item x="26"/>
        <item x="30"/>
        <item x="523"/>
        <item x="631"/>
        <item x="413"/>
        <item x="805"/>
        <item x="754"/>
        <item x="620"/>
        <item x="501"/>
        <item x="257"/>
        <item x="358"/>
        <item x="817"/>
        <item x="220"/>
        <item x="268"/>
        <item x="127"/>
        <item x="252"/>
        <item x="291"/>
        <item x="540"/>
        <item x="765"/>
        <item x="249"/>
        <item x="12"/>
        <item x="185"/>
        <item x="9"/>
        <item x="589"/>
        <item x="244"/>
        <item x="886"/>
        <item x="347"/>
        <item x="576"/>
        <item x="18"/>
        <item x="774"/>
        <item x="800"/>
        <item x="575"/>
        <item x="386"/>
        <item x="707"/>
        <item x="744"/>
        <item x="50"/>
        <item x="361"/>
        <item x="460"/>
        <item x="193"/>
        <item x="321"/>
        <item x="295"/>
        <item x="670"/>
        <item x="247"/>
        <item x="1"/>
        <item x="756"/>
        <item x="792"/>
        <item x="207"/>
        <item x="190"/>
        <item x="62"/>
        <item x="258"/>
        <item x="201"/>
        <item x="709"/>
        <item x="571"/>
        <item x="747"/>
        <item x="578"/>
        <item x="524"/>
        <item x="162"/>
        <item x="264"/>
        <item x="617"/>
        <item x="791"/>
        <item x="773"/>
        <item x="98"/>
        <item x="877"/>
        <item x="889"/>
        <item x="681"/>
        <item x="551"/>
        <item x="151"/>
        <item x="759"/>
        <item x="484"/>
        <item x="704"/>
        <item x="738"/>
        <item x="315"/>
        <item x="401"/>
        <item x="222"/>
        <item x="196"/>
        <item x="687"/>
        <item x="120"/>
        <item x="763"/>
        <item x="697"/>
        <item x="867"/>
        <item x="175"/>
        <item x="720"/>
        <item x="438"/>
        <item x="206"/>
        <item x="108"/>
        <item x="458"/>
        <item x="527"/>
        <item x="873"/>
        <item x="862"/>
        <item x="807"/>
        <item x="883"/>
        <item x="667"/>
        <item x="748"/>
        <item x="666"/>
        <item x="567"/>
        <item x="82"/>
        <item x="231"/>
        <item x="665"/>
        <item x="863"/>
        <item x="376"/>
        <item x="440"/>
        <item x="852"/>
        <item x="7"/>
        <item x="449"/>
        <item x="317"/>
        <item x="119"/>
        <item x="194"/>
        <item x="444"/>
        <item x="323"/>
        <item x="346"/>
        <item x="627"/>
        <item x="202"/>
        <item x="71"/>
        <item x="400"/>
        <item x="170"/>
        <item x="549"/>
        <item x="152"/>
        <item x="418"/>
        <item x="428"/>
        <item x="485"/>
        <item x="878"/>
        <item x="355"/>
        <item x="538"/>
        <item x="771"/>
        <item x="381"/>
        <item x="839"/>
        <item x="529"/>
        <item x="322"/>
        <item x="362"/>
        <item x="187"/>
        <item x="58"/>
        <item x="656"/>
        <item x="698"/>
        <item x="662"/>
        <item x="15"/>
        <item x="510"/>
        <item x="68"/>
        <item x="274"/>
        <item x="483"/>
        <item x="865"/>
        <item x="824"/>
        <item x="660"/>
        <item x="702"/>
        <item x="314"/>
        <item x="63"/>
        <item x="0"/>
        <item x="254"/>
        <item x="390"/>
        <item x="584"/>
        <item x="382"/>
        <item x="210"/>
        <item x="838"/>
        <item x="380"/>
        <item x="516"/>
        <item x="596"/>
        <item x="173"/>
        <item x="503"/>
        <item x="547"/>
        <item x="755"/>
        <item x="335"/>
        <item x="348"/>
        <item x="466"/>
        <item x="866"/>
        <item x="597"/>
        <item x="566"/>
        <item x="241"/>
        <item x="790"/>
        <item x="799"/>
        <item x="403"/>
        <item x="447"/>
        <item x="708"/>
        <item x="292"/>
        <item x="541"/>
        <item x="397"/>
        <item x="847"/>
        <item x="823"/>
        <item x="513"/>
        <item x="591"/>
        <item x="580"/>
        <item x="149"/>
        <item x="33"/>
        <item x="634"/>
        <item x="31"/>
        <item x="802"/>
        <item x="714"/>
        <item x="116"/>
        <item x="316"/>
        <item x="373"/>
        <item x="856"/>
        <item x="684"/>
        <item x="340"/>
        <item x="47"/>
        <item x="871"/>
        <item x="560"/>
        <item x="875"/>
        <item x="668"/>
        <item x="368"/>
        <item x="359"/>
        <item x="621"/>
        <item x="114"/>
        <item x="727"/>
        <item x="38"/>
        <item x="654"/>
        <item x="11"/>
        <item x="471"/>
        <item x="21"/>
        <item x="22"/>
        <item x="331"/>
        <item x="104"/>
        <item x="892"/>
        <item x="424"/>
        <item x="795"/>
        <item x="583"/>
        <item x="482"/>
        <item x="691"/>
        <item x="363"/>
        <item x="238"/>
        <item x="147"/>
        <item x="148"/>
        <item x="52"/>
        <item x="602"/>
        <item x="676"/>
        <item x="408"/>
        <item x="370"/>
        <item x="770"/>
        <item x="521"/>
        <item x="365"/>
        <item x="606"/>
        <item x="154"/>
        <item x="153"/>
        <item x="445"/>
        <item x="3"/>
        <item x="79"/>
        <item x="209"/>
        <item x="307"/>
        <item x="531"/>
        <item x="607"/>
        <item x="582"/>
        <item x="69"/>
        <item x="40"/>
        <item x="379"/>
        <item x="725"/>
        <item x="661"/>
        <item x="831"/>
        <item x="506"/>
        <item x="508"/>
        <item x="861"/>
        <item x="431"/>
        <item x="613"/>
        <item x="374"/>
        <item x="659"/>
        <item x="737"/>
        <item x="818"/>
        <item x="88"/>
        <item x="10"/>
        <item x="53"/>
        <item x="816"/>
        <item x="384"/>
        <item x="794"/>
        <item x="874"/>
        <item x="828"/>
        <item x="294"/>
        <item x="872"/>
        <item x="604"/>
        <item x="837"/>
        <item x="27"/>
        <item x="830"/>
        <item x="719"/>
        <item x="472"/>
        <item x="758"/>
        <item x="669"/>
        <item x="525"/>
        <item x="786"/>
        <item x="404"/>
        <item x="814"/>
        <item x="731"/>
        <item x="76"/>
        <item x="706"/>
        <item x="155"/>
        <item x="97"/>
        <item x="672"/>
        <item x="143"/>
        <item x="789"/>
        <item x="439"/>
        <item x="619"/>
        <item x="146"/>
        <item x="311"/>
        <item x="640"/>
        <item x="234"/>
        <item x="94"/>
        <item x="736"/>
        <item x="657"/>
        <item x="145"/>
        <item x="539"/>
        <item x="534"/>
        <item x="208"/>
        <item x="751"/>
        <item x="394"/>
        <item x="290"/>
        <item x="8"/>
        <item x="455"/>
        <item x="517"/>
        <item x="124"/>
        <item x="332"/>
        <item x="836"/>
        <item x="857"/>
        <item x="118"/>
        <item x="730"/>
        <item x="90"/>
        <item x="767"/>
        <item x="615"/>
        <item x="168"/>
        <item x="542"/>
        <item x="579"/>
        <item x="253"/>
        <item x="360"/>
        <item x="806"/>
        <item x="624"/>
        <item x="804"/>
        <item x="850"/>
        <item x="20"/>
        <item x="885"/>
        <item x="157"/>
        <item x="812"/>
        <item x="732"/>
        <item x="158"/>
        <item x="884"/>
        <item x="338"/>
        <item x="762"/>
        <item x="141"/>
        <item x="514"/>
        <item x="470"/>
        <item x="585"/>
        <item x="761"/>
        <item x="388"/>
        <item x="456"/>
        <item x="695"/>
        <item x="461"/>
        <item x="825"/>
        <item x="497"/>
        <item x="741"/>
        <item x="228"/>
        <item x="86"/>
        <item x="25"/>
        <item x="409"/>
        <item x="630"/>
        <item x="48"/>
        <item x="300"/>
        <item x="511"/>
        <item x="723"/>
        <item x="378"/>
        <item x="645"/>
        <item x="410"/>
        <item x="414"/>
        <item x="595"/>
        <item x="628"/>
        <item x="495"/>
        <item x="204"/>
        <item x="797"/>
        <item x="134"/>
        <item x="329"/>
        <item x="663"/>
        <item x="101"/>
        <item x="819"/>
        <item x="125"/>
        <item x="562"/>
        <item x="282"/>
        <item x="842"/>
        <item x="205"/>
        <item x="559"/>
        <item x="598"/>
        <item x="309"/>
        <item x="623"/>
        <item x="890"/>
        <item x="740"/>
        <item x="383"/>
        <item x="563"/>
        <item x="682"/>
        <item x="468"/>
        <item x="277"/>
        <item x="24"/>
        <item x="760"/>
        <item x="288"/>
        <item x="780"/>
        <item x="427"/>
        <item x="519"/>
        <item x="242"/>
        <item x="712"/>
        <item x="325"/>
        <item x="573"/>
        <item x="261"/>
        <item x="45"/>
        <item x="137"/>
        <item x="588"/>
        <item x="46"/>
        <item x="250"/>
        <item x="240"/>
        <item x="641"/>
        <item x="775"/>
        <item x="178"/>
        <item x="423"/>
        <item x="841"/>
        <item x="499"/>
        <item x="557"/>
        <item x="132"/>
        <item x="225"/>
        <item x="849"/>
        <item x="611"/>
        <item x="465"/>
        <item x="489"/>
        <item x="826"/>
        <item x="217"/>
        <item x="750"/>
        <item x="199"/>
        <item x="285"/>
        <item x="301"/>
        <item x="692"/>
        <item x="464"/>
        <item x="354"/>
        <item x="375"/>
        <item x="357"/>
        <item x="436"/>
        <item x="395"/>
        <item x="811"/>
        <item x="393"/>
        <item x="131"/>
        <item x="298"/>
        <item x="487"/>
        <item x="448"/>
        <item x="810"/>
        <item x="505"/>
        <item x="488"/>
        <item x="425"/>
        <item x="880"/>
        <item x="450"/>
        <item x="636"/>
        <item x="227"/>
        <item x="387"/>
        <item x="556"/>
        <item x="411"/>
        <item x="16"/>
        <item x="105"/>
        <item x="507"/>
        <item x="533"/>
        <item x="629"/>
        <item x="130"/>
        <item x="138"/>
        <item x="768"/>
        <item x="93"/>
        <item x="32"/>
        <item x="587"/>
        <item x="879"/>
        <item x="80"/>
        <item x="60"/>
        <item x="601"/>
        <item x="293"/>
        <item x="23"/>
        <item x="674"/>
        <item x="353"/>
        <item x="570"/>
        <item x="19"/>
        <item x="543"/>
        <item x="35"/>
        <item x="451"/>
        <item x="452"/>
        <item x="289"/>
        <item x="111"/>
        <item x="430"/>
        <item x="558"/>
        <item x="592"/>
        <item x="477"/>
        <item x="653"/>
        <item x="113"/>
        <item x="344"/>
        <item x="73"/>
        <item x="44"/>
        <item x="784"/>
        <item x="701"/>
        <item x="887"/>
        <item x="160"/>
        <item x="351"/>
        <item x="356"/>
        <item x="200"/>
        <item x="267"/>
        <item x="462"/>
        <item x="186"/>
        <item x="81"/>
        <item x="263"/>
        <item x="110"/>
        <item x="276"/>
        <item x="781"/>
        <item x="739"/>
        <item x="522"/>
        <item x="586"/>
        <item x="675"/>
        <item x="467"/>
        <item x="437"/>
        <item x="233"/>
        <item x="198"/>
        <item x="87"/>
        <item x="140"/>
        <item x="610"/>
        <item x="664"/>
        <item x="75"/>
        <item x="618"/>
        <item x="100"/>
        <item x="296"/>
        <item x="367"/>
        <item x="251"/>
        <item x="299"/>
        <item x="49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89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i>
      <x v="365"/>
    </i>
    <i>
      <x v="366"/>
    </i>
    <i>
      <x v="367"/>
    </i>
    <i>
      <x v="368"/>
    </i>
    <i>
      <x v="369"/>
    </i>
    <i>
      <x v="370"/>
    </i>
    <i>
      <x v="371"/>
    </i>
    <i>
      <x v="372"/>
    </i>
    <i>
      <x v="373"/>
    </i>
    <i>
      <x v="374"/>
    </i>
    <i>
      <x v="375"/>
    </i>
    <i>
      <x v="376"/>
    </i>
    <i>
      <x v="377"/>
    </i>
    <i>
      <x v="378"/>
    </i>
    <i>
      <x v="379"/>
    </i>
    <i>
      <x v="380"/>
    </i>
    <i>
      <x v="381"/>
    </i>
    <i>
      <x v="382"/>
    </i>
    <i>
      <x v="383"/>
    </i>
    <i>
      <x v="384"/>
    </i>
    <i>
      <x v="385"/>
    </i>
    <i>
      <x v="386"/>
    </i>
    <i>
      <x v="387"/>
    </i>
    <i>
      <x v="388"/>
    </i>
    <i>
      <x v="389"/>
    </i>
    <i>
      <x v="390"/>
    </i>
    <i>
      <x v="391"/>
    </i>
    <i>
      <x v="392"/>
    </i>
    <i>
      <x v="393"/>
    </i>
    <i>
      <x v="394"/>
    </i>
    <i>
      <x v="395"/>
    </i>
    <i>
      <x v="396"/>
    </i>
    <i>
      <x v="397"/>
    </i>
    <i>
      <x v="398"/>
    </i>
    <i>
      <x v="399"/>
    </i>
    <i>
      <x v="400"/>
    </i>
    <i>
      <x v="401"/>
    </i>
    <i>
      <x v="402"/>
    </i>
    <i>
      <x v="403"/>
    </i>
    <i>
      <x v="404"/>
    </i>
    <i>
      <x v="405"/>
    </i>
    <i>
      <x v="406"/>
    </i>
    <i>
      <x v="407"/>
    </i>
    <i>
      <x v="408"/>
    </i>
    <i>
      <x v="409"/>
    </i>
    <i>
      <x v="410"/>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09"/>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5"/>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x v="584"/>
    </i>
    <i>
      <x v="585"/>
    </i>
    <i>
      <x v="586"/>
    </i>
    <i>
      <x v="587"/>
    </i>
    <i>
      <x v="588"/>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4"/>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8"/>
    </i>
    <i>
      <x v="749"/>
    </i>
    <i>
      <x v="750"/>
    </i>
    <i>
      <x v="751"/>
    </i>
    <i>
      <x v="752"/>
    </i>
    <i>
      <x v="753"/>
    </i>
    <i>
      <x v="754"/>
    </i>
    <i>
      <x v="755"/>
    </i>
    <i>
      <x v="756"/>
    </i>
    <i>
      <x v="757"/>
    </i>
    <i>
      <x v="758"/>
    </i>
    <i>
      <x v="759"/>
    </i>
    <i>
      <x v="760"/>
    </i>
    <i>
      <x v="761"/>
    </i>
    <i>
      <x v="762"/>
    </i>
    <i>
      <x v="763"/>
    </i>
    <i>
      <x v="764"/>
    </i>
    <i>
      <x v="765"/>
    </i>
    <i>
      <x v="766"/>
    </i>
    <i>
      <x v="767"/>
    </i>
    <i>
      <x v="768"/>
    </i>
    <i>
      <x v="769"/>
    </i>
    <i>
      <x v="770"/>
    </i>
    <i>
      <x v="771"/>
    </i>
    <i>
      <x v="772"/>
    </i>
    <i>
      <x v="773"/>
    </i>
    <i>
      <x v="774"/>
    </i>
    <i>
      <x v="775"/>
    </i>
    <i>
      <x v="776"/>
    </i>
    <i>
      <x v="777"/>
    </i>
    <i>
      <x v="778"/>
    </i>
    <i>
      <x v="779"/>
    </i>
    <i>
      <x v="780"/>
    </i>
    <i>
      <x v="781"/>
    </i>
    <i>
      <x v="782"/>
    </i>
    <i>
      <x v="783"/>
    </i>
    <i>
      <x v="784"/>
    </i>
    <i>
      <x v="785"/>
    </i>
    <i>
      <x v="786"/>
    </i>
    <i>
      <x v="787"/>
    </i>
    <i>
      <x v="788"/>
    </i>
    <i>
      <x v="789"/>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5"/>
    </i>
    <i>
      <x v="816"/>
    </i>
    <i>
      <x v="817"/>
    </i>
    <i>
      <x v="818"/>
    </i>
    <i>
      <x v="819"/>
    </i>
    <i>
      <x v="820"/>
    </i>
    <i>
      <x v="821"/>
    </i>
    <i>
      <x v="822"/>
    </i>
    <i>
      <x v="823"/>
    </i>
    <i>
      <x v="824"/>
    </i>
    <i>
      <x v="825"/>
    </i>
    <i>
      <x v="826"/>
    </i>
    <i>
      <x v="827"/>
    </i>
    <i>
      <x v="828"/>
    </i>
    <i>
      <x v="829"/>
    </i>
    <i>
      <x v="830"/>
    </i>
    <i>
      <x v="831"/>
    </i>
    <i>
      <x v="832"/>
    </i>
    <i>
      <x v="833"/>
    </i>
    <i>
      <x v="834"/>
    </i>
    <i>
      <x v="835"/>
    </i>
    <i>
      <x v="836"/>
    </i>
    <i>
      <x v="837"/>
    </i>
    <i>
      <x v="838"/>
    </i>
    <i>
      <x v="839"/>
    </i>
    <i>
      <x v="840"/>
    </i>
    <i>
      <x v="841"/>
    </i>
    <i>
      <x v="842"/>
    </i>
    <i>
      <x v="843"/>
    </i>
    <i>
      <x v="844"/>
    </i>
    <i>
      <x v="845"/>
    </i>
    <i>
      <x v="846"/>
    </i>
    <i>
      <x v="847"/>
    </i>
    <i>
      <x v="848"/>
    </i>
    <i>
      <x v="849"/>
    </i>
    <i>
      <x v="850"/>
    </i>
    <i>
      <x v="851"/>
    </i>
    <i>
      <x v="852"/>
    </i>
    <i>
      <x v="853"/>
    </i>
    <i>
      <x v="854"/>
    </i>
    <i>
      <x v="855"/>
    </i>
    <i>
      <x v="856"/>
    </i>
    <i>
      <x v="857"/>
    </i>
    <i>
      <x v="858"/>
    </i>
    <i>
      <x v="859"/>
    </i>
    <i>
      <x v="860"/>
    </i>
    <i>
      <x v="861"/>
    </i>
    <i>
      <x v="862"/>
    </i>
    <i>
      <x v="863"/>
    </i>
    <i>
      <x v="864"/>
    </i>
    <i>
      <x v="865"/>
    </i>
    <i>
      <x v="866"/>
    </i>
    <i>
      <x v="867"/>
    </i>
    <i>
      <x v="868"/>
    </i>
    <i>
      <x v="869"/>
    </i>
    <i>
      <x v="870"/>
    </i>
    <i>
      <x v="871"/>
    </i>
    <i>
      <x v="872"/>
    </i>
    <i>
      <x v="873"/>
    </i>
    <i>
      <x v="874"/>
    </i>
    <i>
      <x v="875"/>
    </i>
    <i>
      <x v="876"/>
    </i>
    <i>
      <x v="877"/>
    </i>
    <i>
      <x v="878"/>
    </i>
    <i>
      <x v="879"/>
    </i>
    <i>
      <x v="880"/>
    </i>
    <i>
      <x v="881"/>
    </i>
    <i>
      <x v="882"/>
    </i>
    <i>
      <x v="883"/>
    </i>
    <i>
      <x v="884"/>
    </i>
    <i>
      <x v="885"/>
    </i>
    <i>
      <x v="886"/>
    </i>
    <i>
      <x v="887"/>
    </i>
    <i>
      <x v="888"/>
    </i>
    <i>
      <x v="889"/>
    </i>
    <i>
      <x v="890"/>
    </i>
    <i>
      <x v="891"/>
    </i>
    <i>
      <x v="892"/>
    </i>
    <i t="grand">
      <x/>
    </i>
  </rowItems>
  <colItems count="1">
    <i/>
  </colItems>
  <dataFields count="1">
    <dataField name="Cuenta de CONTRATO"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4A474-23F4-4DCD-A31F-5D506B25F2B9}">
  <dimension ref="A1:AR728"/>
  <sheetViews>
    <sheetView topLeftCell="AC706" workbookViewId="0">
      <selection activeCell="F2" sqref="F2:F728"/>
    </sheetView>
  </sheetViews>
  <sheetFormatPr baseColWidth="10" defaultRowHeight="15" x14ac:dyDescent="0.25"/>
  <cols>
    <col min="6" max="6" width="28.140625" customWidth="1"/>
    <col min="262" max="262" width="28.140625" customWidth="1"/>
    <col min="518" max="518" width="28.140625" customWidth="1"/>
    <col min="774" max="774" width="28.140625" customWidth="1"/>
    <col min="1030" max="1030" width="28.140625" customWidth="1"/>
    <col min="1286" max="1286" width="28.140625" customWidth="1"/>
    <col min="1542" max="1542" width="28.140625" customWidth="1"/>
    <col min="1798" max="1798" width="28.140625" customWidth="1"/>
    <col min="2054" max="2054" width="28.140625" customWidth="1"/>
    <col min="2310" max="2310" width="28.140625" customWidth="1"/>
    <col min="2566" max="2566" width="28.140625" customWidth="1"/>
    <col min="2822" max="2822" width="28.140625" customWidth="1"/>
    <col min="3078" max="3078" width="28.140625" customWidth="1"/>
    <col min="3334" max="3334" width="28.140625" customWidth="1"/>
    <col min="3590" max="3590" width="28.140625" customWidth="1"/>
    <col min="3846" max="3846" width="28.140625" customWidth="1"/>
    <col min="4102" max="4102" width="28.140625" customWidth="1"/>
    <col min="4358" max="4358" width="28.140625" customWidth="1"/>
    <col min="4614" max="4614" width="28.140625" customWidth="1"/>
    <col min="4870" max="4870" width="28.140625" customWidth="1"/>
    <col min="5126" max="5126" width="28.140625" customWidth="1"/>
    <col min="5382" max="5382" width="28.140625" customWidth="1"/>
    <col min="5638" max="5638" width="28.140625" customWidth="1"/>
    <col min="5894" max="5894" width="28.140625" customWidth="1"/>
    <col min="6150" max="6150" width="28.140625" customWidth="1"/>
    <col min="6406" max="6406" width="28.140625" customWidth="1"/>
    <col min="6662" max="6662" width="28.140625" customWidth="1"/>
    <col min="6918" max="6918" width="28.140625" customWidth="1"/>
    <col min="7174" max="7174" width="28.140625" customWidth="1"/>
    <col min="7430" max="7430" width="28.140625" customWidth="1"/>
    <col min="7686" max="7686" width="28.140625" customWidth="1"/>
    <col min="7942" max="7942" width="28.140625" customWidth="1"/>
    <col min="8198" max="8198" width="28.140625" customWidth="1"/>
    <col min="8454" max="8454" width="28.140625" customWidth="1"/>
    <col min="8710" max="8710" width="28.140625" customWidth="1"/>
    <col min="8966" max="8966" width="28.140625" customWidth="1"/>
    <col min="9222" max="9222" width="28.140625" customWidth="1"/>
    <col min="9478" max="9478" width="28.140625" customWidth="1"/>
    <col min="9734" max="9734" width="28.140625" customWidth="1"/>
    <col min="9990" max="9990" width="28.140625" customWidth="1"/>
    <col min="10246" max="10246" width="28.140625" customWidth="1"/>
    <col min="10502" max="10502" width="28.140625" customWidth="1"/>
    <col min="10758" max="10758" width="28.140625" customWidth="1"/>
    <col min="11014" max="11014" width="28.140625" customWidth="1"/>
    <col min="11270" max="11270" width="28.140625" customWidth="1"/>
    <col min="11526" max="11526" width="28.140625" customWidth="1"/>
    <col min="11782" max="11782" width="28.140625" customWidth="1"/>
    <col min="12038" max="12038" width="28.140625" customWidth="1"/>
    <col min="12294" max="12294" width="28.140625" customWidth="1"/>
    <col min="12550" max="12550" width="28.140625" customWidth="1"/>
    <col min="12806" max="12806" width="28.140625" customWidth="1"/>
    <col min="13062" max="13062" width="28.140625" customWidth="1"/>
    <col min="13318" max="13318" width="28.140625" customWidth="1"/>
    <col min="13574" max="13574" width="28.140625" customWidth="1"/>
    <col min="13830" max="13830" width="28.140625" customWidth="1"/>
    <col min="14086" max="14086" width="28.140625" customWidth="1"/>
    <col min="14342" max="14342" width="28.140625" customWidth="1"/>
    <col min="14598" max="14598" width="28.140625" customWidth="1"/>
    <col min="14854" max="14854" width="28.140625" customWidth="1"/>
    <col min="15110" max="15110" width="28.140625" customWidth="1"/>
    <col min="15366" max="15366" width="28.140625" customWidth="1"/>
    <col min="15622" max="15622" width="28.140625" customWidth="1"/>
    <col min="15878" max="15878" width="28.140625" customWidth="1"/>
    <col min="16134" max="16134" width="28.140625" customWidth="1"/>
  </cols>
  <sheetData>
    <row r="1" spans="1:4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row>
    <row r="2" spans="1:44" x14ac:dyDescent="0.25">
      <c r="A2" s="2">
        <v>2023</v>
      </c>
      <c r="B2" s="2" t="s">
        <v>44</v>
      </c>
      <c r="C2" s="2" t="s">
        <v>45</v>
      </c>
      <c r="D2" s="2" t="s">
        <v>46</v>
      </c>
      <c r="E2" s="2">
        <v>79954803</v>
      </c>
      <c r="F2" s="3" t="s">
        <v>47</v>
      </c>
      <c r="G2" s="2" t="s">
        <v>48</v>
      </c>
      <c r="H2" s="2">
        <v>70006564</v>
      </c>
      <c r="I2" s="2">
        <v>0</v>
      </c>
      <c r="J2" s="2">
        <v>70006564</v>
      </c>
      <c r="K2" s="2">
        <v>105009846</v>
      </c>
      <c r="L2" s="2">
        <v>0</v>
      </c>
      <c r="M2" s="2" t="s">
        <v>49</v>
      </c>
      <c r="N2" s="2" t="s">
        <v>50</v>
      </c>
      <c r="O2" s="2" t="s">
        <v>51</v>
      </c>
      <c r="P2" s="2" t="s">
        <v>52</v>
      </c>
      <c r="Q2" s="2">
        <v>225</v>
      </c>
      <c r="R2" s="2" t="s">
        <v>51</v>
      </c>
      <c r="S2" s="2" t="s">
        <v>53</v>
      </c>
      <c r="T2" s="2" t="s">
        <v>54</v>
      </c>
      <c r="U2" s="2"/>
      <c r="V2" s="2" t="s">
        <v>55</v>
      </c>
      <c r="W2" s="2" t="s">
        <v>56</v>
      </c>
      <c r="X2" s="2"/>
      <c r="Y2" s="2" t="s">
        <v>57</v>
      </c>
      <c r="Z2" s="2" t="s">
        <v>58</v>
      </c>
      <c r="AA2" s="2" t="s">
        <v>59</v>
      </c>
      <c r="AB2" s="2" t="s">
        <v>60</v>
      </c>
      <c r="AC2" s="2" t="s">
        <v>61</v>
      </c>
      <c r="AD2" s="2" t="s">
        <v>62</v>
      </c>
      <c r="AE2" s="2" t="s">
        <v>63</v>
      </c>
      <c r="AF2" s="2">
        <v>8</v>
      </c>
      <c r="AG2" s="2" t="s">
        <v>64</v>
      </c>
      <c r="AH2" s="2"/>
      <c r="AI2" s="2"/>
      <c r="AJ2" s="2" t="s">
        <v>65</v>
      </c>
      <c r="AK2" s="2">
        <v>0</v>
      </c>
      <c r="AL2" s="2"/>
      <c r="AM2" s="2"/>
      <c r="AN2" s="2"/>
      <c r="AO2" s="2"/>
      <c r="AP2" s="2"/>
      <c r="AQ2" s="2" t="s">
        <v>66</v>
      </c>
      <c r="AR2" s="2" t="s">
        <v>67</v>
      </c>
    </row>
    <row r="3" spans="1:44" x14ac:dyDescent="0.25">
      <c r="A3" s="2">
        <v>2023</v>
      </c>
      <c r="B3" s="2" t="s">
        <v>68</v>
      </c>
      <c r="C3" s="2" t="s">
        <v>69</v>
      </c>
      <c r="D3" s="2" t="s">
        <v>70</v>
      </c>
      <c r="E3" s="2">
        <v>79287025</v>
      </c>
      <c r="F3" s="3" t="s">
        <v>71</v>
      </c>
      <c r="G3" s="2" t="s">
        <v>48</v>
      </c>
      <c r="H3" s="2">
        <v>51479903</v>
      </c>
      <c r="I3" s="2">
        <v>0</v>
      </c>
      <c r="J3" s="2">
        <v>51479903</v>
      </c>
      <c r="K3" s="2">
        <v>77105458</v>
      </c>
      <c r="L3" s="2">
        <v>0</v>
      </c>
      <c r="M3" s="2" t="s">
        <v>51</v>
      </c>
      <c r="N3" s="2" t="s">
        <v>72</v>
      </c>
      <c r="O3" s="2" t="s">
        <v>73</v>
      </c>
      <c r="P3" s="2" t="s">
        <v>52</v>
      </c>
      <c r="Q3" s="2">
        <v>231</v>
      </c>
      <c r="R3" s="2" t="s">
        <v>73</v>
      </c>
      <c r="S3" s="2" t="s">
        <v>53</v>
      </c>
      <c r="T3" s="2" t="s">
        <v>74</v>
      </c>
      <c r="U3" s="2"/>
      <c r="V3" s="2" t="s">
        <v>55</v>
      </c>
      <c r="W3" s="2" t="s">
        <v>56</v>
      </c>
      <c r="X3" s="2"/>
      <c r="Y3" s="2" t="s">
        <v>75</v>
      </c>
      <c r="Z3" s="2" t="s">
        <v>76</v>
      </c>
      <c r="AA3" s="2" t="s">
        <v>77</v>
      </c>
      <c r="AB3" s="2" t="s">
        <v>78</v>
      </c>
      <c r="AC3" s="2" t="s">
        <v>79</v>
      </c>
      <c r="AD3" s="2" t="s">
        <v>80</v>
      </c>
      <c r="AE3" s="2" t="s">
        <v>81</v>
      </c>
      <c r="AF3" s="2">
        <v>8</v>
      </c>
      <c r="AG3" s="2" t="s">
        <v>82</v>
      </c>
      <c r="AH3" s="2"/>
      <c r="AI3" s="2"/>
      <c r="AJ3" s="2" t="s">
        <v>65</v>
      </c>
      <c r="AK3" s="2">
        <v>0</v>
      </c>
      <c r="AL3" s="2"/>
      <c r="AM3" s="2"/>
      <c r="AN3" s="2"/>
      <c r="AO3" s="2"/>
      <c r="AP3" s="2"/>
      <c r="AQ3" s="2" t="s">
        <v>66</v>
      </c>
      <c r="AR3" s="2" t="s">
        <v>67</v>
      </c>
    </row>
    <row r="4" spans="1:44" x14ac:dyDescent="0.25">
      <c r="A4" s="2">
        <v>2023</v>
      </c>
      <c r="B4" s="2" t="s">
        <v>83</v>
      </c>
      <c r="C4" s="2" t="s">
        <v>84</v>
      </c>
      <c r="D4" s="2" t="s">
        <v>85</v>
      </c>
      <c r="E4" s="2">
        <v>1030571722</v>
      </c>
      <c r="F4" s="3" t="s">
        <v>86</v>
      </c>
      <c r="G4" s="2" t="s">
        <v>48</v>
      </c>
      <c r="H4" s="2">
        <v>62704163</v>
      </c>
      <c r="I4" s="2">
        <v>0</v>
      </c>
      <c r="J4" s="2">
        <v>62704163</v>
      </c>
      <c r="K4" s="2">
        <v>93916905</v>
      </c>
      <c r="L4" s="2">
        <v>0</v>
      </c>
      <c r="M4" s="2" t="s">
        <v>51</v>
      </c>
      <c r="N4" s="2" t="s">
        <v>73</v>
      </c>
      <c r="O4" s="2" t="s">
        <v>87</v>
      </c>
      <c r="P4" s="2" t="s">
        <v>52</v>
      </c>
      <c r="Q4" s="2">
        <v>226</v>
      </c>
      <c r="R4" s="2" t="s">
        <v>87</v>
      </c>
      <c r="S4" s="2" t="s">
        <v>53</v>
      </c>
      <c r="T4" s="2" t="s">
        <v>74</v>
      </c>
      <c r="U4" s="2"/>
      <c r="V4" s="2" t="s">
        <v>55</v>
      </c>
      <c r="W4" s="2" t="s">
        <v>56</v>
      </c>
      <c r="X4" s="2"/>
      <c r="Y4" s="2" t="s">
        <v>75</v>
      </c>
      <c r="Z4" s="2" t="s">
        <v>76</v>
      </c>
      <c r="AA4" s="2" t="s">
        <v>77</v>
      </c>
      <c r="AB4" s="2" t="s">
        <v>78</v>
      </c>
      <c r="AC4" s="2" t="s">
        <v>79</v>
      </c>
      <c r="AD4" s="2" t="s">
        <v>80</v>
      </c>
      <c r="AE4" s="2" t="s">
        <v>81</v>
      </c>
      <c r="AF4" s="2">
        <v>8</v>
      </c>
      <c r="AG4" s="2" t="s">
        <v>88</v>
      </c>
      <c r="AH4" s="2"/>
      <c r="AI4" s="2"/>
      <c r="AJ4" s="2" t="s">
        <v>65</v>
      </c>
      <c r="AK4" s="2">
        <v>0</v>
      </c>
      <c r="AL4" s="2"/>
      <c r="AM4" s="2"/>
      <c r="AN4" s="2"/>
      <c r="AO4" s="2"/>
      <c r="AP4" s="2"/>
      <c r="AQ4" s="2" t="s">
        <v>66</v>
      </c>
      <c r="AR4" s="2" t="s">
        <v>67</v>
      </c>
    </row>
    <row r="5" spans="1:44" x14ac:dyDescent="0.25">
      <c r="A5" s="2">
        <v>2023</v>
      </c>
      <c r="B5" s="2" t="s">
        <v>89</v>
      </c>
      <c r="C5" s="2" t="s">
        <v>90</v>
      </c>
      <c r="D5" s="2" t="s">
        <v>91</v>
      </c>
      <c r="E5" s="2">
        <v>1037570314</v>
      </c>
      <c r="F5" s="3" t="s">
        <v>92</v>
      </c>
      <c r="G5" s="2" t="s">
        <v>48</v>
      </c>
      <c r="H5" s="2">
        <v>57525750</v>
      </c>
      <c r="I5" s="2">
        <v>0</v>
      </c>
      <c r="J5" s="2">
        <v>57525750</v>
      </c>
      <c r="K5" s="2">
        <v>57525750</v>
      </c>
      <c r="L5" s="2">
        <v>0</v>
      </c>
      <c r="M5" s="2" t="s">
        <v>93</v>
      </c>
      <c r="N5" s="2" t="s">
        <v>94</v>
      </c>
      <c r="O5" s="2" t="s">
        <v>93</v>
      </c>
      <c r="P5" s="2" t="s">
        <v>52</v>
      </c>
      <c r="Q5" s="2">
        <v>190</v>
      </c>
      <c r="R5" s="2" t="s">
        <v>93</v>
      </c>
      <c r="S5" s="2" t="s">
        <v>95</v>
      </c>
      <c r="T5" s="2" t="s">
        <v>95</v>
      </c>
      <c r="U5" s="2"/>
      <c r="V5" s="2" t="s">
        <v>55</v>
      </c>
      <c r="W5" s="2" t="s">
        <v>56</v>
      </c>
      <c r="X5" s="2" t="s">
        <v>96</v>
      </c>
      <c r="Y5" s="2" t="s">
        <v>97</v>
      </c>
      <c r="Z5" s="2" t="s">
        <v>58</v>
      </c>
      <c r="AA5" s="2" t="s">
        <v>98</v>
      </c>
      <c r="AB5" s="2" t="s">
        <v>99</v>
      </c>
      <c r="AC5" s="2" t="s">
        <v>100</v>
      </c>
      <c r="AD5" s="2" t="s">
        <v>101</v>
      </c>
      <c r="AE5" s="2" t="s">
        <v>102</v>
      </c>
      <c r="AF5" s="2">
        <v>7</v>
      </c>
      <c r="AG5" s="2" t="s">
        <v>103</v>
      </c>
      <c r="AH5" s="2"/>
      <c r="AI5" s="2"/>
      <c r="AJ5" s="2" t="s">
        <v>65</v>
      </c>
      <c r="AK5" s="2">
        <v>0</v>
      </c>
      <c r="AL5" s="2"/>
      <c r="AM5" s="2"/>
      <c r="AN5" s="2"/>
      <c r="AO5" s="2"/>
      <c r="AP5" s="2"/>
      <c r="AQ5" s="2" t="s">
        <v>66</v>
      </c>
      <c r="AR5" s="2" t="s">
        <v>67</v>
      </c>
    </row>
    <row r="6" spans="1:44" x14ac:dyDescent="0.25">
      <c r="A6" s="2">
        <v>2023</v>
      </c>
      <c r="B6" s="2" t="s">
        <v>104</v>
      </c>
      <c r="C6" s="2" t="s">
        <v>105</v>
      </c>
      <c r="D6" s="2" t="s">
        <v>106</v>
      </c>
      <c r="E6" s="2">
        <v>94527094</v>
      </c>
      <c r="F6" s="3" t="s">
        <v>107</v>
      </c>
      <c r="G6" s="2" t="s">
        <v>48</v>
      </c>
      <c r="H6" s="2">
        <v>43872500</v>
      </c>
      <c r="I6" s="2">
        <v>0</v>
      </c>
      <c r="J6" s="2">
        <v>43872500</v>
      </c>
      <c r="K6" s="2">
        <v>43872500</v>
      </c>
      <c r="L6" s="2">
        <v>0</v>
      </c>
      <c r="M6" s="2" t="s">
        <v>108</v>
      </c>
      <c r="N6" s="2" t="s">
        <v>109</v>
      </c>
      <c r="O6" s="2" t="s">
        <v>110</v>
      </c>
      <c r="P6" s="2" t="s">
        <v>52</v>
      </c>
      <c r="Q6" s="2">
        <v>171</v>
      </c>
      <c r="R6" s="2" t="s">
        <v>110</v>
      </c>
      <c r="S6" s="2" t="s">
        <v>111</v>
      </c>
      <c r="T6" s="2" t="s">
        <v>111</v>
      </c>
      <c r="U6" s="2"/>
      <c r="V6" s="2" t="s">
        <v>55</v>
      </c>
      <c r="W6" s="2" t="s">
        <v>56</v>
      </c>
      <c r="X6" s="2" t="s">
        <v>96</v>
      </c>
      <c r="Y6" s="2" t="s">
        <v>112</v>
      </c>
      <c r="Z6" s="2" t="s">
        <v>113</v>
      </c>
      <c r="AA6" s="2" t="s">
        <v>114</v>
      </c>
      <c r="AB6" s="2" t="s">
        <v>115</v>
      </c>
      <c r="AC6" s="2" t="s">
        <v>116</v>
      </c>
      <c r="AD6" s="2" t="s">
        <v>117</v>
      </c>
      <c r="AE6" s="2" t="s">
        <v>118</v>
      </c>
      <c r="AF6" s="2">
        <v>6</v>
      </c>
      <c r="AG6" s="2" t="s">
        <v>119</v>
      </c>
      <c r="AH6" s="2"/>
      <c r="AI6" s="2"/>
      <c r="AJ6" s="2" t="s">
        <v>65</v>
      </c>
      <c r="AK6" s="2">
        <v>0</v>
      </c>
      <c r="AL6" s="2"/>
      <c r="AM6" s="2"/>
      <c r="AN6" s="2"/>
      <c r="AO6" s="2"/>
      <c r="AP6" s="2"/>
      <c r="AQ6" s="2" t="s">
        <v>66</v>
      </c>
      <c r="AR6" s="2" t="s">
        <v>67</v>
      </c>
    </row>
    <row r="7" spans="1:44" x14ac:dyDescent="0.25">
      <c r="A7" s="2">
        <v>2023</v>
      </c>
      <c r="B7" s="2" t="s">
        <v>120</v>
      </c>
      <c r="C7" s="2" t="s">
        <v>121</v>
      </c>
      <c r="D7" s="2" t="s">
        <v>122</v>
      </c>
      <c r="E7" s="2">
        <v>20510049</v>
      </c>
      <c r="F7" s="3" t="s">
        <v>123</v>
      </c>
      <c r="G7" s="2" t="s">
        <v>48</v>
      </c>
      <c r="H7" s="2">
        <v>43872500</v>
      </c>
      <c r="I7" s="2">
        <v>0</v>
      </c>
      <c r="J7" s="2">
        <v>43872500</v>
      </c>
      <c r="K7" s="2">
        <v>43872500</v>
      </c>
      <c r="L7" s="2">
        <v>0</v>
      </c>
      <c r="M7" s="2" t="s">
        <v>124</v>
      </c>
      <c r="N7" s="2" t="s">
        <v>109</v>
      </c>
      <c r="O7" s="2" t="s">
        <v>110</v>
      </c>
      <c r="P7" s="2" t="s">
        <v>52</v>
      </c>
      <c r="Q7" s="2">
        <v>171</v>
      </c>
      <c r="R7" s="2" t="s">
        <v>110</v>
      </c>
      <c r="S7" s="2" t="s">
        <v>111</v>
      </c>
      <c r="T7" s="2" t="s">
        <v>111</v>
      </c>
      <c r="U7" s="2"/>
      <c r="V7" s="2" t="s">
        <v>55</v>
      </c>
      <c r="W7" s="2" t="s">
        <v>56</v>
      </c>
      <c r="X7" s="2" t="s">
        <v>96</v>
      </c>
      <c r="Y7" s="2" t="s">
        <v>112</v>
      </c>
      <c r="Z7" s="2" t="s">
        <v>113</v>
      </c>
      <c r="AA7" s="2" t="s">
        <v>114</v>
      </c>
      <c r="AB7" s="2" t="s">
        <v>115</v>
      </c>
      <c r="AC7" s="2" t="s">
        <v>116</v>
      </c>
      <c r="AD7" s="2" t="s">
        <v>117</v>
      </c>
      <c r="AE7" s="2" t="s">
        <v>118</v>
      </c>
      <c r="AF7" s="2">
        <v>6</v>
      </c>
      <c r="AG7" s="2" t="s">
        <v>125</v>
      </c>
      <c r="AH7" s="2"/>
      <c r="AI7" s="2"/>
      <c r="AJ7" s="2" t="s">
        <v>65</v>
      </c>
      <c r="AK7" s="2">
        <v>0</v>
      </c>
      <c r="AL7" s="2"/>
      <c r="AM7" s="2"/>
      <c r="AN7" s="2"/>
      <c r="AO7" s="2"/>
      <c r="AP7" s="2"/>
      <c r="AQ7" s="2" t="s">
        <v>66</v>
      </c>
      <c r="AR7" s="2" t="s">
        <v>67</v>
      </c>
    </row>
    <row r="8" spans="1:44" x14ac:dyDescent="0.25">
      <c r="A8" s="2">
        <v>2023</v>
      </c>
      <c r="B8" s="2" t="s">
        <v>126</v>
      </c>
      <c r="C8" s="2" t="s">
        <v>127</v>
      </c>
      <c r="D8" s="2" t="s">
        <v>128</v>
      </c>
      <c r="E8" s="2">
        <v>79417502</v>
      </c>
      <c r="F8" s="3" t="s">
        <v>129</v>
      </c>
      <c r="G8" s="2" t="s">
        <v>48</v>
      </c>
      <c r="H8" s="2">
        <v>43872500</v>
      </c>
      <c r="I8" s="2">
        <v>0</v>
      </c>
      <c r="J8" s="2">
        <v>43872500</v>
      </c>
      <c r="K8" s="2">
        <v>43872500</v>
      </c>
      <c r="L8" s="2">
        <v>0</v>
      </c>
      <c r="M8" s="2" t="s">
        <v>108</v>
      </c>
      <c r="N8" s="2" t="s">
        <v>109</v>
      </c>
      <c r="O8" s="2" t="s">
        <v>108</v>
      </c>
      <c r="P8" s="2" t="s">
        <v>52</v>
      </c>
      <c r="Q8" s="2">
        <v>172</v>
      </c>
      <c r="R8" s="2" t="s">
        <v>108</v>
      </c>
      <c r="S8" s="2" t="s">
        <v>111</v>
      </c>
      <c r="T8" s="2" t="s">
        <v>111</v>
      </c>
      <c r="U8" s="2"/>
      <c r="V8" s="2" t="s">
        <v>55</v>
      </c>
      <c r="W8" s="2" t="s">
        <v>56</v>
      </c>
      <c r="X8" s="2" t="s">
        <v>96</v>
      </c>
      <c r="Y8" s="2" t="s">
        <v>112</v>
      </c>
      <c r="Z8" s="2" t="s">
        <v>113</v>
      </c>
      <c r="AA8" s="2" t="s">
        <v>114</v>
      </c>
      <c r="AB8" s="2" t="s">
        <v>115</v>
      </c>
      <c r="AC8" s="2" t="s">
        <v>116</v>
      </c>
      <c r="AD8" s="2" t="s">
        <v>117</v>
      </c>
      <c r="AE8" s="2" t="s">
        <v>118</v>
      </c>
      <c r="AF8" s="2">
        <v>6</v>
      </c>
      <c r="AG8" s="2" t="s">
        <v>130</v>
      </c>
      <c r="AH8" s="2"/>
      <c r="AI8" s="2"/>
      <c r="AJ8" s="2" t="s">
        <v>65</v>
      </c>
      <c r="AK8" s="2">
        <v>0</v>
      </c>
      <c r="AL8" s="2"/>
      <c r="AM8" s="2"/>
      <c r="AN8" s="2"/>
      <c r="AO8" s="2"/>
      <c r="AP8" s="2"/>
      <c r="AQ8" s="2" t="s">
        <v>66</v>
      </c>
      <c r="AR8" s="2" t="s">
        <v>67</v>
      </c>
    </row>
    <row r="9" spans="1:44" x14ac:dyDescent="0.25">
      <c r="A9" s="2">
        <v>2023</v>
      </c>
      <c r="B9" s="2" t="s">
        <v>131</v>
      </c>
      <c r="C9" s="2" t="s">
        <v>132</v>
      </c>
      <c r="D9" s="2" t="s">
        <v>133</v>
      </c>
      <c r="E9" s="2">
        <v>92642393</v>
      </c>
      <c r="F9" s="3" t="s">
        <v>134</v>
      </c>
      <c r="G9" s="2" t="s">
        <v>48</v>
      </c>
      <c r="H9" s="2">
        <v>36748250</v>
      </c>
      <c r="I9" s="2">
        <v>0</v>
      </c>
      <c r="J9" s="2">
        <v>36748250</v>
      </c>
      <c r="K9" s="2">
        <v>36748250</v>
      </c>
      <c r="L9" s="2">
        <v>0</v>
      </c>
      <c r="M9" s="2" t="s">
        <v>108</v>
      </c>
      <c r="N9" s="2" t="s">
        <v>109</v>
      </c>
      <c r="O9" s="2" t="s">
        <v>108</v>
      </c>
      <c r="P9" s="2" t="s">
        <v>52</v>
      </c>
      <c r="Q9" s="2">
        <v>172</v>
      </c>
      <c r="R9" s="2" t="s">
        <v>108</v>
      </c>
      <c r="S9" s="2" t="s">
        <v>111</v>
      </c>
      <c r="T9" s="2" t="s">
        <v>111</v>
      </c>
      <c r="U9" s="2"/>
      <c r="V9" s="2" t="s">
        <v>55</v>
      </c>
      <c r="W9" s="2" t="s">
        <v>56</v>
      </c>
      <c r="X9" s="2" t="s">
        <v>96</v>
      </c>
      <c r="Y9" s="2" t="s">
        <v>112</v>
      </c>
      <c r="Z9" s="2" t="s">
        <v>113</v>
      </c>
      <c r="AA9" s="2" t="s">
        <v>114</v>
      </c>
      <c r="AB9" s="2" t="s">
        <v>115</v>
      </c>
      <c r="AC9" s="2" t="s">
        <v>116</v>
      </c>
      <c r="AD9" s="2" t="s">
        <v>117</v>
      </c>
      <c r="AE9" s="2" t="s">
        <v>118</v>
      </c>
      <c r="AF9" s="2">
        <v>6</v>
      </c>
      <c r="AG9" s="2" t="s">
        <v>135</v>
      </c>
      <c r="AH9" s="2"/>
      <c r="AI9" s="2"/>
      <c r="AJ9" s="2" t="s">
        <v>65</v>
      </c>
      <c r="AK9" s="2">
        <v>0</v>
      </c>
      <c r="AL9" s="2"/>
      <c r="AM9" s="2"/>
      <c r="AN9" s="2"/>
      <c r="AO9" s="2"/>
      <c r="AP9" s="2"/>
      <c r="AQ9" s="2" t="s">
        <v>66</v>
      </c>
      <c r="AR9" s="2" t="s">
        <v>67</v>
      </c>
    </row>
    <row r="10" spans="1:44" x14ac:dyDescent="0.25">
      <c r="A10" s="2">
        <v>2023</v>
      </c>
      <c r="B10" s="2" t="s">
        <v>136</v>
      </c>
      <c r="C10" s="2" t="s">
        <v>137</v>
      </c>
      <c r="D10" s="2" t="s">
        <v>133</v>
      </c>
      <c r="E10" s="2">
        <v>64578155</v>
      </c>
      <c r="F10" s="3" t="s">
        <v>138</v>
      </c>
      <c r="G10" s="2" t="s">
        <v>48</v>
      </c>
      <c r="H10" s="2">
        <v>38346000</v>
      </c>
      <c r="I10" s="2">
        <v>0</v>
      </c>
      <c r="J10" s="2">
        <v>38346000</v>
      </c>
      <c r="K10" s="2">
        <v>38346000</v>
      </c>
      <c r="L10" s="2">
        <v>0</v>
      </c>
      <c r="M10" s="2" t="s">
        <v>139</v>
      </c>
      <c r="N10" s="2" t="s">
        <v>140</v>
      </c>
      <c r="O10" s="2" t="s">
        <v>141</v>
      </c>
      <c r="P10" s="2" t="s">
        <v>52</v>
      </c>
      <c r="Q10" s="2">
        <v>174</v>
      </c>
      <c r="R10" s="2" t="s">
        <v>141</v>
      </c>
      <c r="S10" s="2" t="s">
        <v>111</v>
      </c>
      <c r="T10" s="2" t="s">
        <v>111</v>
      </c>
      <c r="U10" s="2"/>
      <c r="V10" s="2" t="s">
        <v>55</v>
      </c>
      <c r="W10" s="2" t="s">
        <v>56</v>
      </c>
      <c r="X10" s="2" t="s">
        <v>96</v>
      </c>
      <c r="Y10" s="2" t="s">
        <v>142</v>
      </c>
      <c r="Z10" s="2" t="s">
        <v>113</v>
      </c>
      <c r="AA10" s="2" t="s">
        <v>114</v>
      </c>
      <c r="AB10" s="2" t="s">
        <v>115</v>
      </c>
      <c r="AC10" s="2" t="s">
        <v>116</v>
      </c>
      <c r="AD10" s="2" t="s">
        <v>117</v>
      </c>
      <c r="AE10" s="2" t="s">
        <v>118</v>
      </c>
      <c r="AF10" s="2">
        <v>6</v>
      </c>
      <c r="AG10" s="2" t="s">
        <v>143</v>
      </c>
      <c r="AH10" s="2"/>
      <c r="AI10" s="2"/>
      <c r="AJ10" s="2" t="s">
        <v>65</v>
      </c>
      <c r="AK10" s="2">
        <v>0</v>
      </c>
      <c r="AL10" s="2"/>
      <c r="AM10" s="2"/>
      <c r="AN10" s="2"/>
      <c r="AO10" s="2"/>
      <c r="AP10" s="2"/>
      <c r="AQ10" s="2" t="s">
        <v>66</v>
      </c>
      <c r="AR10" s="2" t="s">
        <v>67</v>
      </c>
    </row>
    <row r="11" spans="1:44" x14ac:dyDescent="0.25">
      <c r="A11" s="2">
        <v>2023</v>
      </c>
      <c r="B11" s="2" t="s">
        <v>144</v>
      </c>
      <c r="C11" s="2" t="s">
        <v>145</v>
      </c>
      <c r="D11" s="2" t="s">
        <v>133</v>
      </c>
      <c r="E11" s="2">
        <v>52932102</v>
      </c>
      <c r="F11" s="3" t="s">
        <v>146</v>
      </c>
      <c r="G11" s="2" t="s">
        <v>48</v>
      </c>
      <c r="H11" s="2">
        <v>38346000</v>
      </c>
      <c r="I11" s="2">
        <v>0</v>
      </c>
      <c r="J11" s="2">
        <v>38346000</v>
      </c>
      <c r="K11" s="2">
        <v>38346000</v>
      </c>
      <c r="L11" s="2">
        <v>0</v>
      </c>
      <c r="M11" s="2" t="s">
        <v>139</v>
      </c>
      <c r="N11" s="2" t="s">
        <v>140</v>
      </c>
      <c r="O11" s="2" t="s">
        <v>141</v>
      </c>
      <c r="P11" s="2" t="s">
        <v>52</v>
      </c>
      <c r="Q11" s="2">
        <v>174</v>
      </c>
      <c r="R11" s="2" t="s">
        <v>141</v>
      </c>
      <c r="S11" s="2" t="s">
        <v>111</v>
      </c>
      <c r="T11" s="2" t="s">
        <v>111</v>
      </c>
      <c r="U11" s="2"/>
      <c r="V11" s="2" t="s">
        <v>55</v>
      </c>
      <c r="W11" s="2" t="s">
        <v>56</v>
      </c>
      <c r="X11" s="2" t="s">
        <v>96</v>
      </c>
      <c r="Y11" s="2" t="s">
        <v>142</v>
      </c>
      <c r="Z11" s="2" t="s">
        <v>113</v>
      </c>
      <c r="AA11" s="2" t="s">
        <v>114</v>
      </c>
      <c r="AB11" s="2" t="s">
        <v>115</v>
      </c>
      <c r="AC11" s="2" t="s">
        <v>116</v>
      </c>
      <c r="AD11" s="2" t="s">
        <v>117</v>
      </c>
      <c r="AE11" s="2" t="s">
        <v>118</v>
      </c>
      <c r="AF11" s="2">
        <v>6</v>
      </c>
      <c r="AG11" s="2" t="s">
        <v>147</v>
      </c>
      <c r="AH11" s="2"/>
      <c r="AI11" s="2"/>
      <c r="AJ11" s="2" t="s">
        <v>65</v>
      </c>
      <c r="AK11" s="2">
        <v>0</v>
      </c>
      <c r="AL11" s="2"/>
      <c r="AM11" s="2"/>
      <c r="AN11" s="2"/>
      <c r="AO11" s="2"/>
      <c r="AP11" s="2"/>
      <c r="AQ11" s="2" t="s">
        <v>66</v>
      </c>
      <c r="AR11" s="2" t="s">
        <v>67</v>
      </c>
    </row>
    <row r="12" spans="1:44" x14ac:dyDescent="0.25">
      <c r="A12" s="2">
        <v>2023</v>
      </c>
      <c r="B12" s="2" t="s">
        <v>148</v>
      </c>
      <c r="C12" s="2" t="s">
        <v>149</v>
      </c>
      <c r="D12" s="2" t="s">
        <v>150</v>
      </c>
      <c r="E12" s="2">
        <v>31987032</v>
      </c>
      <c r="F12" s="3" t="s">
        <v>151</v>
      </c>
      <c r="G12" s="2" t="s">
        <v>48</v>
      </c>
      <c r="H12" s="2">
        <v>86586638</v>
      </c>
      <c r="I12" s="2">
        <v>0</v>
      </c>
      <c r="J12" s="2">
        <v>86586638</v>
      </c>
      <c r="K12" s="2">
        <v>129687546</v>
      </c>
      <c r="L12" s="2">
        <v>0</v>
      </c>
      <c r="M12" s="2" t="s">
        <v>152</v>
      </c>
      <c r="N12" s="2" t="s">
        <v>73</v>
      </c>
      <c r="O12" s="2" t="s">
        <v>50</v>
      </c>
      <c r="P12" s="2" t="s">
        <v>52</v>
      </c>
      <c r="Q12" s="2">
        <v>230</v>
      </c>
      <c r="R12" s="2" t="s">
        <v>50</v>
      </c>
      <c r="S12" s="2" t="s">
        <v>53</v>
      </c>
      <c r="T12" s="2" t="s">
        <v>74</v>
      </c>
      <c r="U12" s="2"/>
      <c r="V12" s="2" t="s">
        <v>55</v>
      </c>
      <c r="W12" s="2" t="s">
        <v>56</v>
      </c>
      <c r="X12" s="2"/>
      <c r="Y12" s="2" t="s">
        <v>75</v>
      </c>
      <c r="Z12" s="2" t="s">
        <v>113</v>
      </c>
      <c r="AA12" s="2" t="s">
        <v>153</v>
      </c>
      <c r="AB12" s="2" t="s">
        <v>78</v>
      </c>
      <c r="AC12" s="2" t="s">
        <v>79</v>
      </c>
      <c r="AD12" s="2" t="s">
        <v>80</v>
      </c>
      <c r="AE12" s="2" t="s">
        <v>81</v>
      </c>
      <c r="AF12" s="2">
        <v>8</v>
      </c>
      <c r="AG12" s="2" t="s">
        <v>154</v>
      </c>
      <c r="AH12" s="2"/>
      <c r="AI12" s="2"/>
      <c r="AJ12" s="2" t="s">
        <v>65</v>
      </c>
      <c r="AK12" s="2">
        <v>0</v>
      </c>
      <c r="AL12" s="2"/>
      <c r="AM12" s="2"/>
      <c r="AN12" s="2"/>
      <c r="AO12" s="2"/>
      <c r="AP12" s="2"/>
      <c r="AQ12" s="2" t="s">
        <v>66</v>
      </c>
      <c r="AR12" s="2" t="s">
        <v>67</v>
      </c>
    </row>
    <row r="13" spans="1:44" x14ac:dyDescent="0.25">
      <c r="A13" s="2">
        <v>2023</v>
      </c>
      <c r="B13" s="2" t="s">
        <v>155</v>
      </c>
      <c r="C13" s="2" t="s">
        <v>156</v>
      </c>
      <c r="D13" s="2" t="s">
        <v>157</v>
      </c>
      <c r="E13" s="2">
        <v>80182201</v>
      </c>
      <c r="F13" s="3" t="s">
        <v>158</v>
      </c>
      <c r="G13" s="2" t="s">
        <v>48</v>
      </c>
      <c r="H13" s="2">
        <v>113805450</v>
      </c>
      <c r="I13" s="2">
        <v>0</v>
      </c>
      <c r="J13" s="2">
        <v>113805450</v>
      </c>
      <c r="K13" s="2">
        <v>113805450</v>
      </c>
      <c r="L13" s="2">
        <v>0</v>
      </c>
      <c r="M13" s="2" t="s">
        <v>159</v>
      </c>
      <c r="N13" s="2" t="s">
        <v>160</v>
      </c>
      <c r="O13" s="2" t="s">
        <v>161</v>
      </c>
      <c r="P13" s="2" t="s">
        <v>52</v>
      </c>
      <c r="Q13" s="2">
        <v>198</v>
      </c>
      <c r="R13" s="2" t="s">
        <v>162</v>
      </c>
      <c r="S13" s="2" t="s">
        <v>111</v>
      </c>
      <c r="T13" s="2" t="s">
        <v>111</v>
      </c>
      <c r="U13" s="2"/>
      <c r="V13" s="2" t="s">
        <v>55</v>
      </c>
      <c r="W13" s="2" t="s">
        <v>56</v>
      </c>
      <c r="X13" s="2" t="s">
        <v>96</v>
      </c>
      <c r="Y13" s="2" t="s">
        <v>163</v>
      </c>
      <c r="Z13" s="2" t="s">
        <v>58</v>
      </c>
      <c r="AA13" s="2" t="s">
        <v>98</v>
      </c>
      <c r="AB13" s="2" t="s">
        <v>164</v>
      </c>
      <c r="AC13" s="2" t="s">
        <v>165</v>
      </c>
      <c r="AD13" s="2" t="s">
        <v>166</v>
      </c>
      <c r="AE13" s="2" t="s">
        <v>167</v>
      </c>
      <c r="AF13" s="2">
        <v>8</v>
      </c>
      <c r="AG13" s="2" t="s">
        <v>168</v>
      </c>
      <c r="AH13" s="2"/>
      <c r="AI13" s="2"/>
      <c r="AJ13" s="2" t="s">
        <v>65</v>
      </c>
      <c r="AK13" s="2">
        <v>0</v>
      </c>
      <c r="AL13" s="2"/>
      <c r="AM13" s="2"/>
      <c r="AN13" s="2"/>
      <c r="AO13" s="2"/>
      <c r="AP13" s="2"/>
      <c r="AQ13" s="2" t="s">
        <v>66</v>
      </c>
      <c r="AR13" s="2" t="s">
        <v>67</v>
      </c>
    </row>
    <row r="14" spans="1:44" x14ac:dyDescent="0.25">
      <c r="A14" s="2">
        <v>2023</v>
      </c>
      <c r="B14" s="2" t="s">
        <v>169</v>
      </c>
      <c r="C14" s="2" t="s">
        <v>170</v>
      </c>
      <c r="D14" s="2" t="s">
        <v>171</v>
      </c>
      <c r="E14" s="2">
        <v>1112785894</v>
      </c>
      <c r="F14" s="3" t="s">
        <v>172</v>
      </c>
      <c r="G14" s="2" t="s">
        <v>48</v>
      </c>
      <c r="H14" s="2">
        <v>49522500</v>
      </c>
      <c r="I14" s="2">
        <v>0</v>
      </c>
      <c r="J14" s="2">
        <v>49522500</v>
      </c>
      <c r="K14" s="2">
        <v>49522500</v>
      </c>
      <c r="L14" s="2">
        <v>0</v>
      </c>
      <c r="M14" s="2" t="s">
        <v>173</v>
      </c>
      <c r="N14" s="2" t="s">
        <v>174</v>
      </c>
      <c r="O14" s="2" t="s">
        <v>175</v>
      </c>
      <c r="P14" s="2" t="s">
        <v>52</v>
      </c>
      <c r="Q14" s="2">
        <v>230</v>
      </c>
      <c r="R14" s="2" t="s">
        <v>175</v>
      </c>
      <c r="S14" s="2" t="s">
        <v>111</v>
      </c>
      <c r="T14" s="2" t="s">
        <v>111</v>
      </c>
      <c r="U14" s="2"/>
      <c r="V14" s="2" t="s">
        <v>55</v>
      </c>
      <c r="W14" s="2" t="s">
        <v>56</v>
      </c>
      <c r="X14" s="2" t="s">
        <v>96</v>
      </c>
      <c r="Y14" s="2" t="s">
        <v>112</v>
      </c>
      <c r="Z14" s="2" t="s">
        <v>58</v>
      </c>
      <c r="AA14" s="2" t="s">
        <v>98</v>
      </c>
      <c r="AB14" s="2" t="s">
        <v>164</v>
      </c>
      <c r="AC14" s="2" t="s">
        <v>176</v>
      </c>
      <c r="AD14" s="2" t="s">
        <v>177</v>
      </c>
      <c r="AE14" s="2" t="s">
        <v>178</v>
      </c>
      <c r="AF14" s="2">
        <v>8</v>
      </c>
      <c r="AG14" s="2" t="s">
        <v>179</v>
      </c>
      <c r="AH14" s="2"/>
      <c r="AI14" s="2"/>
      <c r="AJ14" s="2" t="s">
        <v>65</v>
      </c>
      <c r="AK14" s="2">
        <v>0</v>
      </c>
      <c r="AL14" s="2"/>
      <c r="AM14" s="2"/>
      <c r="AN14" s="2"/>
      <c r="AO14" s="2"/>
      <c r="AP14" s="2"/>
      <c r="AQ14" s="2" t="s">
        <v>66</v>
      </c>
      <c r="AR14" s="2" t="s">
        <v>67</v>
      </c>
    </row>
    <row r="15" spans="1:44" x14ac:dyDescent="0.25">
      <c r="A15" s="2">
        <v>2023</v>
      </c>
      <c r="B15" s="2" t="s">
        <v>180</v>
      </c>
      <c r="C15" s="2" t="s">
        <v>181</v>
      </c>
      <c r="D15" s="2" t="s">
        <v>182</v>
      </c>
      <c r="E15" s="2">
        <v>51798810</v>
      </c>
      <c r="F15" s="3" t="s">
        <v>183</v>
      </c>
      <c r="G15" s="2" t="s">
        <v>48</v>
      </c>
      <c r="H15" s="2">
        <v>127363500</v>
      </c>
      <c r="I15" s="2">
        <v>0</v>
      </c>
      <c r="J15" s="2">
        <v>127363500</v>
      </c>
      <c r="K15" s="2">
        <v>127363500</v>
      </c>
      <c r="L15" s="2">
        <v>0</v>
      </c>
      <c r="M15" s="2" t="s">
        <v>184</v>
      </c>
      <c r="N15" s="2" t="s">
        <v>174</v>
      </c>
      <c r="O15" s="2" t="s">
        <v>184</v>
      </c>
      <c r="P15" s="2" t="s">
        <v>52</v>
      </c>
      <c r="Q15" s="2">
        <v>229</v>
      </c>
      <c r="R15" s="2" t="s">
        <v>184</v>
      </c>
      <c r="S15" s="2" t="s">
        <v>111</v>
      </c>
      <c r="T15" s="2" t="s">
        <v>111</v>
      </c>
      <c r="U15" s="2"/>
      <c r="V15" s="2" t="s">
        <v>55</v>
      </c>
      <c r="W15" s="2" t="s">
        <v>56</v>
      </c>
      <c r="X15" s="2"/>
      <c r="Y15" s="2" t="s">
        <v>185</v>
      </c>
      <c r="Z15" s="2" t="s">
        <v>58</v>
      </c>
      <c r="AA15" s="2" t="s">
        <v>98</v>
      </c>
      <c r="AB15" s="2" t="s">
        <v>164</v>
      </c>
      <c r="AC15" s="2" t="s">
        <v>165</v>
      </c>
      <c r="AD15" s="2" t="s">
        <v>177</v>
      </c>
      <c r="AE15" s="2" t="s">
        <v>178</v>
      </c>
      <c r="AF15" s="2">
        <v>8</v>
      </c>
      <c r="AG15" s="2" t="s">
        <v>186</v>
      </c>
      <c r="AH15" s="2"/>
      <c r="AI15" s="2"/>
      <c r="AJ15" s="2" t="s">
        <v>65</v>
      </c>
      <c r="AK15" s="2">
        <v>0</v>
      </c>
      <c r="AL15" s="2"/>
      <c r="AM15" s="2"/>
      <c r="AN15" s="2"/>
      <c r="AO15" s="2"/>
      <c r="AP15" s="2"/>
      <c r="AQ15" s="2" t="s">
        <v>66</v>
      </c>
      <c r="AR15" s="2" t="s">
        <v>67</v>
      </c>
    </row>
    <row r="16" spans="1:44" x14ac:dyDescent="0.25">
      <c r="A16" s="2">
        <v>2023</v>
      </c>
      <c r="B16" s="2" t="s">
        <v>187</v>
      </c>
      <c r="C16" s="2" t="s">
        <v>188</v>
      </c>
      <c r="D16" s="2" t="s">
        <v>189</v>
      </c>
      <c r="E16" s="2">
        <v>52853887</v>
      </c>
      <c r="F16" s="3" t="s">
        <v>190</v>
      </c>
      <c r="G16" s="2" t="s">
        <v>48</v>
      </c>
      <c r="H16" s="2">
        <v>75955462.180000007</v>
      </c>
      <c r="I16" s="2">
        <v>14431537.82</v>
      </c>
      <c r="J16" s="2">
        <v>90387000</v>
      </c>
      <c r="K16" s="2">
        <v>90387000</v>
      </c>
      <c r="L16" s="2">
        <v>14431537.82</v>
      </c>
      <c r="M16" s="2" t="s">
        <v>191</v>
      </c>
      <c r="N16" s="2" t="s">
        <v>192</v>
      </c>
      <c r="O16" s="2" t="s">
        <v>139</v>
      </c>
      <c r="P16" s="2" t="s">
        <v>52</v>
      </c>
      <c r="Q16" s="2">
        <v>163</v>
      </c>
      <c r="R16" s="2" t="s">
        <v>139</v>
      </c>
      <c r="S16" s="2" t="s">
        <v>111</v>
      </c>
      <c r="T16" s="2" t="s">
        <v>111</v>
      </c>
      <c r="U16" s="2"/>
      <c r="V16" s="2" t="s">
        <v>55</v>
      </c>
      <c r="W16" s="2" t="s">
        <v>56</v>
      </c>
      <c r="X16" s="2" t="s">
        <v>96</v>
      </c>
      <c r="Y16" s="2" t="s">
        <v>193</v>
      </c>
      <c r="Z16" s="2" t="s">
        <v>58</v>
      </c>
      <c r="AA16" s="2" t="s">
        <v>98</v>
      </c>
      <c r="AB16" s="2" t="s">
        <v>164</v>
      </c>
      <c r="AC16" s="2" t="s">
        <v>167</v>
      </c>
      <c r="AD16" s="2" t="s">
        <v>177</v>
      </c>
      <c r="AE16" s="2" t="s">
        <v>178</v>
      </c>
      <c r="AF16" s="2">
        <v>6</v>
      </c>
      <c r="AG16" s="2" t="s">
        <v>194</v>
      </c>
      <c r="AH16" s="2"/>
      <c r="AI16" s="2"/>
      <c r="AJ16" s="2" t="s">
        <v>65</v>
      </c>
      <c r="AK16" s="2">
        <v>0</v>
      </c>
      <c r="AL16" s="2"/>
      <c r="AM16" s="2"/>
      <c r="AN16" s="2"/>
      <c r="AO16" s="2"/>
      <c r="AP16" s="2"/>
      <c r="AQ16" s="2" t="s">
        <v>66</v>
      </c>
      <c r="AR16" s="2" t="s">
        <v>67</v>
      </c>
    </row>
    <row r="17" spans="1:44" x14ac:dyDescent="0.25">
      <c r="A17" s="2">
        <v>2023</v>
      </c>
      <c r="B17" s="2" t="s">
        <v>195</v>
      </c>
      <c r="C17" s="2" t="s">
        <v>196</v>
      </c>
      <c r="D17" s="2" t="s">
        <v>197</v>
      </c>
      <c r="E17" s="2">
        <v>1024489434</v>
      </c>
      <c r="F17" s="3" t="s">
        <v>198</v>
      </c>
      <c r="G17" s="2" t="s">
        <v>48</v>
      </c>
      <c r="H17" s="2">
        <v>30652433</v>
      </c>
      <c r="I17" s="2">
        <v>0</v>
      </c>
      <c r="J17" s="2">
        <v>30652433</v>
      </c>
      <c r="K17" s="2">
        <v>45910536</v>
      </c>
      <c r="L17" s="2">
        <v>0</v>
      </c>
      <c r="M17" s="2" t="s">
        <v>51</v>
      </c>
      <c r="N17" s="2" t="s">
        <v>73</v>
      </c>
      <c r="O17" s="2" t="s">
        <v>199</v>
      </c>
      <c r="P17" s="2" t="s">
        <v>52</v>
      </c>
      <c r="Q17" s="2">
        <v>228</v>
      </c>
      <c r="R17" s="2" t="s">
        <v>199</v>
      </c>
      <c r="S17" s="2" t="s">
        <v>53</v>
      </c>
      <c r="T17" s="2" t="s">
        <v>74</v>
      </c>
      <c r="U17" s="2"/>
      <c r="V17" s="2" t="s">
        <v>55</v>
      </c>
      <c r="W17" s="2" t="s">
        <v>56</v>
      </c>
      <c r="X17" s="2"/>
      <c r="Y17" s="2" t="s">
        <v>75</v>
      </c>
      <c r="Z17" s="2" t="s">
        <v>113</v>
      </c>
      <c r="AA17" s="2" t="s">
        <v>153</v>
      </c>
      <c r="AB17" s="2" t="s">
        <v>78</v>
      </c>
      <c r="AC17" s="2" t="s">
        <v>79</v>
      </c>
      <c r="AD17" s="2" t="s">
        <v>80</v>
      </c>
      <c r="AE17" s="2" t="s">
        <v>81</v>
      </c>
      <c r="AF17" s="2">
        <v>8</v>
      </c>
      <c r="AG17" s="2" t="s">
        <v>200</v>
      </c>
      <c r="AH17" s="2"/>
      <c r="AI17" s="2"/>
      <c r="AJ17" s="2" t="s">
        <v>65</v>
      </c>
      <c r="AK17" s="2">
        <v>0</v>
      </c>
      <c r="AL17" s="2"/>
      <c r="AM17" s="2"/>
      <c r="AN17" s="2"/>
      <c r="AO17" s="2"/>
      <c r="AP17" s="2"/>
      <c r="AQ17" s="2" t="s">
        <v>66</v>
      </c>
      <c r="AR17" s="2" t="s">
        <v>67</v>
      </c>
    </row>
    <row r="18" spans="1:44" x14ac:dyDescent="0.25">
      <c r="A18" s="2">
        <v>2023</v>
      </c>
      <c r="B18" s="2" t="s">
        <v>201</v>
      </c>
      <c r="C18" s="2" t="s">
        <v>202</v>
      </c>
      <c r="D18" s="2" t="s">
        <v>203</v>
      </c>
      <c r="E18" s="2">
        <v>179613</v>
      </c>
      <c r="F18" s="3" t="s">
        <v>204</v>
      </c>
      <c r="G18" s="2" t="s">
        <v>48</v>
      </c>
      <c r="H18" s="2">
        <v>115038000</v>
      </c>
      <c r="I18" s="2">
        <v>0</v>
      </c>
      <c r="J18" s="2">
        <v>115038000</v>
      </c>
      <c r="K18" s="2">
        <v>115038000</v>
      </c>
      <c r="L18" s="2">
        <v>0</v>
      </c>
      <c r="M18" s="2" t="s">
        <v>205</v>
      </c>
      <c r="N18" s="2" t="s">
        <v>205</v>
      </c>
      <c r="O18" s="2" t="s">
        <v>206</v>
      </c>
      <c r="P18" s="2" t="s">
        <v>52</v>
      </c>
      <c r="Q18" s="2">
        <v>212</v>
      </c>
      <c r="R18" s="2" t="s">
        <v>206</v>
      </c>
      <c r="S18" s="2" t="s">
        <v>111</v>
      </c>
      <c r="T18" s="2" t="s">
        <v>111</v>
      </c>
      <c r="U18" s="2"/>
      <c r="V18" s="2" t="s">
        <v>55</v>
      </c>
      <c r="W18" s="2" t="s">
        <v>56</v>
      </c>
      <c r="X18" s="2" t="s">
        <v>96</v>
      </c>
      <c r="Y18" s="2" t="s">
        <v>207</v>
      </c>
      <c r="Z18" s="2" t="s">
        <v>58</v>
      </c>
      <c r="AA18" s="2" t="s">
        <v>98</v>
      </c>
      <c r="AB18" s="2" t="s">
        <v>164</v>
      </c>
      <c r="AC18" s="2" t="s">
        <v>165</v>
      </c>
      <c r="AD18" s="2" t="s">
        <v>177</v>
      </c>
      <c r="AE18" s="2" t="s">
        <v>178</v>
      </c>
      <c r="AF18" s="2">
        <v>7</v>
      </c>
      <c r="AG18" s="2" t="s">
        <v>208</v>
      </c>
      <c r="AH18" s="2"/>
      <c r="AI18" s="2"/>
      <c r="AJ18" s="2" t="s">
        <v>65</v>
      </c>
      <c r="AK18" s="2">
        <v>0</v>
      </c>
      <c r="AL18" s="2"/>
      <c r="AM18" s="2"/>
      <c r="AN18" s="2"/>
      <c r="AO18" s="2"/>
      <c r="AP18" s="2"/>
      <c r="AQ18" s="2" t="s">
        <v>66</v>
      </c>
      <c r="AR18" s="2" t="s">
        <v>67</v>
      </c>
    </row>
    <row r="19" spans="1:44" x14ac:dyDescent="0.25">
      <c r="A19" s="2">
        <v>2023</v>
      </c>
      <c r="B19" s="2" t="s">
        <v>209</v>
      </c>
      <c r="C19" s="2" t="s">
        <v>210</v>
      </c>
      <c r="D19" s="2" t="s">
        <v>211</v>
      </c>
      <c r="E19" s="2">
        <v>1144089585</v>
      </c>
      <c r="F19" s="3" t="s">
        <v>212</v>
      </c>
      <c r="G19" s="2" t="s">
        <v>48</v>
      </c>
      <c r="H19" s="2">
        <v>63472500</v>
      </c>
      <c r="I19" s="2">
        <v>0</v>
      </c>
      <c r="J19" s="2">
        <v>63472500</v>
      </c>
      <c r="K19" s="2">
        <v>63472500</v>
      </c>
      <c r="L19" s="2">
        <v>0</v>
      </c>
      <c r="M19" s="2" t="s">
        <v>173</v>
      </c>
      <c r="N19" s="2" t="s">
        <v>213</v>
      </c>
      <c r="O19" s="2" t="s">
        <v>214</v>
      </c>
      <c r="P19" s="2" t="s">
        <v>52</v>
      </c>
      <c r="Q19" s="2">
        <v>230</v>
      </c>
      <c r="R19" s="2" t="s">
        <v>175</v>
      </c>
      <c r="S19" s="2" t="s">
        <v>111</v>
      </c>
      <c r="T19" s="2" t="s">
        <v>111</v>
      </c>
      <c r="U19" s="2"/>
      <c r="V19" s="2" t="s">
        <v>55</v>
      </c>
      <c r="W19" s="2" t="s">
        <v>56</v>
      </c>
      <c r="X19" s="2" t="s">
        <v>96</v>
      </c>
      <c r="Y19" s="2" t="s">
        <v>97</v>
      </c>
      <c r="Z19" s="2" t="s">
        <v>76</v>
      </c>
      <c r="AA19" s="2" t="s">
        <v>215</v>
      </c>
      <c r="AB19" s="2" t="s">
        <v>216</v>
      </c>
      <c r="AC19" s="2" t="s">
        <v>217</v>
      </c>
      <c r="AD19" s="2" t="s">
        <v>218</v>
      </c>
      <c r="AE19" s="2" t="s">
        <v>219</v>
      </c>
      <c r="AF19" s="2">
        <v>8</v>
      </c>
      <c r="AG19" s="2" t="s">
        <v>220</v>
      </c>
      <c r="AH19" s="2"/>
      <c r="AI19" s="2"/>
      <c r="AJ19" s="2" t="s">
        <v>65</v>
      </c>
      <c r="AK19" s="2">
        <v>0</v>
      </c>
      <c r="AL19" s="2"/>
      <c r="AM19" s="2"/>
      <c r="AN19" s="2"/>
      <c r="AO19" s="2"/>
      <c r="AP19" s="2"/>
      <c r="AQ19" s="2" t="s">
        <v>66</v>
      </c>
      <c r="AR19" s="2" t="s">
        <v>67</v>
      </c>
    </row>
    <row r="20" spans="1:44" x14ac:dyDescent="0.25">
      <c r="A20" s="2">
        <v>2023</v>
      </c>
      <c r="B20" s="2" t="s">
        <v>221</v>
      </c>
      <c r="C20" s="2" t="s">
        <v>222</v>
      </c>
      <c r="D20" s="2" t="s">
        <v>223</v>
      </c>
      <c r="E20" s="2">
        <v>52496756</v>
      </c>
      <c r="F20" s="3" t="s">
        <v>224</v>
      </c>
      <c r="G20" s="2" t="s">
        <v>48</v>
      </c>
      <c r="H20" s="2">
        <v>67500000</v>
      </c>
      <c r="I20" s="2">
        <v>0</v>
      </c>
      <c r="J20" s="2">
        <v>67500000</v>
      </c>
      <c r="K20" s="2">
        <v>67500000</v>
      </c>
      <c r="L20" s="2">
        <v>0</v>
      </c>
      <c r="M20" s="2" t="s">
        <v>225</v>
      </c>
      <c r="N20" s="2" t="s">
        <v>184</v>
      </c>
      <c r="O20" s="2" t="s">
        <v>226</v>
      </c>
      <c r="P20" s="2" t="s">
        <v>52</v>
      </c>
      <c r="Q20" s="2">
        <v>228</v>
      </c>
      <c r="R20" s="2" t="s">
        <v>226</v>
      </c>
      <c r="S20" s="2" t="s">
        <v>111</v>
      </c>
      <c r="T20" s="2" t="s">
        <v>111</v>
      </c>
      <c r="U20" s="2"/>
      <c r="V20" s="2" t="s">
        <v>55</v>
      </c>
      <c r="W20" s="2" t="s">
        <v>56</v>
      </c>
      <c r="X20" s="2" t="s">
        <v>96</v>
      </c>
      <c r="Y20" s="2" t="s">
        <v>227</v>
      </c>
      <c r="Z20" s="2" t="s">
        <v>58</v>
      </c>
      <c r="AA20" s="2" t="s">
        <v>98</v>
      </c>
      <c r="AB20" s="2" t="s">
        <v>228</v>
      </c>
      <c r="AC20" s="2" t="s">
        <v>229</v>
      </c>
      <c r="AD20" s="2" t="s">
        <v>230</v>
      </c>
      <c r="AE20" s="2" t="s">
        <v>231</v>
      </c>
      <c r="AF20" s="2">
        <v>8</v>
      </c>
      <c r="AG20" s="2" t="s">
        <v>232</v>
      </c>
      <c r="AH20" s="2"/>
      <c r="AI20" s="2"/>
      <c r="AJ20" s="2" t="s">
        <v>65</v>
      </c>
      <c r="AK20" s="2">
        <v>0</v>
      </c>
      <c r="AL20" s="2"/>
      <c r="AM20" s="2"/>
      <c r="AN20" s="2"/>
      <c r="AO20" s="2"/>
      <c r="AP20" s="2"/>
      <c r="AQ20" s="2" t="s">
        <v>66</v>
      </c>
      <c r="AR20" s="2" t="s">
        <v>67</v>
      </c>
    </row>
    <row r="21" spans="1:44" x14ac:dyDescent="0.25">
      <c r="A21" s="2">
        <v>2023</v>
      </c>
      <c r="B21" s="2" t="s">
        <v>233</v>
      </c>
      <c r="C21" s="2" t="s">
        <v>234</v>
      </c>
      <c r="D21" s="2" t="s">
        <v>235</v>
      </c>
      <c r="E21" s="2">
        <v>1078347693</v>
      </c>
      <c r="F21" s="3" t="s">
        <v>236</v>
      </c>
      <c r="G21" s="2" t="s">
        <v>48</v>
      </c>
      <c r="H21" s="2">
        <v>59514000</v>
      </c>
      <c r="I21" s="2">
        <v>0</v>
      </c>
      <c r="J21" s="2">
        <v>59514000</v>
      </c>
      <c r="K21" s="2">
        <v>59514000</v>
      </c>
      <c r="L21" s="2">
        <v>0</v>
      </c>
      <c r="M21" s="2" t="s">
        <v>237</v>
      </c>
      <c r="N21" s="2" t="s">
        <v>237</v>
      </c>
      <c r="O21" s="2" t="s">
        <v>238</v>
      </c>
      <c r="P21" s="2" t="s">
        <v>52</v>
      </c>
      <c r="Q21" s="2">
        <v>219</v>
      </c>
      <c r="R21" s="2" t="s">
        <v>239</v>
      </c>
      <c r="S21" s="2" t="s">
        <v>111</v>
      </c>
      <c r="T21" s="2" t="s">
        <v>111</v>
      </c>
      <c r="U21" s="2"/>
      <c r="V21" s="2" t="s">
        <v>55</v>
      </c>
      <c r="W21" s="2" t="s">
        <v>56</v>
      </c>
      <c r="X21" s="2" t="s">
        <v>96</v>
      </c>
      <c r="Y21" s="2" t="s">
        <v>240</v>
      </c>
      <c r="Z21" s="2" t="s">
        <v>58</v>
      </c>
      <c r="AA21" s="2" t="s">
        <v>98</v>
      </c>
      <c r="AB21" s="2" t="s">
        <v>228</v>
      </c>
      <c r="AC21" s="2" t="s">
        <v>229</v>
      </c>
      <c r="AD21" s="2" t="s">
        <v>230</v>
      </c>
      <c r="AE21" s="2" t="s">
        <v>231</v>
      </c>
      <c r="AF21" s="2">
        <v>8</v>
      </c>
      <c r="AG21" s="2" t="s">
        <v>241</v>
      </c>
      <c r="AH21" s="2"/>
      <c r="AI21" s="2"/>
      <c r="AJ21" s="2" t="s">
        <v>65</v>
      </c>
      <c r="AK21" s="2">
        <v>0</v>
      </c>
      <c r="AL21" s="2"/>
      <c r="AM21" s="2"/>
      <c r="AN21" s="2"/>
      <c r="AO21" s="2"/>
      <c r="AP21" s="2"/>
      <c r="AQ21" s="2" t="s">
        <v>66</v>
      </c>
      <c r="AR21" s="2" t="s">
        <v>242</v>
      </c>
    </row>
    <row r="22" spans="1:44" x14ac:dyDescent="0.25">
      <c r="A22" s="2">
        <v>2023</v>
      </c>
      <c r="B22" s="2" t="s">
        <v>243</v>
      </c>
      <c r="C22" s="2" t="s">
        <v>244</v>
      </c>
      <c r="D22" s="2" t="s">
        <v>245</v>
      </c>
      <c r="E22" s="2">
        <v>79955258</v>
      </c>
      <c r="F22" s="3" t="s">
        <v>246</v>
      </c>
      <c r="G22" s="2" t="s">
        <v>48</v>
      </c>
      <c r="H22" s="2">
        <v>27600000</v>
      </c>
      <c r="I22" s="2">
        <v>0</v>
      </c>
      <c r="J22" s="2">
        <v>27600000</v>
      </c>
      <c r="K22" s="2">
        <v>27600000</v>
      </c>
      <c r="L22" s="2">
        <v>0</v>
      </c>
      <c r="M22" s="2" t="s">
        <v>110</v>
      </c>
      <c r="N22" s="2" t="s">
        <v>247</v>
      </c>
      <c r="O22" s="2" t="s">
        <v>140</v>
      </c>
      <c r="P22" s="2" t="s">
        <v>52</v>
      </c>
      <c r="Q22" s="2">
        <v>177</v>
      </c>
      <c r="R22" s="2" t="s">
        <v>140</v>
      </c>
      <c r="S22" s="2" t="s">
        <v>111</v>
      </c>
      <c r="T22" s="2" t="s">
        <v>111</v>
      </c>
      <c r="U22" s="2"/>
      <c r="V22" s="2" t="s">
        <v>55</v>
      </c>
      <c r="W22" s="2" t="s">
        <v>56</v>
      </c>
      <c r="X22" s="2" t="s">
        <v>96</v>
      </c>
      <c r="Y22" s="2" t="s">
        <v>248</v>
      </c>
      <c r="Z22" s="2" t="s">
        <v>76</v>
      </c>
      <c r="AA22" s="2" t="s">
        <v>215</v>
      </c>
      <c r="AB22" s="2" t="s">
        <v>249</v>
      </c>
      <c r="AC22" s="2" t="s">
        <v>250</v>
      </c>
      <c r="AD22" s="2" t="s">
        <v>251</v>
      </c>
      <c r="AE22" s="2" t="s">
        <v>252</v>
      </c>
      <c r="AF22" s="2">
        <v>6</v>
      </c>
      <c r="AG22" s="2" t="s">
        <v>253</v>
      </c>
      <c r="AH22" s="2"/>
      <c r="AI22" s="2"/>
      <c r="AJ22" s="2" t="s">
        <v>65</v>
      </c>
      <c r="AK22" s="2">
        <v>0</v>
      </c>
      <c r="AL22" s="2"/>
      <c r="AM22" s="2"/>
      <c r="AN22" s="2"/>
      <c r="AO22" s="2"/>
      <c r="AP22" s="2"/>
      <c r="AQ22" s="2" t="s">
        <v>66</v>
      </c>
      <c r="AR22" s="2" t="s">
        <v>67</v>
      </c>
    </row>
    <row r="23" spans="1:44" x14ac:dyDescent="0.25">
      <c r="A23" s="2">
        <v>2023</v>
      </c>
      <c r="B23" s="2" t="s">
        <v>254</v>
      </c>
      <c r="C23" s="2" t="s">
        <v>255</v>
      </c>
      <c r="D23" s="2" t="s">
        <v>256</v>
      </c>
      <c r="E23" s="2">
        <v>19466561</v>
      </c>
      <c r="F23" s="3" t="s">
        <v>257</v>
      </c>
      <c r="G23" s="2" t="s">
        <v>48</v>
      </c>
      <c r="H23" s="2">
        <v>62705513</v>
      </c>
      <c r="I23" s="2">
        <v>0</v>
      </c>
      <c r="J23" s="2">
        <v>62705513</v>
      </c>
      <c r="K23" s="2">
        <v>93918927</v>
      </c>
      <c r="L23" s="2">
        <v>0</v>
      </c>
      <c r="M23" s="2" t="s">
        <v>51</v>
      </c>
      <c r="N23" s="2" t="s">
        <v>73</v>
      </c>
      <c r="O23" s="2" t="s">
        <v>50</v>
      </c>
      <c r="P23" s="2" t="s">
        <v>52</v>
      </c>
      <c r="Q23" s="2">
        <v>230</v>
      </c>
      <c r="R23" s="2" t="s">
        <v>50</v>
      </c>
      <c r="S23" s="2" t="s">
        <v>53</v>
      </c>
      <c r="T23" s="2" t="s">
        <v>74</v>
      </c>
      <c r="U23" s="2"/>
      <c r="V23" s="2" t="s">
        <v>55</v>
      </c>
      <c r="W23" s="2" t="s">
        <v>56</v>
      </c>
      <c r="X23" s="2"/>
      <c r="Y23" s="2" t="s">
        <v>75</v>
      </c>
      <c r="Z23" s="2" t="s">
        <v>58</v>
      </c>
      <c r="AA23" s="2" t="s">
        <v>77</v>
      </c>
      <c r="AB23" s="2" t="s">
        <v>78</v>
      </c>
      <c r="AC23" s="2" t="s">
        <v>79</v>
      </c>
      <c r="AD23" s="2" t="s">
        <v>80</v>
      </c>
      <c r="AE23" s="2" t="s">
        <v>81</v>
      </c>
      <c r="AF23" s="2">
        <v>8</v>
      </c>
      <c r="AG23" s="2" t="s">
        <v>258</v>
      </c>
      <c r="AH23" s="2"/>
      <c r="AI23" s="2"/>
      <c r="AJ23" s="2" t="s">
        <v>65</v>
      </c>
      <c r="AK23" s="2">
        <v>0</v>
      </c>
      <c r="AL23" s="2"/>
      <c r="AM23" s="2"/>
      <c r="AN23" s="2"/>
      <c r="AO23" s="2"/>
      <c r="AP23" s="2"/>
      <c r="AQ23" s="2" t="s">
        <v>66</v>
      </c>
      <c r="AR23" s="2" t="s">
        <v>67</v>
      </c>
    </row>
    <row r="24" spans="1:44" x14ac:dyDescent="0.25">
      <c r="A24" s="2">
        <v>2023</v>
      </c>
      <c r="B24" s="2" t="s">
        <v>259</v>
      </c>
      <c r="C24" s="2" t="s">
        <v>260</v>
      </c>
      <c r="D24" s="2" t="s">
        <v>261</v>
      </c>
      <c r="E24" s="2">
        <v>1067846599</v>
      </c>
      <c r="F24" s="3" t="s">
        <v>262</v>
      </c>
      <c r="G24" s="2" t="s">
        <v>48</v>
      </c>
      <c r="H24" s="2">
        <v>55350000</v>
      </c>
      <c r="I24" s="2">
        <v>0</v>
      </c>
      <c r="J24" s="2">
        <v>55350000</v>
      </c>
      <c r="K24" s="2">
        <v>55350000</v>
      </c>
      <c r="L24" s="2">
        <v>0</v>
      </c>
      <c r="M24" s="2" t="s">
        <v>263</v>
      </c>
      <c r="N24" s="2" t="s">
        <v>162</v>
      </c>
      <c r="O24" s="2" t="s">
        <v>264</v>
      </c>
      <c r="P24" s="2" t="s">
        <v>52</v>
      </c>
      <c r="Q24" s="2">
        <v>192</v>
      </c>
      <c r="R24" s="2" t="s">
        <v>94</v>
      </c>
      <c r="S24" s="2" t="s">
        <v>111</v>
      </c>
      <c r="T24" s="2" t="s">
        <v>111</v>
      </c>
      <c r="U24" s="2"/>
      <c r="V24" s="2" t="s">
        <v>55</v>
      </c>
      <c r="W24" s="2" t="s">
        <v>56</v>
      </c>
      <c r="X24" s="2" t="s">
        <v>96</v>
      </c>
      <c r="Y24" s="2" t="s">
        <v>112</v>
      </c>
      <c r="Z24" s="2" t="s">
        <v>58</v>
      </c>
      <c r="AA24" s="2" t="s">
        <v>98</v>
      </c>
      <c r="AB24" s="2" t="s">
        <v>265</v>
      </c>
      <c r="AC24" s="2" t="s">
        <v>266</v>
      </c>
      <c r="AD24" s="2" t="s">
        <v>267</v>
      </c>
      <c r="AE24" s="2" t="s">
        <v>268</v>
      </c>
      <c r="AF24" s="2">
        <v>7</v>
      </c>
      <c r="AG24" s="2" t="s">
        <v>269</v>
      </c>
      <c r="AH24" s="2"/>
      <c r="AI24" s="2"/>
      <c r="AJ24" s="2" t="s">
        <v>65</v>
      </c>
      <c r="AK24" s="2">
        <v>0</v>
      </c>
      <c r="AL24" s="2"/>
      <c r="AM24" s="2"/>
      <c r="AN24" s="2"/>
      <c r="AO24" s="2"/>
      <c r="AP24" s="2"/>
      <c r="AQ24" s="2" t="s">
        <v>66</v>
      </c>
      <c r="AR24" s="2" t="s">
        <v>67</v>
      </c>
    </row>
    <row r="25" spans="1:44" x14ac:dyDescent="0.25">
      <c r="A25" s="2">
        <v>2023</v>
      </c>
      <c r="B25" s="2" t="s">
        <v>270</v>
      </c>
      <c r="C25" s="2" t="s">
        <v>271</v>
      </c>
      <c r="D25" s="2" t="s">
        <v>272</v>
      </c>
      <c r="E25" s="2">
        <v>80187703</v>
      </c>
      <c r="F25" s="3" t="s">
        <v>273</v>
      </c>
      <c r="G25" s="2" t="s">
        <v>48</v>
      </c>
      <c r="H25" s="2">
        <v>92400000</v>
      </c>
      <c r="I25" s="2">
        <v>0</v>
      </c>
      <c r="J25" s="2">
        <v>92400000</v>
      </c>
      <c r="K25" s="2">
        <v>92400000</v>
      </c>
      <c r="L25" s="2">
        <v>0</v>
      </c>
      <c r="M25" s="2" t="s">
        <v>140</v>
      </c>
      <c r="N25" s="2" t="s">
        <v>274</v>
      </c>
      <c r="O25" s="2" t="s">
        <v>275</v>
      </c>
      <c r="P25" s="2" t="s">
        <v>52</v>
      </c>
      <c r="Q25" s="2">
        <v>184</v>
      </c>
      <c r="R25" s="2" t="s">
        <v>275</v>
      </c>
      <c r="S25" s="2" t="s">
        <v>111</v>
      </c>
      <c r="T25" s="2" t="s">
        <v>111</v>
      </c>
      <c r="U25" s="2"/>
      <c r="V25" s="2" t="s">
        <v>55</v>
      </c>
      <c r="W25" s="2" t="s">
        <v>56</v>
      </c>
      <c r="X25" s="2" t="s">
        <v>96</v>
      </c>
      <c r="Y25" s="2" t="s">
        <v>97</v>
      </c>
      <c r="Z25" s="2" t="s">
        <v>58</v>
      </c>
      <c r="AA25" s="2" t="s">
        <v>98</v>
      </c>
      <c r="AB25" s="2" t="s">
        <v>265</v>
      </c>
      <c r="AC25" s="2" t="s">
        <v>266</v>
      </c>
      <c r="AD25" s="2" t="s">
        <v>267</v>
      </c>
      <c r="AE25" s="2" t="s">
        <v>268</v>
      </c>
      <c r="AF25" s="2">
        <v>6</v>
      </c>
      <c r="AG25" s="2" t="s">
        <v>276</v>
      </c>
      <c r="AH25" s="2">
        <v>15400000</v>
      </c>
      <c r="AI25" s="2" t="s">
        <v>277</v>
      </c>
      <c r="AJ25" s="2" t="s">
        <v>278</v>
      </c>
      <c r="AK25" s="2">
        <v>0</v>
      </c>
      <c r="AL25" s="2"/>
      <c r="AM25" s="2"/>
      <c r="AN25" s="2"/>
      <c r="AO25" s="2"/>
      <c r="AP25" s="2"/>
      <c r="AQ25" s="2" t="s">
        <v>66</v>
      </c>
      <c r="AR25" s="2" t="s">
        <v>242</v>
      </c>
    </row>
    <row r="26" spans="1:44" x14ac:dyDescent="0.25">
      <c r="A26" s="2">
        <v>2023</v>
      </c>
      <c r="B26" s="2" t="s">
        <v>279</v>
      </c>
      <c r="C26" s="2" t="s">
        <v>280</v>
      </c>
      <c r="D26" s="2" t="s">
        <v>281</v>
      </c>
      <c r="E26" s="2">
        <v>52275880</v>
      </c>
      <c r="F26" s="3" t="s">
        <v>282</v>
      </c>
      <c r="G26" s="2" t="s">
        <v>48</v>
      </c>
      <c r="H26" s="2">
        <v>84000000</v>
      </c>
      <c r="I26" s="2">
        <v>0</v>
      </c>
      <c r="J26" s="2">
        <v>84000000</v>
      </c>
      <c r="K26" s="2">
        <v>84000000</v>
      </c>
      <c r="L26" s="2">
        <v>0</v>
      </c>
      <c r="M26" s="2" t="s">
        <v>283</v>
      </c>
      <c r="N26" s="2" t="s">
        <v>275</v>
      </c>
      <c r="O26" s="2" t="s">
        <v>283</v>
      </c>
      <c r="P26" s="2" t="s">
        <v>52</v>
      </c>
      <c r="Q26" s="2">
        <v>179</v>
      </c>
      <c r="R26" s="2" t="s">
        <v>283</v>
      </c>
      <c r="S26" s="2" t="s">
        <v>111</v>
      </c>
      <c r="T26" s="2" t="s">
        <v>111</v>
      </c>
      <c r="U26" s="2"/>
      <c r="V26" s="2" t="s">
        <v>55</v>
      </c>
      <c r="W26" s="2" t="s">
        <v>56</v>
      </c>
      <c r="X26" s="2" t="s">
        <v>96</v>
      </c>
      <c r="Y26" s="2" t="s">
        <v>57</v>
      </c>
      <c r="Z26" s="2" t="s">
        <v>58</v>
      </c>
      <c r="AA26" s="2" t="s">
        <v>98</v>
      </c>
      <c r="AB26" s="2" t="s">
        <v>265</v>
      </c>
      <c r="AC26" s="2" t="s">
        <v>266</v>
      </c>
      <c r="AD26" s="2" t="s">
        <v>267</v>
      </c>
      <c r="AE26" s="2" t="s">
        <v>268</v>
      </c>
      <c r="AF26" s="2">
        <v>6</v>
      </c>
      <c r="AG26" s="2" t="s">
        <v>284</v>
      </c>
      <c r="AH26" s="2"/>
      <c r="AI26" s="2"/>
      <c r="AJ26" s="2" t="s">
        <v>65</v>
      </c>
      <c r="AK26" s="2">
        <v>0</v>
      </c>
      <c r="AL26" s="2"/>
      <c r="AM26" s="2"/>
      <c r="AN26" s="2"/>
      <c r="AO26" s="2"/>
      <c r="AP26" s="2"/>
      <c r="AQ26" s="2" t="s">
        <v>66</v>
      </c>
      <c r="AR26" s="2" t="s">
        <v>67</v>
      </c>
    </row>
    <row r="27" spans="1:44" x14ac:dyDescent="0.25">
      <c r="A27" s="2">
        <v>2023</v>
      </c>
      <c r="B27" s="2" t="s">
        <v>285</v>
      </c>
      <c r="C27" s="2" t="s">
        <v>286</v>
      </c>
      <c r="D27" s="2" t="s">
        <v>287</v>
      </c>
      <c r="E27" s="2">
        <v>52536400</v>
      </c>
      <c r="F27" s="3" t="s">
        <v>288</v>
      </c>
      <c r="G27" s="2" t="s">
        <v>48</v>
      </c>
      <c r="H27" s="2">
        <v>101250000</v>
      </c>
      <c r="I27" s="2">
        <v>0</v>
      </c>
      <c r="J27" s="2">
        <v>101250000</v>
      </c>
      <c r="K27" s="2">
        <v>101250000</v>
      </c>
      <c r="L27" s="2">
        <v>0</v>
      </c>
      <c r="M27" s="2" t="s">
        <v>275</v>
      </c>
      <c r="N27" s="2" t="s">
        <v>160</v>
      </c>
      <c r="O27" s="2" t="s">
        <v>162</v>
      </c>
      <c r="P27" s="2" t="s">
        <v>52</v>
      </c>
      <c r="Q27" s="2">
        <v>192</v>
      </c>
      <c r="R27" s="2" t="s">
        <v>94</v>
      </c>
      <c r="S27" s="2" t="s">
        <v>111</v>
      </c>
      <c r="T27" s="2" t="s">
        <v>111</v>
      </c>
      <c r="U27" s="2"/>
      <c r="V27" s="2" t="s">
        <v>55</v>
      </c>
      <c r="W27" s="2" t="s">
        <v>56</v>
      </c>
      <c r="X27" s="2" t="s">
        <v>96</v>
      </c>
      <c r="Y27" s="2" t="s">
        <v>289</v>
      </c>
      <c r="Z27" s="2" t="s">
        <v>58</v>
      </c>
      <c r="AA27" s="2" t="s">
        <v>98</v>
      </c>
      <c r="AB27" s="2" t="s">
        <v>265</v>
      </c>
      <c r="AC27" s="2" t="s">
        <v>266</v>
      </c>
      <c r="AD27" s="2" t="s">
        <v>267</v>
      </c>
      <c r="AE27" s="2" t="s">
        <v>268</v>
      </c>
      <c r="AF27" s="2">
        <v>7</v>
      </c>
      <c r="AG27" s="2" t="s">
        <v>290</v>
      </c>
      <c r="AH27" s="2"/>
      <c r="AI27" s="2"/>
      <c r="AJ27" s="2" t="s">
        <v>65</v>
      </c>
      <c r="AK27" s="2">
        <v>0</v>
      </c>
      <c r="AL27" s="2"/>
      <c r="AM27" s="2"/>
      <c r="AN27" s="2"/>
      <c r="AO27" s="2"/>
      <c r="AP27" s="2"/>
      <c r="AQ27" s="2" t="s">
        <v>66</v>
      </c>
      <c r="AR27" s="2" t="s">
        <v>242</v>
      </c>
    </row>
    <row r="28" spans="1:44" x14ac:dyDescent="0.25">
      <c r="A28" s="2">
        <v>2023</v>
      </c>
      <c r="B28" s="2" t="s">
        <v>291</v>
      </c>
      <c r="C28" s="2" t="s">
        <v>292</v>
      </c>
      <c r="D28" s="2" t="s">
        <v>293</v>
      </c>
      <c r="E28" s="2">
        <v>1024464513</v>
      </c>
      <c r="F28" s="3" t="s">
        <v>294</v>
      </c>
      <c r="G28" s="2" t="s">
        <v>48</v>
      </c>
      <c r="H28" s="2">
        <v>93218067.230000004</v>
      </c>
      <c r="I28" s="2">
        <v>17711432.77</v>
      </c>
      <c r="J28" s="2">
        <v>110929500</v>
      </c>
      <c r="K28" s="2">
        <v>110929500</v>
      </c>
      <c r="L28" s="2">
        <v>17711432.77</v>
      </c>
      <c r="M28" s="2" t="s">
        <v>161</v>
      </c>
      <c r="N28" s="2" t="s">
        <v>161</v>
      </c>
      <c r="O28" s="2" t="s">
        <v>162</v>
      </c>
      <c r="P28" s="2" t="s">
        <v>52</v>
      </c>
      <c r="Q28" s="2">
        <v>198</v>
      </c>
      <c r="R28" s="2" t="s">
        <v>162</v>
      </c>
      <c r="S28" s="2" t="s">
        <v>111</v>
      </c>
      <c r="T28" s="2" t="s">
        <v>111</v>
      </c>
      <c r="U28" s="2"/>
      <c r="V28" s="2" t="s">
        <v>55</v>
      </c>
      <c r="W28" s="2" t="s">
        <v>56</v>
      </c>
      <c r="X28" s="2" t="s">
        <v>96</v>
      </c>
      <c r="Y28" s="2" t="s">
        <v>240</v>
      </c>
      <c r="Z28" s="2" t="s">
        <v>58</v>
      </c>
      <c r="AA28" s="2" t="s">
        <v>98</v>
      </c>
      <c r="AB28" s="2" t="s">
        <v>265</v>
      </c>
      <c r="AC28" s="2" t="s">
        <v>266</v>
      </c>
      <c r="AD28" s="2" t="s">
        <v>267</v>
      </c>
      <c r="AE28" s="2" t="s">
        <v>268</v>
      </c>
      <c r="AF28" s="2">
        <v>7</v>
      </c>
      <c r="AG28" s="2" t="s">
        <v>295</v>
      </c>
      <c r="AH28" s="2"/>
      <c r="AI28" s="2"/>
      <c r="AJ28" s="2" t="s">
        <v>65</v>
      </c>
      <c r="AK28" s="2">
        <v>0</v>
      </c>
      <c r="AL28" s="2"/>
      <c r="AM28" s="2"/>
      <c r="AN28" s="2"/>
      <c r="AO28" s="2"/>
      <c r="AP28" s="2"/>
      <c r="AQ28" s="2" t="s">
        <v>66</v>
      </c>
      <c r="AR28" s="2" t="s">
        <v>67</v>
      </c>
    </row>
    <row r="29" spans="1:44" x14ac:dyDescent="0.25">
      <c r="A29" s="2">
        <v>2023</v>
      </c>
      <c r="B29" s="2" t="s">
        <v>296</v>
      </c>
      <c r="C29" s="2" t="s">
        <v>297</v>
      </c>
      <c r="D29" s="2" t="s">
        <v>298</v>
      </c>
      <c r="E29" s="2">
        <v>7705460</v>
      </c>
      <c r="F29" s="3" t="s">
        <v>299</v>
      </c>
      <c r="G29" s="2" t="s">
        <v>48</v>
      </c>
      <c r="H29" s="2">
        <v>110929500</v>
      </c>
      <c r="I29" s="2">
        <v>0</v>
      </c>
      <c r="J29" s="2">
        <v>110929500</v>
      </c>
      <c r="K29" s="2">
        <v>110929500</v>
      </c>
      <c r="L29" s="2">
        <v>0</v>
      </c>
      <c r="M29" s="2" t="s">
        <v>93</v>
      </c>
      <c r="N29" s="2" t="s">
        <v>162</v>
      </c>
      <c r="O29" s="2" t="s">
        <v>264</v>
      </c>
      <c r="P29" s="2" t="s">
        <v>52</v>
      </c>
      <c r="Q29" s="2">
        <v>192</v>
      </c>
      <c r="R29" s="2" t="s">
        <v>94</v>
      </c>
      <c r="S29" s="2" t="s">
        <v>111</v>
      </c>
      <c r="T29" s="2" t="s">
        <v>111</v>
      </c>
      <c r="U29" s="2"/>
      <c r="V29" s="2" t="s">
        <v>55</v>
      </c>
      <c r="W29" s="2" t="s">
        <v>56</v>
      </c>
      <c r="X29" s="2" t="s">
        <v>96</v>
      </c>
      <c r="Y29" s="2" t="s">
        <v>97</v>
      </c>
      <c r="Z29" s="2" t="s">
        <v>58</v>
      </c>
      <c r="AA29" s="2" t="s">
        <v>98</v>
      </c>
      <c r="AB29" s="2" t="s">
        <v>265</v>
      </c>
      <c r="AC29" s="2" t="s">
        <v>266</v>
      </c>
      <c r="AD29" s="2" t="s">
        <v>267</v>
      </c>
      <c r="AE29" s="2" t="s">
        <v>268</v>
      </c>
      <c r="AF29" s="2">
        <v>7</v>
      </c>
      <c r="AG29" s="2" t="s">
        <v>300</v>
      </c>
      <c r="AH29" s="2"/>
      <c r="AI29" s="2"/>
      <c r="AJ29" s="2" t="s">
        <v>65</v>
      </c>
      <c r="AK29" s="2">
        <v>0</v>
      </c>
      <c r="AL29" s="2"/>
      <c r="AM29" s="2"/>
      <c r="AN29" s="2"/>
      <c r="AO29" s="2"/>
      <c r="AP29" s="2"/>
      <c r="AQ29" s="2" t="s">
        <v>66</v>
      </c>
      <c r="AR29" s="2" t="s">
        <v>67</v>
      </c>
    </row>
    <row r="30" spans="1:44" x14ac:dyDescent="0.25">
      <c r="A30" s="2">
        <v>2023</v>
      </c>
      <c r="B30" s="2" t="s">
        <v>301</v>
      </c>
      <c r="C30" s="2" t="s">
        <v>302</v>
      </c>
      <c r="D30" s="2" t="s">
        <v>303</v>
      </c>
      <c r="E30" s="2">
        <v>1018422483</v>
      </c>
      <c r="F30" s="3" t="s">
        <v>304</v>
      </c>
      <c r="G30" s="2" t="s">
        <v>48</v>
      </c>
      <c r="H30" s="2">
        <v>46919513</v>
      </c>
      <c r="I30" s="2">
        <v>0</v>
      </c>
      <c r="J30" s="2">
        <v>46919513</v>
      </c>
      <c r="K30" s="2">
        <v>70275007</v>
      </c>
      <c r="L30" s="2">
        <v>0</v>
      </c>
      <c r="M30" s="2" t="s">
        <v>152</v>
      </c>
      <c r="N30" s="2" t="s">
        <v>73</v>
      </c>
      <c r="O30" s="2" t="s">
        <v>305</v>
      </c>
      <c r="P30" s="2" t="s">
        <v>52</v>
      </c>
      <c r="Q30" s="2">
        <v>229</v>
      </c>
      <c r="R30" s="2" t="s">
        <v>305</v>
      </c>
      <c r="S30" s="2" t="s">
        <v>53</v>
      </c>
      <c r="T30" s="2" t="s">
        <v>74</v>
      </c>
      <c r="U30" s="2"/>
      <c r="V30" s="2" t="s">
        <v>55</v>
      </c>
      <c r="W30" s="2" t="s">
        <v>56</v>
      </c>
      <c r="X30" s="2"/>
      <c r="Y30" s="2" t="s">
        <v>75</v>
      </c>
      <c r="Z30" s="2" t="s">
        <v>58</v>
      </c>
      <c r="AA30" s="2" t="s">
        <v>59</v>
      </c>
      <c r="AB30" s="2" t="s">
        <v>78</v>
      </c>
      <c r="AC30" s="2" t="s">
        <v>79</v>
      </c>
      <c r="AD30" s="2" t="s">
        <v>80</v>
      </c>
      <c r="AE30" s="2" t="s">
        <v>81</v>
      </c>
      <c r="AF30" s="2">
        <v>8</v>
      </c>
      <c r="AG30" s="2" t="s">
        <v>306</v>
      </c>
      <c r="AH30" s="2"/>
      <c r="AI30" s="2"/>
      <c r="AJ30" s="2" t="s">
        <v>65</v>
      </c>
      <c r="AK30" s="2">
        <v>0</v>
      </c>
      <c r="AL30" s="2"/>
      <c r="AM30" s="2"/>
      <c r="AN30" s="2"/>
      <c r="AO30" s="2"/>
      <c r="AP30" s="2"/>
      <c r="AQ30" s="2" t="s">
        <v>66</v>
      </c>
      <c r="AR30" s="2" t="s">
        <v>67</v>
      </c>
    </row>
    <row r="31" spans="1:44" x14ac:dyDescent="0.25">
      <c r="A31" s="2">
        <v>2023</v>
      </c>
      <c r="B31" s="2" t="s">
        <v>307</v>
      </c>
      <c r="C31" s="2" t="s">
        <v>308</v>
      </c>
      <c r="D31" s="2" t="s">
        <v>309</v>
      </c>
      <c r="E31" s="2">
        <v>1077033828</v>
      </c>
      <c r="F31" s="3" t="s">
        <v>310</v>
      </c>
      <c r="G31" s="2" t="s">
        <v>48</v>
      </c>
      <c r="H31" s="2">
        <v>48750000</v>
      </c>
      <c r="I31" s="2">
        <v>0</v>
      </c>
      <c r="J31" s="2">
        <v>48750000</v>
      </c>
      <c r="K31" s="2">
        <v>73016667</v>
      </c>
      <c r="L31" s="2">
        <v>0</v>
      </c>
      <c r="M31" s="2" t="s">
        <v>51</v>
      </c>
      <c r="N31" s="2" t="s">
        <v>87</v>
      </c>
      <c r="O31" s="2" t="s">
        <v>311</v>
      </c>
      <c r="P31" s="2" t="s">
        <v>52</v>
      </c>
      <c r="Q31" s="2">
        <v>223</v>
      </c>
      <c r="R31" s="2" t="s">
        <v>311</v>
      </c>
      <c r="S31" s="2" t="s">
        <v>53</v>
      </c>
      <c r="T31" s="2" t="s">
        <v>74</v>
      </c>
      <c r="U31" s="2"/>
      <c r="V31" s="2" t="s">
        <v>55</v>
      </c>
      <c r="W31" s="2" t="s">
        <v>56</v>
      </c>
      <c r="X31" s="2"/>
      <c r="Y31" s="2" t="s">
        <v>75</v>
      </c>
      <c r="Z31" s="2" t="s">
        <v>58</v>
      </c>
      <c r="AA31" s="2" t="s">
        <v>59</v>
      </c>
      <c r="AB31" s="2" t="s">
        <v>78</v>
      </c>
      <c r="AC31" s="2" t="s">
        <v>79</v>
      </c>
      <c r="AD31" s="2" t="s">
        <v>80</v>
      </c>
      <c r="AE31" s="2" t="s">
        <v>81</v>
      </c>
      <c r="AF31" s="2">
        <v>8</v>
      </c>
      <c r="AG31" s="2" t="s">
        <v>312</v>
      </c>
      <c r="AH31" s="2"/>
      <c r="AI31" s="2"/>
      <c r="AJ31" s="2" t="s">
        <v>65</v>
      </c>
      <c r="AK31" s="2">
        <v>0</v>
      </c>
      <c r="AL31" s="2"/>
      <c r="AM31" s="2"/>
      <c r="AN31" s="2"/>
      <c r="AO31" s="2"/>
      <c r="AP31" s="2"/>
      <c r="AQ31" s="2" t="s">
        <v>66</v>
      </c>
      <c r="AR31" s="2" t="s">
        <v>67</v>
      </c>
    </row>
    <row r="32" spans="1:44" x14ac:dyDescent="0.25">
      <c r="A32" s="2">
        <v>2023</v>
      </c>
      <c r="B32" s="2" t="s">
        <v>313</v>
      </c>
      <c r="C32" s="2" t="s">
        <v>314</v>
      </c>
      <c r="D32" s="2" t="s">
        <v>315</v>
      </c>
      <c r="E32" s="2">
        <v>79780046</v>
      </c>
      <c r="F32" s="3" t="s">
        <v>316</v>
      </c>
      <c r="G32" s="2" t="s">
        <v>48</v>
      </c>
      <c r="H32" s="2">
        <v>25739000</v>
      </c>
      <c r="I32" s="2">
        <v>0</v>
      </c>
      <c r="J32" s="2">
        <v>25739000</v>
      </c>
      <c r="K32" s="2">
        <v>38608500</v>
      </c>
      <c r="L32" s="2">
        <v>0</v>
      </c>
      <c r="M32" s="2" t="s">
        <v>51</v>
      </c>
      <c r="N32" s="2" t="s">
        <v>317</v>
      </c>
      <c r="O32" s="2" t="s">
        <v>51</v>
      </c>
      <c r="P32" s="2" t="s">
        <v>52</v>
      </c>
      <c r="Q32" s="2">
        <v>225</v>
      </c>
      <c r="R32" s="2" t="s">
        <v>51</v>
      </c>
      <c r="S32" s="2" t="s">
        <v>53</v>
      </c>
      <c r="T32" s="2" t="s">
        <v>318</v>
      </c>
      <c r="U32" s="2"/>
      <c r="V32" s="2" t="s">
        <v>319</v>
      </c>
      <c r="W32" s="2" t="s">
        <v>320</v>
      </c>
      <c r="X32" s="2"/>
      <c r="Y32" s="2" t="s">
        <v>75</v>
      </c>
      <c r="Z32" s="2" t="s">
        <v>76</v>
      </c>
      <c r="AA32" s="2" t="s">
        <v>77</v>
      </c>
      <c r="AB32" s="2" t="s">
        <v>78</v>
      </c>
      <c r="AC32" s="2" t="s">
        <v>79</v>
      </c>
      <c r="AD32" s="2" t="s">
        <v>80</v>
      </c>
      <c r="AE32" s="2" t="s">
        <v>81</v>
      </c>
      <c r="AF32" s="2">
        <v>7</v>
      </c>
      <c r="AG32" s="2" t="s">
        <v>321</v>
      </c>
      <c r="AH32" s="2"/>
      <c r="AI32" s="2"/>
      <c r="AJ32" s="2" t="s">
        <v>65</v>
      </c>
      <c r="AK32" s="2">
        <v>0</v>
      </c>
      <c r="AL32" s="2"/>
      <c r="AM32" s="2"/>
      <c r="AN32" s="2"/>
      <c r="AO32" s="2"/>
      <c r="AP32" s="2"/>
      <c r="AQ32" s="2" t="s">
        <v>66</v>
      </c>
      <c r="AR32" s="2" t="s">
        <v>67</v>
      </c>
    </row>
    <row r="33" spans="1:44" x14ac:dyDescent="0.25">
      <c r="A33" s="2">
        <v>2023</v>
      </c>
      <c r="B33" s="2" t="s">
        <v>322</v>
      </c>
      <c r="C33" s="2" t="s">
        <v>323</v>
      </c>
      <c r="D33" s="2" t="s">
        <v>324</v>
      </c>
      <c r="E33" s="2">
        <v>52121075</v>
      </c>
      <c r="F33" s="3" t="s">
        <v>325</v>
      </c>
      <c r="G33" s="2" t="s">
        <v>48</v>
      </c>
      <c r="H33" s="2">
        <v>63250000</v>
      </c>
      <c r="I33" s="2">
        <v>0</v>
      </c>
      <c r="J33" s="2">
        <v>63250000</v>
      </c>
      <c r="K33" s="2">
        <v>63250000</v>
      </c>
      <c r="L33" s="2">
        <v>0</v>
      </c>
      <c r="M33" s="2" t="s">
        <v>110</v>
      </c>
      <c r="N33" s="2" t="s">
        <v>110</v>
      </c>
      <c r="O33" s="2" t="s">
        <v>326</v>
      </c>
      <c r="P33" s="2" t="s">
        <v>52</v>
      </c>
      <c r="Q33" s="2">
        <v>165</v>
      </c>
      <c r="R33" s="2" t="s">
        <v>326</v>
      </c>
      <c r="S33" s="2" t="s">
        <v>95</v>
      </c>
      <c r="T33" s="2" t="s">
        <v>95</v>
      </c>
      <c r="U33" s="2"/>
      <c r="V33" s="2" t="s">
        <v>55</v>
      </c>
      <c r="W33" s="2" t="s">
        <v>56</v>
      </c>
      <c r="X33" s="2" t="s">
        <v>96</v>
      </c>
      <c r="Y33" s="2" t="s">
        <v>240</v>
      </c>
      <c r="Z33" s="2" t="s">
        <v>113</v>
      </c>
      <c r="AA33" s="2" t="s">
        <v>114</v>
      </c>
      <c r="AB33" s="2" t="s">
        <v>327</v>
      </c>
      <c r="AC33" s="2" t="s">
        <v>328</v>
      </c>
      <c r="AD33" s="2" t="s">
        <v>218</v>
      </c>
      <c r="AE33" s="2" t="s">
        <v>219</v>
      </c>
      <c r="AF33" s="2">
        <v>6</v>
      </c>
      <c r="AG33" s="2" t="s">
        <v>329</v>
      </c>
      <c r="AH33" s="2"/>
      <c r="AI33" s="2"/>
      <c r="AJ33" s="2" t="s">
        <v>65</v>
      </c>
      <c r="AK33" s="2">
        <v>0</v>
      </c>
      <c r="AL33" s="2"/>
      <c r="AM33" s="2"/>
      <c r="AN33" s="2"/>
      <c r="AO33" s="2"/>
      <c r="AP33" s="2"/>
      <c r="AQ33" s="2" t="s">
        <v>66</v>
      </c>
      <c r="AR33" s="2" t="s">
        <v>67</v>
      </c>
    </row>
    <row r="34" spans="1:44" x14ac:dyDescent="0.25">
      <c r="A34" s="2">
        <v>2023</v>
      </c>
      <c r="B34" s="2" t="s">
        <v>330</v>
      </c>
      <c r="C34" s="2" t="s">
        <v>331</v>
      </c>
      <c r="D34" s="2" t="s">
        <v>332</v>
      </c>
      <c r="E34" s="2">
        <v>30394372</v>
      </c>
      <c r="F34" s="3" t="s">
        <v>333</v>
      </c>
      <c r="G34" s="2" t="s">
        <v>48</v>
      </c>
      <c r="H34" s="2">
        <v>82352941.180000007</v>
      </c>
      <c r="I34" s="2">
        <v>15647058.82</v>
      </c>
      <c r="J34" s="2">
        <v>98000000</v>
      </c>
      <c r="K34" s="2">
        <v>98000000</v>
      </c>
      <c r="L34" s="2">
        <v>15647058.82</v>
      </c>
      <c r="M34" s="2" t="s">
        <v>334</v>
      </c>
      <c r="N34" s="2" t="s">
        <v>206</v>
      </c>
      <c r="O34" s="2" t="s">
        <v>206</v>
      </c>
      <c r="P34" s="2" t="s">
        <v>52</v>
      </c>
      <c r="Q34" s="2">
        <v>211</v>
      </c>
      <c r="R34" s="2" t="s">
        <v>335</v>
      </c>
      <c r="S34" s="2" t="s">
        <v>111</v>
      </c>
      <c r="T34" s="2" t="s">
        <v>111</v>
      </c>
      <c r="U34" s="2"/>
      <c r="V34" s="2" t="s">
        <v>55</v>
      </c>
      <c r="W34" s="2" t="s">
        <v>56</v>
      </c>
      <c r="X34" s="2" t="s">
        <v>96</v>
      </c>
      <c r="Y34" s="2" t="s">
        <v>97</v>
      </c>
      <c r="Z34" s="2" t="s">
        <v>76</v>
      </c>
      <c r="AA34" s="2" t="s">
        <v>215</v>
      </c>
      <c r="AB34" s="2" t="s">
        <v>336</v>
      </c>
      <c r="AC34" s="2" t="s">
        <v>217</v>
      </c>
      <c r="AD34" s="2" t="s">
        <v>337</v>
      </c>
      <c r="AE34" s="2" t="s">
        <v>215</v>
      </c>
      <c r="AF34" s="2">
        <v>210</v>
      </c>
      <c r="AG34" s="2" t="s">
        <v>338</v>
      </c>
      <c r="AH34" s="2">
        <v>466666.67</v>
      </c>
      <c r="AI34" s="2" t="s">
        <v>277</v>
      </c>
      <c r="AJ34" s="2" t="s">
        <v>278</v>
      </c>
      <c r="AK34" s="2">
        <v>0</v>
      </c>
      <c r="AL34" s="2"/>
      <c r="AM34" s="2"/>
      <c r="AN34" s="2"/>
      <c r="AO34" s="2"/>
      <c r="AP34" s="2"/>
      <c r="AQ34" s="2" t="s">
        <v>66</v>
      </c>
      <c r="AR34" s="2" t="s">
        <v>67</v>
      </c>
    </row>
    <row r="35" spans="1:44" x14ac:dyDescent="0.25">
      <c r="A35" s="2">
        <v>2023</v>
      </c>
      <c r="B35" s="2" t="s">
        <v>339</v>
      </c>
      <c r="C35" s="2" t="s">
        <v>340</v>
      </c>
      <c r="D35" s="2" t="s">
        <v>341</v>
      </c>
      <c r="E35" s="2">
        <v>79868529</v>
      </c>
      <c r="F35" s="3" t="s">
        <v>342</v>
      </c>
      <c r="G35" s="2" t="s">
        <v>48</v>
      </c>
      <c r="H35" s="2">
        <v>28905920</v>
      </c>
      <c r="I35" s="2">
        <v>0</v>
      </c>
      <c r="J35" s="2">
        <v>28905920</v>
      </c>
      <c r="K35" s="2">
        <v>28905920</v>
      </c>
      <c r="L35" s="2">
        <v>0</v>
      </c>
      <c r="M35" s="2" t="s">
        <v>343</v>
      </c>
      <c r="N35" s="2" t="s">
        <v>344</v>
      </c>
      <c r="O35" s="2" t="s">
        <v>345</v>
      </c>
      <c r="P35" s="2" t="s">
        <v>52</v>
      </c>
      <c r="Q35" s="2">
        <v>120</v>
      </c>
      <c r="R35" s="2" t="s">
        <v>345</v>
      </c>
      <c r="S35" s="2" t="s">
        <v>95</v>
      </c>
      <c r="T35" s="2" t="s">
        <v>95</v>
      </c>
      <c r="U35" s="2"/>
      <c r="V35" s="2" t="s">
        <v>55</v>
      </c>
      <c r="W35" s="2" t="s">
        <v>56</v>
      </c>
      <c r="X35" s="2" t="s">
        <v>96</v>
      </c>
      <c r="Y35" s="2" t="s">
        <v>97</v>
      </c>
      <c r="Z35" s="2" t="s">
        <v>58</v>
      </c>
      <c r="AA35" s="2" t="s">
        <v>98</v>
      </c>
      <c r="AB35" s="2" t="s">
        <v>346</v>
      </c>
      <c r="AC35" s="2" t="s">
        <v>100</v>
      </c>
      <c r="AD35" s="2" t="s">
        <v>347</v>
      </c>
      <c r="AE35" s="2" t="s">
        <v>348</v>
      </c>
      <c r="AF35" s="2">
        <v>4</v>
      </c>
      <c r="AG35" s="2" t="s">
        <v>349</v>
      </c>
      <c r="AH35" s="2">
        <v>7226480</v>
      </c>
      <c r="AI35" s="2" t="s">
        <v>277</v>
      </c>
      <c r="AJ35" s="2" t="s">
        <v>278</v>
      </c>
      <c r="AK35" s="2">
        <v>0</v>
      </c>
      <c r="AL35" s="2"/>
      <c r="AM35" s="2"/>
      <c r="AN35" s="2"/>
      <c r="AO35" s="2"/>
      <c r="AP35" s="2"/>
      <c r="AQ35" s="2" t="s">
        <v>66</v>
      </c>
      <c r="AR35" s="2" t="s">
        <v>67</v>
      </c>
    </row>
    <row r="36" spans="1:44" x14ac:dyDescent="0.25">
      <c r="A36" s="2">
        <v>2023</v>
      </c>
      <c r="B36" s="2" t="s">
        <v>350</v>
      </c>
      <c r="C36" s="2" t="s">
        <v>351</v>
      </c>
      <c r="D36" s="2" t="s">
        <v>352</v>
      </c>
      <c r="E36" s="2">
        <v>4188709</v>
      </c>
      <c r="F36" s="3" t="s">
        <v>353</v>
      </c>
      <c r="G36" s="2" t="s">
        <v>48</v>
      </c>
      <c r="H36" s="2">
        <v>64863500</v>
      </c>
      <c r="I36" s="2">
        <v>0</v>
      </c>
      <c r="J36" s="2">
        <v>64863500</v>
      </c>
      <c r="K36" s="2">
        <v>64863500</v>
      </c>
      <c r="L36" s="2">
        <v>0</v>
      </c>
      <c r="M36" s="2" t="s">
        <v>354</v>
      </c>
      <c r="N36" s="2" t="s">
        <v>162</v>
      </c>
      <c r="O36" s="2" t="s">
        <v>263</v>
      </c>
      <c r="P36" s="2" t="s">
        <v>52</v>
      </c>
      <c r="Q36" s="2">
        <v>194</v>
      </c>
      <c r="R36" s="2" t="s">
        <v>263</v>
      </c>
      <c r="S36" s="2" t="s">
        <v>111</v>
      </c>
      <c r="T36" s="2" t="s">
        <v>111</v>
      </c>
      <c r="U36" s="2"/>
      <c r="V36" s="2" t="s">
        <v>55</v>
      </c>
      <c r="W36" s="2" t="s">
        <v>56</v>
      </c>
      <c r="X36" s="2" t="s">
        <v>96</v>
      </c>
      <c r="Y36" s="2" t="s">
        <v>355</v>
      </c>
      <c r="Z36" s="2" t="s">
        <v>76</v>
      </c>
      <c r="AA36" s="2" t="s">
        <v>215</v>
      </c>
      <c r="AB36" s="2" t="s">
        <v>356</v>
      </c>
      <c r="AC36" s="2" t="s">
        <v>357</v>
      </c>
      <c r="AD36" s="2" t="s">
        <v>358</v>
      </c>
      <c r="AE36" s="2" t="s">
        <v>359</v>
      </c>
      <c r="AF36" s="2">
        <v>7</v>
      </c>
      <c r="AG36" s="2" t="s">
        <v>360</v>
      </c>
      <c r="AH36" s="2"/>
      <c r="AI36" s="2"/>
      <c r="AJ36" s="2" t="s">
        <v>65</v>
      </c>
      <c r="AK36" s="2">
        <v>0</v>
      </c>
      <c r="AL36" s="2"/>
      <c r="AM36" s="2"/>
      <c r="AN36" s="2"/>
      <c r="AO36" s="2"/>
      <c r="AP36" s="2"/>
      <c r="AQ36" s="2" t="s">
        <v>66</v>
      </c>
      <c r="AR36" s="2" t="s">
        <v>67</v>
      </c>
    </row>
    <row r="37" spans="1:44" x14ac:dyDescent="0.25">
      <c r="A37" s="2">
        <v>2023</v>
      </c>
      <c r="B37" s="2" t="s">
        <v>361</v>
      </c>
      <c r="C37" s="2" t="s">
        <v>362</v>
      </c>
      <c r="D37" s="2" t="s">
        <v>133</v>
      </c>
      <c r="E37" s="2">
        <v>52843296</v>
      </c>
      <c r="F37" s="3" t="s">
        <v>363</v>
      </c>
      <c r="G37" s="2" t="s">
        <v>48</v>
      </c>
      <c r="H37" s="2">
        <v>38346000</v>
      </c>
      <c r="I37" s="2">
        <v>0</v>
      </c>
      <c r="J37" s="2">
        <v>38346000</v>
      </c>
      <c r="K37" s="2">
        <v>38346000</v>
      </c>
      <c r="L37" s="2">
        <v>0</v>
      </c>
      <c r="M37" s="2" t="s">
        <v>139</v>
      </c>
      <c r="N37" s="2" t="s">
        <v>140</v>
      </c>
      <c r="O37" s="2" t="s">
        <v>109</v>
      </c>
      <c r="P37" s="2" t="s">
        <v>52</v>
      </c>
      <c r="Q37" s="2">
        <v>173</v>
      </c>
      <c r="R37" s="2" t="s">
        <v>109</v>
      </c>
      <c r="S37" s="2" t="s">
        <v>111</v>
      </c>
      <c r="T37" s="2" t="s">
        <v>111</v>
      </c>
      <c r="U37" s="2"/>
      <c r="V37" s="2" t="s">
        <v>55</v>
      </c>
      <c r="W37" s="2" t="s">
        <v>56</v>
      </c>
      <c r="X37" s="2" t="s">
        <v>96</v>
      </c>
      <c r="Y37" s="2" t="s">
        <v>142</v>
      </c>
      <c r="Z37" s="2" t="s">
        <v>113</v>
      </c>
      <c r="AA37" s="2" t="s">
        <v>114</v>
      </c>
      <c r="AB37" s="2" t="s">
        <v>115</v>
      </c>
      <c r="AC37" s="2" t="s">
        <v>116</v>
      </c>
      <c r="AD37" s="2" t="s">
        <v>117</v>
      </c>
      <c r="AE37" s="2" t="s">
        <v>118</v>
      </c>
      <c r="AF37" s="2">
        <v>6</v>
      </c>
      <c r="AG37" s="2" t="s">
        <v>364</v>
      </c>
      <c r="AH37" s="2"/>
      <c r="AI37" s="2"/>
      <c r="AJ37" s="2" t="s">
        <v>65</v>
      </c>
      <c r="AK37" s="2">
        <v>0</v>
      </c>
      <c r="AL37" s="2"/>
      <c r="AM37" s="2"/>
      <c r="AN37" s="2"/>
      <c r="AO37" s="2"/>
      <c r="AP37" s="2"/>
      <c r="AQ37" s="2" t="s">
        <v>66</v>
      </c>
      <c r="AR37" s="2" t="s">
        <v>67</v>
      </c>
    </row>
    <row r="38" spans="1:44" x14ac:dyDescent="0.25">
      <c r="A38" s="2">
        <v>2023</v>
      </c>
      <c r="B38" s="2" t="s">
        <v>365</v>
      </c>
      <c r="C38" s="2" t="s">
        <v>366</v>
      </c>
      <c r="D38" s="2" t="s">
        <v>133</v>
      </c>
      <c r="E38" s="2">
        <v>1144172638</v>
      </c>
      <c r="F38" s="3" t="s">
        <v>367</v>
      </c>
      <c r="G38" s="2" t="s">
        <v>48</v>
      </c>
      <c r="H38" s="2">
        <v>38346000</v>
      </c>
      <c r="I38" s="2">
        <v>0</v>
      </c>
      <c r="J38" s="2">
        <v>38346000</v>
      </c>
      <c r="K38" s="2">
        <v>38346000</v>
      </c>
      <c r="L38" s="2">
        <v>0</v>
      </c>
      <c r="M38" s="2" t="s">
        <v>139</v>
      </c>
      <c r="N38" s="2" t="s">
        <v>140</v>
      </c>
      <c r="O38" s="2" t="s">
        <v>141</v>
      </c>
      <c r="P38" s="2" t="s">
        <v>52</v>
      </c>
      <c r="Q38" s="2">
        <v>174</v>
      </c>
      <c r="R38" s="2" t="s">
        <v>141</v>
      </c>
      <c r="S38" s="2" t="s">
        <v>111</v>
      </c>
      <c r="T38" s="2" t="s">
        <v>111</v>
      </c>
      <c r="U38" s="2"/>
      <c r="V38" s="2" t="s">
        <v>55</v>
      </c>
      <c r="W38" s="2" t="s">
        <v>56</v>
      </c>
      <c r="X38" s="2" t="s">
        <v>96</v>
      </c>
      <c r="Y38" s="2" t="s">
        <v>142</v>
      </c>
      <c r="Z38" s="2" t="s">
        <v>113</v>
      </c>
      <c r="AA38" s="2" t="s">
        <v>114</v>
      </c>
      <c r="AB38" s="2" t="s">
        <v>115</v>
      </c>
      <c r="AC38" s="2" t="s">
        <v>116</v>
      </c>
      <c r="AD38" s="2" t="s">
        <v>117</v>
      </c>
      <c r="AE38" s="2" t="s">
        <v>118</v>
      </c>
      <c r="AF38" s="2">
        <v>6</v>
      </c>
      <c r="AG38" s="2" t="s">
        <v>143</v>
      </c>
      <c r="AH38" s="2"/>
      <c r="AI38" s="2"/>
      <c r="AJ38" s="2" t="s">
        <v>65</v>
      </c>
      <c r="AK38" s="2">
        <v>0</v>
      </c>
      <c r="AL38" s="2"/>
      <c r="AM38" s="2"/>
      <c r="AN38" s="2"/>
      <c r="AO38" s="2"/>
      <c r="AP38" s="2"/>
      <c r="AQ38" s="2" t="s">
        <v>66</v>
      </c>
      <c r="AR38" s="2" t="s">
        <v>67</v>
      </c>
    </row>
    <row r="39" spans="1:44" x14ac:dyDescent="0.25">
      <c r="A39" s="2">
        <v>2023</v>
      </c>
      <c r="B39" s="2" t="s">
        <v>368</v>
      </c>
      <c r="C39" s="2" t="s">
        <v>369</v>
      </c>
      <c r="D39" s="2" t="s">
        <v>370</v>
      </c>
      <c r="E39" s="2">
        <v>52702666</v>
      </c>
      <c r="F39" s="3" t="s">
        <v>371</v>
      </c>
      <c r="G39" s="2" t="s">
        <v>48</v>
      </c>
      <c r="H39" s="2">
        <v>66000000</v>
      </c>
      <c r="I39" s="2">
        <v>0</v>
      </c>
      <c r="J39" s="2">
        <v>66000000</v>
      </c>
      <c r="K39" s="2">
        <v>66000000</v>
      </c>
      <c r="L39" s="2">
        <v>0</v>
      </c>
      <c r="M39" s="2" t="s">
        <v>192</v>
      </c>
      <c r="N39" s="2" t="s">
        <v>247</v>
      </c>
      <c r="O39" s="2" t="s">
        <v>140</v>
      </c>
      <c r="P39" s="2" t="s">
        <v>52</v>
      </c>
      <c r="Q39" s="2">
        <v>176</v>
      </c>
      <c r="R39" s="2" t="s">
        <v>140</v>
      </c>
      <c r="S39" s="2" t="s">
        <v>95</v>
      </c>
      <c r="T39" s="2" t="s">
        <v>95</v>
      </c>
      <c r="U39" s="2"/>
      <c r="V39" s="2" t="s">
        <v>55</v>
      </c>
      <c r="W39" s="2" t="s">
        <v>56</v>
      </c>
      <c r="X39" s="2" t="s">
        <v>96</v>
      </c>
      <c r="Y39" s="2" t="s">
        <v>372</v>
      </c>
      <c r="Z39" s="2" t="s">
        <v>76</v>
      </c>
      <c r="AA39" s="2" t="s">
        <v>215</v>
      </c>
      <c r="AB39" s="2" t="s">
        <v>373</v>
      </c>
      <c r="AC39" s="2" t="s">
        <v>374</v>
      </c>
      <c r="AD39" s="2" t="s">
        <v>375</v>
      </c>
      <c r="AE39" s="2" t="s">
        <v>376</v>
      </c>
      <c r="AF39" s="2">
        <v>6</v>
      </c>
      <c r="AG39" s="2" t="s">
        <v>377</v>
      </c>
      <c r="AH39" s="2"/>
      <c r="AI39" s="2"/>
      <c r="AJ39" s="2" t="s">
        <v>65</v>
      </c>
      <c r="AK39" s="2">
        <v>0</v>
      </c>
      <c r="AL39" s="2"/>
      <c r="AM39" s="2"/>
      <c r="AN39" s="2"/>
      <c r="AO39" s="2"/>
      <c r="AP39" s="2"/>
      <c r="AQ39" s="2" t="s">
        <v>66</v>
      </c>
      <c r="AR39" s="2" t="s">
        <v>67</v>
      </c>
    </row>
    <row r="40" spans="1:44" x14ac:dyDescent="0.25">
      <c r="A40" s="2">
        <v>2023</v>
      </c>
      <c r="B40" s="2" t="s">
        <v>378</v>
      </c>
      <c r="C40" s="2" t="s">
        <v>379</v>
      </c>
      <c r="D40" s="2" t="s">
        <v>380</v>
      </c>
      <c r="E40" s="2">
        <v>1020792366</v>
      </c>
      <c r="F40" s="3" t="s">
        <v>381</v>
      </c>
      <c r="G40" s="2" t="s">
        <v>48</v>
      </c>
      <c r="H40" s="2">
        <v>60000000</v>
      </c>
      <c r="I40" s="2">
        <v>0</v>
      </c>
      <c r="J40" s="2">
        <v>60000000</v>
      </c>
      <c r="K40" s="2">
        <v>60000000</v>
      </c>
      <c r="L40" s="2">
        <v>0</v>
      </c>
      <c r="M40" s="2" t="s">
        <v>192</v>
      </c>
      <c r="N40" s="2" t="s">
        <v>354</v>
      </c>
      <c r="O40" s="2" t="s">
        <v>109</v>
      </c>
      <c r="P40" s="2" t="s">
        <v>52</v>
      </c>
      <c r="Q40" s="2">
        <v>172</v>
      </c>
      <c r="R40" s="2" t="s">
        <v>109</v>
      </c>
      <c r="S40" s="2" t="s">
        <v>95</v>
      </c>
      <c r="T40" s="2" t="s">
        <v>95</v>
      </c>
      <c r="U40" s="2"/>
      <c r="V40" s="2" t="s">
        <v>55</v>
      </c>
      <c r="W40" s="2" t="s">
        <v>56</v>
      </c>
      <c r="X40" s="2" t="s">
        <v>96</v>
      </c>
      <c r="Y40" s="2" t="s">
        <v>372</v>
      </c>
      <c r="Z40" s="2" t="s">
        <v>76</v>
      </c>
      <c r="AA40" s="2" t="s">
        <v>215</v>
      </c>
      <c r="AB40" s="2" t="s">
        <v>373</v>
      </c>
      <c r="AC40" s="2" t="s">
        <v>374</v>
      </c>
      <c r="AD40" s="2" t="s">
        <v>375</v>
      </c>
      <c r="AE40" s="2" t="s">
        <v>376</v>
      </c>
      <c r="AF40" s="2">
        <v>6</v>
      </c>
      <c r="AG40" s="2" t="s">
        <v>382</v>
      </c>
      <c r="AH40" s="2"/>
      <c r="AI40" s="2"/>
      <c r="AJ40" s="2" t="s">
        <v>65</v>
      </c>
      <c r="AK40" s="2">
        <v>0</v>
      </c>
      <c r="AL40" s="2"/>
      <c r="AM40" s="2"/>
      <c r="AN40" s="2"/>
      <c r="AO40" s="2"/>
      <c r="AP40" s="2"/>
      <c r="AQ40" s="2" t="s">
        <v>66</v>
      </c>
      <c r="AR40" s="2" t="s">
        <v>67</v>
      </c>
    </row>
    <row r="41" spans="1:44" x14ac:dyDescent="0.25">
      <c r="A41" s="2">
        <v>2023</v>
      </c>
      <c r="B41" s="2" t="s">
        <v>383</v>
      </c>
      <c r="C41" s="2" t="s">
        <v>384</v>
      </c>
      <c r="D41" s="2" t="s">
        <v>385</v>
      </c>
      <c r="E41" s="2">
        <v>272977</v>
      </c>
      <c r="F41" s="3" t="s">
        <v>386</v>
      </c>
      <c r="G41" s="2" t="s">
        <v>48</v>
      </c>
      <c r="H41" s="2">
        <v>52227265</v>
      </c>
      <c r="I41" s="2">
        <v>0</v>
      </c>
      <c r="J41" s="2">
        <v>52227265</v>
      </c>
      <c r="K41" s="2">
        <v>52227265</v>
      </c>
      <c r="L41" s="2">
        <v>0</v>
      </c>
      <c r="M41" s="2" t="s">
        <v>344</v>
      </c>
      <c r="N41" s="2" t="s">
        <v>387</v>
      </c>
      <c r="O41" s="2" t="s">
        <v>388</v>
      </c>
      <c r="P41" s="2" t="s">
        <v>52</v>
      </c>
      <c r="Q41" s="2">
        <v>139</v>
      </c>
      <c r="R41" s="2" t="s">
        <v>388</v>
      </c>
      <c r="S41" s="2" t="s">
        <v>111</v>
      </c>
      <c r="T41" s="2" t="s">
        <v>111</v>
      </c>
      <c r="U41" s="2"/>
      <c r="V41" s="2" t="s">
        <v>55</v>
      </c>
      <c r="W41" s="2" t="s">
        <v>56</v>
      </c>
      <c r="X41" s="2" t="s">
        <v>96</v>
      </c>
      <c r="Y41" s="2" t="s">
        <v>389</v>
      </c>
      <c r="Z41" s="2" t="s">
        <v>58</v>
      </c>
      <c r="AA41" s="2" t="s">
        <v>98</v>
      </c>
      <c r="AB41" s="2" t="s">
        <v>390</v>
      </c>
      <c r="AC41" s="2" t="s">
        <v>391</v>
      </c>
      <c r="AD41" s="2" t="s">
        <v>392</v>
      </c>
      <c r="AE41" s="2" t="s">
        <v>393</v>
      </c>
      <c r="AF41" s="2">
        <v>5</v>
      </c>
      <c r="AG41" s="2" t="s">
        <v>394</v>
      </c>
      <c r="AH41" s="2">
        <v>10445453</v>
      </c>
      <c r="AI41" s="2" t="s">
        <v>277</v>
      </c>
      <c r="AJ41" s="2" t="s">
        <v>278</v>
      </c>
      <c r="AK41" s="2">
        <v>0</v>
      </c>
      <c r="AL41" s="2"/>
      <c r="AM41" s="2"/>
      <c r="AN41" s="2"/>
      <c r="AO41" s="2"/>
      <c r="AP41" s="2"/>
      <c r="AQ41" s="2" t="s">
        <v>66</v>
      </c>
      <c r="AR41" s="2" t="s">
        <v>67</v>
      </c>
    </row>
    <row r="42" spans="1:44" x14ac:dyDescent="0.25">
      <c r="A42" s="2">
        <v>2023</v>
      </c>
      <c r="B42" s="2" t="s">
        <v>395</v>
      </c>
      <c r="C42" s="2" t="s">
        <v>396</v>
      </c>
      <c r="D42" s="2" t="s">
        <v>397</v>
      </c>
      <c r="E42" s="2">
        <v>39684227</v>
      </c>
      <c r="F42" s="3" t="s">
        <v>398</v>
      </c>
      <c r="G42" s="2" t="s">
        <v>48</v>
      </c>
      <c r="H42" s="2">
        <v>47004539</v>
      </c>
      <c r="I42" s="2">
        <v>0</v>
      </c>
      <c r="J42" s="2">
        <v>47004539</v>
      </c>
      <c r="K42" s="2">
        <v>47004539</v>
      </c>
      <c r="L42" s="2">
        <v>0</v>
      </c>
      <c r="M42" s="2" t="s">
        <v>399</v>
      </c>
      <c r="N42" s="2" t="s">
        <v>400</v>
      </c>
      <c r="O42" s="2" t="s">
        <v>401</v>
      </c>
      <c r="P42" s="2" t="s">
        <v>52</v>
      </c>
      <c r="Q42" s="2">
        <v>135</v>
      </c>
      <c r="R42" s="2" t="s">
        <v>401</v>
      </c>
      <c r="S42" s="2" t="s">
        <v>111</v>
      </c>
      <c r="T42" s="2" t="s">
        <v>111</v>
      </c>
      <c r="U42" s="2"/>
      <c r="V42" s="2" t="s">
        <v>55</v>
      </c>
      <c r="W42" s="2" t="s">
        <v>56</v>
      </c>
      <c r="X42" s="2" t="s">
        <v>96</v>
      </c>
      <c r="Y42" s="2" t="s">
        <v>402</v>
      </c>
      <c r="Z42" s="2" t="s">
        <v>58</v>
      </c>
      <c r="AA42" s="2" t="s">
        <v>98</v>
      </c>
      <c r="AB42" s="2" t="s">
        <v>390</v>
      </c>
      <c r="AC42" s="2" t="s">
        <v>391</v>
      </c>
      <c r="AD42" s="2" t="s">
        <v>392</v>
      </c>
      <c r="AE42" s="2" t="s">
        <v>393</v>
      </c>
      <c r="AF42" s="2">
        <v>5</v>
      </c>
      <c r="AG42" s="2" t="s">
        <v>403</v>
      </c>
      <c r="AH42" s="2"/>
      <c r="AI42" s="2"/>
      <c r="AJ42" s="2" t="s">
        <v>65</v>
      </c>
      <c r="AK42" s="2">
        <v>0</v>
      </c>
      <c r="AL42" s="2"/>
      <c r="AM42" s="2"/>
      <c r="AN42" s="2"/>
      <c r="AO42" s="2"/>
      <c r="AP42" s="2"/>
      <c r="AQ42" s="2" t="s">
        <v>66</v>
      </c>
      <c r="AR42" s="2" t="s">
        <v>67</v>
      </c>
    </row>
    <row r="43" spans="1:44" x14ac:dyDescent="0.25">
      <c r="A43" s="2">
        <v>2023</v>
      </c>
      <c r="B43" s="2" t="s">
        <v>404</v>
      </c>
      <c r="C43" s="2" t="s">
        <v>405</v>
      </c>
      <c r="D43" s="2" t="s">
        <v>406</v>
      </c>
      <c r="E43" s="2">
        <v>52391946</v>
      </c>
      <c r="F43" s="3" t="s">
        <v>407</v>
      </c>
      <c r="G43" s="2" t="s">
        <v>48</v>
      </c>
      <c r="H43" s="2">
        <v>39734630</v>
      </c>
      <c r="I43" s="2">
        <v>0</v>
      </c>
      <c r="J43" s="2">
        <v>39734630</v>
      </c>
      <c r="K43" s="2">
        <v>39734630</v>
      </c>
      <c r="L43" s="2">
        <v>0</v>
      </c>
      <c r="M43" s="2" t="s">
        <v>408</v>
      </c>
      <c r="N43" s="2" t="s">
        <v>408</v>
      </c>
      <c r="O43" s="2" t="s">
        <v>387</v>
      </c>
      <c r="P43" s="2" t="s">
        <v>52</v>
      </c>
      <c r="Q43" s="2">
        <v>150</v>
      </c>
      <c r="R43" s="2" t="s">
        <v>387</v>
      </c>
      <c r="S43" s="2" t="s">
        <v>111</v>
      </c>
      <c r="T43" s="2" t="s">
        <v>111</v>
      </c>
      <c r="U43" s="2"/>
      <c r="V43" s="2" t="s">
        <v>55</v>
      </c>
      <c r="W43" s="2" t="s">
        <v>56</v>
      </c>
      <c r="X43" s="2" t="s">
        <v>96</v>
      </c>
      <c r="Y43" s="2" t="s">
        <v>409</v>
      </c>
      <c r="Z43" s="2" t="s">
        <v>58</v>
      </c>
      <c r="AA43" s="2" t="s">
        <v>98</v>
      </c>
      <c r="AB43" s="2" t="s">
        <v>390</v>
      </c>
      <c r="AC43" s="2" t="s">
        <v>391</v>
      </c>
      <c r="AD43" s="2" t="s">
        <v>392</v>
      </c>
      <c r="AE43" s="2" t="s">
        <v>393</v>
      </c>
      <c r="AF43" s="2">
        <v>5</v>
      </c>
      <c r="AG43" s="2" t="s">
        <v>410</v>
      </c>
      <c r="AH43" s="2"/>
      <c r="AI43" s="2"/>
      <c r="AJ43" s="2" t="s">
        <v>65</v>
      </c>
      <c r="AK43" s="2">
        <v>0</v>
      </c>
      <c r="AL43" s="2"/>
      <c r="AM43" s="2"/>
      <c r="AN43" s="2"/>
      <c r="AO43" s="2"/>
      <c r="AP43" s="2"/>
      <c r="AQ43" s="2" t="s">
        <v>66</v>
      </c>
      <c r="AR43" s="2" t="s">
        <v>67</v>
      </c>
    </row>
    <row r="44" spans="1:44" x14ac:dyDescent="0.25">
      <c r="A44" s="2">
        <v>2023</v>
      </c>
      <c r="B44" s="2" t="s">
        <v>411</v>
      </c>
      <c r="C44" s="2" t="s">
        <v>412</v>
      </c>
      <c r="D44" s="2" t="s">
        <v>413</v>
      </c>
      <c r="E44" s="2">
        <v>75076198</v>
      </c>
      <c r="F44" s="3" t="s">
        <v>414</v>
      </c>
      <c r="G44" s="2" t="s">
        <v>48</v>
      </c>
      <c r="H44" s="2">
        <v>52227265</v>
      </c>
      <c r="I44" s="2">
        <v>0</v>
      </c>
      <c r="J44" s="2">
        <v>52227265</v>
      </c>
      <c r="K44" s="2">
        <v>52227265</v>
      </c>
      <c r="L44" s="2">
        <v>0</v>
      </c>
      <c r="M44" s="2" t="s">
        <v>408</v>
      </c>
      <c r="N44" s="2" t="s">
        <v>408</v>
      </c>
      <c r="O44" s="2" t="s">
        <v>387</v>
      </c>
      <c r="P44" s="2" t="s">
        <v>52</v>
      </c>
      <c r="Q44" s="2">
        <v>150</v>
      </c>
      <c r="R44" s="2" t="s">
        <v>387</v>
      </c>
      <c r="S44" s="2" t="s">
        <v>111</v>
      </c>
      <c r="T44" s="2" t="s">
        <v>111</v>
      </c>
      <c r="U44" s="2"/>
      <c r="V44" s="2" t="s">
        <v>55</v>
      </c>
      <c r="W44" s="2" t="s">
        <v>56</v>
      </c>
      <c r="X44" s="2" t="s">
        <v>96</v>
      </c>
      <c r="Y44" s="2" t="s">
        <v>409</v>
      </c>
      <c r="Z44" s="2" t="s">
        <v>58</v>
      </c>
      <c r="AA44" s="2" t="s">
        <v>98</v>
      </c>
      <c r="AB44" s="2" t="s">
        <v>415</v>
      </c>
      <c r="AC44" s="2" t="s">
        <v>391</v>
      </c>
      <c r="AD44" s="2" t="s">
        <v>416</v>
      </c>
      <c r="AE44" s="2" t="s">
        <v>417</v>
      </c>
      <c r="AF44" s="2">
        <v>5</v>
      </c>
      <c r="AG44" s="2" t="s">
        <v>418</v>
      </c>
      <c r="AH44" s="2"/>
      <c r="AI44" s="2"/>
      <c r="AJ44" s="2" t="s">
        <v>65</v>
      </c>
      <c r="AK44" s="2">
        <v>0</v>
      </c>
      <c r="AL44" s="2"/>
      <c r="AM44" s="2"/>
      <c r="AN44" s="2"/>
      <c r="AO44" s="2"/>
      <c r="AP44" s="2"/>
      <c r="AQ44" s="2" t="s">
        <v>66</v>
      </c>
      <c r="AR44" s="2" t="s">
        <v>242</v>
      </c>
    </row>
    <row r="45" spans="1:44" x14ac:dyDescent="0.25">
      <c r="A45" s="2">
        <v>2023</v>
      </c>
      <c r="B45" s="2" t="s">
        <v>419</v>
      </c>
      <c r="C45" s="2" t="s">
        <v>420</v>
      </c>
      <c r="D45" s="2" t="s">
        <v>421</v>
      </c>
      <c r="E45" s="2">
        <v>52257287</v>
      </c>
      <c r="F45" s="3" t="s">
        <v>422</v>
      </c>
      <c r="G45" s="2" t="s">
        <v>48</v>
      </c>
      <c r="H45" s="2">
        <v>48600000</v>
      </c>
      <c r="I45" s="2">
        <v>0</v>
      </c>
      <c r="J45" s="2">
        <v>48600000</v>
      </c>
      <c r="K45" s="2">
        <v>48600000</v>
      </c>
      <c r="L45" s="2">
        <v>0</v>
      </c>
      <c r="M45" s="2" t="s">
        <v>423</v>
      </c>
      <c r="N45" s="2" t="s">
        <v>387</v>
      </c>
      <c r="O45" s="2" t="s">
        <v>423</v>
      </c>
      <c r="P45" s="2" t="s">
        <v>52</v>
      </c>
      <c r="Q45" s="2">
        <v>149</v>
      </c>
      <c r="R45" s="2" t="s">
        <v>423</v>
      </c>
      <c r="S45" s="2" t="s">
        <v>111</v>
      </c>
      <c r="T45" s="2" t="s">
        <v>111</v>
      </c>
      <c r="U45" s="2"/>
      <c r="V45" s="2" t="s">
        <v>55</v>
      </c>
      <c r="W45" s="2" t="s">
        <v>56</v>
      </c>
      <c r="X45" s="2" t="s">
        <v>96</v>
      </c>
      <c r="Y45" s="2" t="s">
        <v>193</v>
      </c>
      <c r="Z45" s="2" t="s">
        <v>58</v>
      </c>
      <c r="AA45" s="2" t="s">
        <v>98</v>
      </c>
      <c r="AB45" s="2" t="s">
        <v>415</v>
      </c>
      <c r="AC45" s="2" t="s">
        <v>391</v>
      </c>
      <c r="AD45" s="2" t="s">
        <v>416</v>
      </c>
      <c r="AE45" s="2" t="s">
        <v>417</v>
      </c>
      <c r="AF45" s="2">
        <v>5</v>
      </c>
      <c r="AG45" s="2" t="s">
        <v>424</v>
      </c>
      <c r="AH45" s="2"/>
      <c r="AI45" s="2"/>
      <c r="AJ45" s="2" t="s">
        <v>65</v>
      </c>
      <c r="AK45" s="2">
        <v>0</v>
      </c>
      <c r="AL45" s="2"/>
      <c r="AM45" s="2"/>
      <c r="AN45" s="2"/>
      <c r="AO45" s="2"/>
      <c r="AP45" s="2"/>
      <c r="AQ45" s="2" t="s">
        <v>66</v>
      </c>
      <c r="AR45" s="2" t="s">
        <v>67</v>
      </c>
    </row>
    <row r="46" spans="1:44" x14ac:dyDescent="0.25">
      <c r="A46" s="2">
        <v>2023</v>
      </c>
      <c r="B46" s="2" t="s">
        <v>425</v>
      </c>
      <c r="C46" s="2" t="s">
        <v>426</v>
      </c>
      <c r="D46" s="2" t="s">
        <v>427</v>
      </c>
      <c r="E46" s="2">
        <v>73180163</v>
      </c>
      <c r="F46" s="3" t="s">
        <v>428</v>
      </c>
      <c r="G46" s="2" t="s">
        <v>48</v>
      </c>
      <c r="H46" s="2">
        <v>74250000</v>
      </c>
      <c r="I46" s="2">
        <v>0</v>
      </c>
      <c r="J46" s="2">
        <v>74250000</v>
      </c>
      <c r="K46" s="2">
        <v>74250000</v>
      </c>
      <c r="L46" s="2">
        <v>0</v>
      </c>
      <c r="M46" s="2" t="s">
        <v>160</v>
      </c>
      <c r="N46" s="2" t="s">
        <v>160</v>
      </c>
      <c r="O46" s="2" t="s">
        <v>161</v>
      </c>
      <c r="P46" s="2" t="s">
        <v>52</v>
      </c>
      <c r="Q46" s="2">
        <v>199</v>
      </c>
      <c r="R46" s="2" t="s">
        <v>161</v>
      </c>
      <c r="S46" s="2" t="s">
        <v>111</v>
      </c>
      <c r="T46" s="2" t="s">
        <v>111</v>
      </c>
      <c r="U46" s="2"/>
      <c r="V46" s="2" t="s">
        <v>55</v>
      </c>
      <c r="W46" s="2" t="s">
        <v>56</v>
      </c>
      <c r="X46" s="2" t="s">
        <v>96</v>
      </c>
      <c r="Y46" s="2" t="s">
        <v>207</v>
      </c>
      <c r="Z46" s="2" t="s">
        <v>76</v>
      </c>
      <c r="AA46" s="2" t="s">
        <v>215</v>
      </c>
      <c r="AB46" s="2" t="s">
        <v>429</v>
      </c>
      <c r="AC46" s="2" t="s">
        <v>430</v>
      </c>
      <c r="AD46" s="2" t="s">
        <v>431</v>
      </c>
      <c r="AE46" s="2" t="s">
        <v>432</v>
      </c>
      <c r="AF46" s="2">
        <v>7</v>
      </c>
      <c r="AG46" s="2" t="s">
        <v>433</v>
      </c>
      <c r="AH46" s="2"/>
      <c r="AI46" s="2"/>
      <c r="AJ46" s="2" t="s">
        <v>65</v>
      </c>
      <c r="AK46" s="2">
        <v>0</v>
      </c>
      <c r="AL46" s="2"/>
      <c r="AM46" s="2"/>
      <c r="AN46" s="2"/>
      <c r="AO46" s="2"/>
      <c r="AP46" s="2"/>
      <c r="AQ46" s="2" t="s">
        <v>66</v>
      </c>
      <c r="AR46" s="2" t="s">
        <v>67</v>
      </c>
    </row>
    <row r="47" spans="1:44" x14ac:dyDescent="0.25">
      <c r="A47" s="2">
        <v>2023</v>
      </c>
      <c r="B47" s="2" t="s">
        <v>434</v>
      </c>
      <c r="C47" s="2" t="s">
        <v>435</v>
      </c>
      <c r="D47" s="2" t="s">
        <v>436</v>
      </c>
      <c r="E47" s="2">
        <v>52933208</v>
      </c>
      <c r="F47" s="3" t="s">
        <v>437</v>
      </c>
      <c r="G47" s="2" t="s">
        <v>48</v>
      </c>
      <c r="H47" s="2">
        <v>55344669</v>
      </c>
      <c r="I47" s="2">
        <v>0</v>
      </c>
      <c r="J47" s="2">
        <v>55344669</v>
      </c>
      <c r="K47" s="2">
        <v>53130882</v>
      </c>
      <c r="L47" s="2">
        <v>0</v>
      </c>
      <c r="M47" s="2" t="s">
        <v>283</v>
      </c>
      <c r="N47" s="2" t="s">
        <v>438</v>
      </c>
      <c r="O47" s="2" t="s">
        <v>274</v>
      </c>
      <c r="P47" s="2" t="s">
        <v>52</v>
      </c>
      <c r="Q47" s="2">
        <v>185</v>
      </c>
      <c r="R47" s="2" t="s">
        <v>274</v>
      </c>
      <c r="S47" s="2" t="s">
        <v>111</v>
      </c>
      <c r="T47" s="2" t="s">
        <v>111</v>
      </c>
      <c r="U47" s="2"/>
      <c r="V47" s="2" t="s">
        <v>55</v>
      </c>
      <c r="W47" s="2" t="s">
        <v>56</v>
      </c>
      <c r="X47" s="2"/>
      <c r="Y47" s="2" t="s">
        <v>57</v>
      </c>
      <c r="Z47" s="2" t="s">
        <v>76</v>
      </c>
      <c r="AA47" s="2" t="s">
        <v>215</v>
      </c>
      <c r="AB47" s="2" t="s">
        <v>429</v>
      </c>
      <c r="AC47" s="2" t="s">
        <v>430</v>
      </c>
      <c r="AD47" s="2" t="s">
        <v>439</v>
      </c>
      <c r="AE47" s="2" t="s">
        <v>440</v>
      </c>
      <c r="AF47" s="2">
        <v>7</v>
      </c>
      <c r="AG47" s="2" t="s">
        <v>441</v>
      </c>
      <c r="AH47" s="2"/>
      <c r="AI47" s="2"/>
      <c r="AJ47" s="2" t="s">
        <v>65</v>
      </c>
      <c r="AK47" s="2">
        <v>0</v>
      </c>
      <c r="AL47" s="2"/>
      <c r="AM47" s="2"/>
      <c r="AN47" s="2"/>
      <c r="AO47" s="2"/>
      <c r="AP47" s="2"/>
      <c r="AQ47" s="2" t="s">
        <v>66</v>
      </c>
      <c r="AR47" s="2" t="s">
        <v>67</v>
      </c>
    </row>
    <row r="48" spans="1:44" x14ac:dyDescent="0.25">
      <c r="A48" s="2">
        <v>2023</v>
      </c>
      <c r="B48" s="2" t="s">
        <v>442</v>
      </c>
      <c r="C48" s="2" t="s">
        <v>443</v>
      </c>
      <c r="D48" s="2" t="s">
        <v>444</v>
      </c>
      <c r="E48" s="2">
        <v>1014226195</v>
      </c>
      <c r="F48" s="3" t="s">
        <v>445</v>
      </c>
      <c r="G48" s="2" t="s">
        <v>48</v>
      </c>
      <c r="H48" s="2">
        <v>59772242</v>
      </c>
      <c r="I48" s="2">
        <v>0</v>
      </c>
      <c r="J48" s="2">
        <v>59772242</v>
      </c>
      <c r="K48" s="2">
        <v>59772242</v>
      </c>
      <c r="L48" s="2">
        <v>0</v>
      </c>
      <c r="M48" s="2" t="s">
        <v>160</v>
      </c>
      <c r="N48" s="2" t="s">
        <v>160</v>
      </c>
      <c r="O48" s="2" t="s">
        <v>161</v>
      </c>
      <c r="P48" s="2" t="s">
        <v>52</v>
      </c>
      <c r="Q48" s="2">
        <v>199</v>
      </c>
      <c r="R48" s="2" t="s">
        <v>161</v>
      </c>
      <c r="S48" s="2" t="s">
        <v>111</v>
      </c>
      <c r="T48" s="2" t="s">
        <v>111</v>
      </c>
      <c r="U48" s="2"/>
      <c r="V48" s="2" t="s">
        <v>55</v>
      </c>
      <c r="W48" s="2" t="s">
        <v>56</v>
      </c>
      <c r="X48" s="2" t="s">
        <v>96</v>
      </c>
      <c r="Y48" s="2" t="s">
        <v>207</v>
      </c>
      <c r="Z48" s="2" t="s">
        <v>76</v>
      </c>
      <c r="AA48" s="2" t="s">
        <v>215</v>
      </c>
      <c r="AB48" s="2" t="s">
        <v>429</v>
      </c>
      <c r="AC48" s="2" t="s">
        <v>430</v>
      </c>
      <c r="AD48" s="2" t="s">
        <v>439</v>
      </c>
      <c r="AE48" s="2" t="s">
        <v>440</v>
      </c>
      <c r="AF48" s="2">
        <v>8</v>
      </c>
      <c r="AG48" s="2" t="s">
        <v>446</v>
      </c>
      <c r="AH48" s="2"/>
      <c r="AI48" s="2"/>
      <c r="AJ48" s="2" t="s">
        <v>65</v>
      </c>
      <c r="AK48" s="2">
        <v>0</v>
      </c>
      <c r="AL48" s="2"/>
      <c r="AM48" s="2"/>
      <c r="AN48" s="2"/>
      <c r="AO48" s="2"/>
      <c r="AP48" s="2"/>
      <c r="AQ48" s="2" t="s">
        <v>66</v>
      </c>
      <c r="AR48" s="2" t="s">
        <v>242</v>
      </c>
    </row>
    <row r="49" spans="1:44" x14ac:dyDescent="0.25">
      <c r="A49" s="2">
        <v>2023</v>
      </c>
      <c r="B49" s="2" t="s">
        <v>447</v>
      </c>
      <c r="C49" s="2" t="s">
        <v>448</v>
      </c>
      <c r="D49" s="2" t="s">
        <v>449</v>
      </c>
      <c r="E49" s="2">
        <v>52930937</v>
      </c>
      <c r="F49" s="3" t="s">
        <v>450</v>
      </c>
      <c r="G49" s="2" t="s">
        <v>48</v>
      </c>
      <c r="H49" s="2">
        <v>46919513</v>
      </c>
      <c r="I49" s="2">
        <v>0</v>
      </c>
      <c r="J49" s="2">
        <v>46919513</v>
      </c>
      <c r="K49" s="2">
        <v>70275007</v>
      </c>
      <c r="L49" s="2">
        <v>0</v>
      </c>
      <c r="M49" s="2" t="s">
        <v>51</v>
      </c>
      <c r="N49" s="2" t="s">
        <v>73</v>
      </c>
      <c r="O49" s="2" t="s">
        <v>50</v>
      </c>
      <c r="P49" s="2" t="s">
        <v>52</v>
      </c>
      <c r="Q49" s="2">
        <v>230</v>
      </c>
      <c r="R49" s="2" t="s">
        <v>50</v>
      </c>
      <c r="S49" s="2" t="s">
        <v>53</v>
      </c>
      <c r="T49" s="2" t="s">
        <v>74</v>
      </c>
      <c r="U49" s="2"/>
      <c r="V49" s="2" t="s">
        <v>55</v>
      </c>
      <c r="W49" s="2" t="s">
        <v>56</v>
      </c>
      <c r="X49" s="2"/>
      <c r="Y49" s="2" t="s">
        <v>75</v>
      </c>
      <c r="Z49" s="2" t="s">
        <v>113</v>
      </c>
      <c r="AA49" s="2" t="s">
        <v>153</v>
      </c>
      <c r="AB49" s="2" t="s">
        <v>78</v>
      </c>
      <c r="AC49" s="2" t="s">
        <v>79</v>
      </c>
      <c r="AD49" s="2" t="s">
        <v>80</v>
      </c>
      <c r="AE49" s="2" t="s">
        <v>81</v>
      </c>
      <c r="AF49" s="2">
        <v>8</v>
      </c>
      <c r="AG49" s="2" t="s">
        <v>306</v>
      </c>
      <c r="AH49" s="2"/>
      <c r="AI49" s="2"/>
      <c r="AJ49" s="2" t="s">
        <v>65</v>
      </c>
      <c r="AK49" s="2">
        <v>0</v>
      </c>
      <c r="AL49" s="2"/>
      <c r="AM49" s="2"/>
      <c r="AN49" s="2"/>
      <c r="AO49" s="2"/>
      <c r="AP49" s="2"/>
      <c r="AQ49" s="2" t="s">
        <v>66</v>
      </c>
      <c r="AR49" s="2" t="s">
        <v>67</v>
      </c>
    </row>
    <row r="50" spans="1:44" x14ac:dyDescent="0.25">
      <c r="A50" s="2">
        <v>2023</v>
      </c>
      <c r="B50" s="2" t="s">
        <v>451</v>
      </c>
      <c r="C50" s="2" t="s">
        <v>452</v>
      </c>
      <c r="D50" s="2" t="s">
        <v>444</v>
      </c>
      <c r="E50" s="2">
        <v>80756059</v>
      </c>
      <c r="F50" s="3" t="s">
        <v>453</v>
      </c>
      <c r="G50" s="2" t="s">
        <v>48</v>
      </c>
      <c r="H50" s="2">
        <v>59772242</v>
      </c>
      <c r="I50" s="2">
        <v>0</v>
      </c>
      <c r="J50" s="2">
        <v>59772242</v>
      </c>
      <c r="K50" s="2">
        <v>59772242</v>
      </c>
      <c r="L50" s="2">
        <v>0</v>
      </c>
      <c r="M50" s="2" t="s">
        <v>162</v>
      </c>
      <c r="N50" s="2" t="s">
        <v>161</v>
      </c>
      <c r="O50" s="2" t="s">
        <v>264</v>
      </c>
      <c r="P50" s="2" t="s">
        <v>52</v>
      </c>
      <c r="Q50" s="2">
        <v>193</v>
      </c>
      <c r="R50" s="2" t="s">
        <v>264</v>
      </c>
      <c r="S50" s="2" t="s">
        <v>111</v>
      </c>
      <c r="T50" s="2" t="s">
        <v>111</v>
      </c>
      <c r="U50" s="2"/>
      <c r="V50" s="2" t="s">
        <v>55</v>
      </c>
      <c r="W50" s="2" t="s">
        <v>56</v>
      </c>
      <c r="X50" s="2" t="s">
        <v>96</v>
      </c>
      <c r="Y50" s="2" t="s">
        <v>207</v>
      </c>
      <c r="Z50" s="2" t="s">
        <v>76</v>
      </c>
      <c r="AA50" s="2" t="s">
        <v>215</v>
      </c>
      <c r="AB50" s="2" t="s">
        <v>429</v>
      </c>
      <c r="AC50" s="2" t="s">
        <v>430</v>
      </c>
      <c r="AD50" s="2" t="s">
        <v>439</v>
      </c>
      <c r="AE50" s="2" t="s">
        <v>440</v>
      </c>
      <c r="AF50" s="2">
        <v>7</v>
      </c>
      <c r="AG50" s="2" t="s">
        <v>446</v>
      </c>
      <c r="AH50" s="2"/>
      <c r="AI50" s="2"/>
      <c r="AJ50" s="2" t="s">
        <v>65</v>
      </c>
      <c r="AK50" s="2">
        <v>0</v>
      </c>
      <c r="AL50" s="2"/>
      <c r="AM50" s="2"/>
      <c r="AN50" s="2"/>
      <c r="AO50" s="2"/>
      <c r="AP50" s="2"/>
      <c r="AQ50" s="2" t="s">
        <v>66</v>
      </c>
      <c r="AR50" s="2" t="s">
        <v>67</v>
      </c>
    </row>
    <row r="51" spans="1:44" x14ac:dyDescent="0.25">
      <c r="A51" s="2">
        <v>2023</v>
      </c>
      <c r="B51" s="2" t="s">
        <v>454</v>
      </c>
      <c r="C51" s="2" t="s">
        <v>455</v>
      </c>
      <c r="D51" s="2" t="s">
        <v>444</v>
      </c>
      <c r="E51" s="2">
        <v>1020783412</v>
      </c>
      <c r="F51" s="3" t="s">
        <v>456</v>
      </c>
      <c r="G51" s="2" t="s">
        <v>48</v>
      </c>
      <c r="H51" s="2">
        <v>59772242</v>
      </c>
      <c r="I51" s="2">
        <v>0</v>
      </c>
      <c r="J51" s="2">
        <v>59772242</v>
      </c>
      <c r="K51" s="2">
        <v>59772242</v>
      </c>
      <c r="L51" s="2">
        <v>0</v>
      </c>
      <c r="M51" s="2" t="s">
        <v>162</v>
      </c>
      <c r="N51" s="2" t="s">
        <v>161</v>
      </c>
      <c r="O51" s="2" t="s">
        <v>263</v>
      </c>
      <c r="P51" s="2" t="s">
        <v>52</v>
      </c>
      <c r="Q51" s="2">
        <v>194</v>
      </c>
      <c r="R51" s="2" t="s">
        <v>263</v>
      </c>
      <c r="S51" s="2" t="s">
        <v>111</v>
      </c>
      <c r="T51" s="2" t="s">
        <v>111</v>
      </c>
      <c r="U51" s="2"/>
      <c r="V51" s="2" t="s">
        <v>55</v>
      </c>
      <c r="W51" s="2" t="s">
        <v>56</v>
      </c>
      <c r="X51" s="2" t="s">
        <v>96</v>
      </c>
      <c r="Y51" s="2" t="s">
        <v>207</v>
      </c>
      <c r="Z51" s="2" t="s">
        <v>76</v>
      </c>
      <c r="AA51" s="2" t="s">
        <v>215</v>
      </c>
      <c r="AB51" s="2" t="s">
        <v>429</v>
      </c>
      <c r="AC51" s="2" t="s">
        <v>430</v>
      </c>
      <c r="AD51" s="2" t="s">
        <v>439</v>
      </c>
      <c r="AE51" s="2" t="s">
        <v>440</v>
      </c>
      <c r="AF51" s="2">
        <v>7</v>
      </c>
      <c r="AG51" s="2" t="s">
        <v>446</v>
      </c>
      <c r="AH51" s="2"/>
      <c r="AI51" s="2"/>
      <c r="AJ51" s="2" t="s">
        <v>65</v>
      </c>
      <c r="AK51" s="2">
        <v>0</v>
      </c>
      <c r="AL51" s="2"/>
      <c r="AM51" s="2"/>
      <c r="AN51" s="2"/>
      <c r="AO51" s="2"/>
      <c r="AP51" s="2"/>
      <c r="AQ51" s="2" t="s">
        <v>66</v>
      </c>
      <c r="AR51" s="2" t="s">
        <v>67</v>
      </c>
    </row>
    <row r="52" spans="1:44" x14ac:dyDescent="0.25">
      <c r="A52" s="2">
        <v>2023</v>
      </c>
      <c r="B52" s="2" t="s">
        <v>457</v>
      </c>
      <c r="C52" s="2" t="s">
        <v>458</v>
      </c>
      <c r="D52" s="2" t="s">
        <v>459</v>
      </c>
      <c r="E52" s="2">
        <v>91070485</v>
      </c>
      <c r="F52" s="3" t="s">
        <v>460</v>
      </c>
      <c r="G52" s="2" t="s">
        <v>48</v>
      </c>
      <c r="H52" s="2">
        <v>96000000</v>
      </c>
      <c r="I52" s="2">
        <v>0</v>
      </c>
      <c r="J52" s="2">
        <v>96000000</v>
      </c>
      <c r="K52" s="2">
        <v>96000000</v>
      </c>
      <c r="L52" s="2">
        <v>0</v>
      </c>
      <c r="M52" s="2" t="s">
        <v>247</v>
      </c>
      <c r="N52" s="2" t="s">
        <v>283</v>
      </c>
      <c r="O52" s="2" t="s">
        <v>247</v>
      </c>
      <c r="P52" s="2" t="s">
        <v>52</v>
      </c>
      <c r="Q52" s="2">
        <v>177</v>
      </c>
      <c r="R52" s="2" t="s">
        <v>247</v>
      </c>
      <c r="S52" s="2" t="s">
        <v>95</v>
      </c>
      <c r="T52" s="2" t="s">
        <v>95</v>
      </c>
      <c r="U52" s="2"/>
      <c r="V52" s="2" t="s">
        <v>55</v>
      </c>
      <c r="W52" s="2" t="s">
        <v>56</v>
      </c>
      <c r="X52" s="2" t="s">
        <v>96</v>
      </c>
      <c r="Y52" s="2" t="s">
        <v>57</v>
      </c>
      <c r="Z52" s="2" t="s">
        <v>76</v>
      </c>
      <c r="AA52" s="2" t="s">
        <v>215</v>
      </c>
      <c r="AB52" s="2" t="s">
        <v>461</v>
      </c>
      <c r="AC52" s="2" t="s">
        <v>462</v>
      </c>
      <c r="AD52" s="2" t="s">
        <v>463</v>
      </c>
      <c r="AE52" s="2" t="s">
        <v>464</v>
      </c>
      <c r="AF52" s="2">
        <v>6</v>
      </c>
      <c r="AG52" s="2" t="s">
        <v>465</v>
      </c>
      <c r="AH52" s="2"/>
      <c r="AI52" s="2"/>
      <c r="AJ52" s="2" t="s">
        <v>65</v>
      </c>
      <c r="AK52" s="2">
        <v>0</v>
      </c>
      <c r="AL52" s="2"/>
      <c r="AM52" s="2"/>
      <c r="AN52" s="2"/>
      <c r="AO52" s="2"/>
      <c r="AP52" s="2"/>
      <c r="AQ52" s="2" t="s">
        <v>66</v>
      </c>
      <c r="AR52" s="2" t="s">
        <v>67</v>
      </c>
    </row>
    <row r="53" spans="1:44" x14ac:dyDescent="0.25">
      <c r="A53" s="2">
        <v>2023</v>
      </c>
      <c r="B53" s="2" t="s">
        <v>466</v>
      </c>
      <c r="C53" s="2" t="s">
        <v>467</v>
      </c>
      <c r="D53" s="2" t="s">
        <v>468</v>
      </c>
      <c r="E53" s="2">
        <v>1085258675</v>
      </c>
      <c r="F53" s="3" t="s">
        <v>469</v>
      </c>
      <c r="G53" s="2" t="s">
        <v>48</v>
      </c>
      <c r="H53" s="2">
        <v>92400000</v>
      </c>
      <c r="I53" s="2">
        <v>0</v>
      </c>
      <c r="J53" s="2">
        <v>92400000</v>
      </c>
      <c r="K53" s="2">
        <v>92400000</v>
      </c>
      <c r="L53" s="2">
        <v>0</v>
      </c>
      <c r="M53" s="2" t="s">
        <v>470</v>
      </c>
      <c r="N53" s="2" t="s">
        <v>283</v>
      </c>
      <c r="O53" s="2" t="s">
        <v>247</v>
      </c>
      <c r="P53" s="2" t="s">
        <v>52</v>
      </c>
      <c r="Q53" s="2">
        <v>178</v>
      </c>
      <c r="R53" s="2" t="s">
        <v>247</v>
      </c>
      <c r="S53" s="2" t="s">
        <v>111</v>
      </c>
      <c r="T53" s="2" t="s">
        <v>111</v>
      </c>
      <c r="U53" s="2"/>
      <c r="V53" s="2" t="s">
        <v>55</v>
      </c>
      <c r="W53" s="2" t="s">
        <v>56</v>
      </c>
      <c r="X53" s="2" t="s">
        <v>96</v>
      </c>
      <c r="Y53" s="2" t="s">
        <v>355</v>
      </c>
      <c r="Z53" s="2" t="s">
        <v>76</v>
      </c>
      <c r="AA53" s="2" t="s">
        <v>215</v>
      </c>
      <c r="AB53" s="2" t="s">
        <v>461</v>
      </c>
      <c r="AC53" s="2" t="s">
        <v>462</v>
      </c>
      <c r="AD53" s="2" t="s">
        <v>463</v>
      </c>
      <c r="AE53" s="2" t="s">
        <v>464</v>
      </c>
      <c r="AF53" s="2">
        <v>6</v>
      </c>
      <c r="AG53" s="2" t="s">
        <v>471</v>
      </c>
      <c r="AH53" s="2"/>
      <c r="AI53" s="2"/>
      <c r="AJ53" s="2" t="s">
        <v>65</v>
      </c>
      <c r="AK53" s="2">
        <v>0</v>
      </c>
      <c r="AL53" s="2"/>
      <c r="AM53" s="2"/>
      <c r="AN53" s="2"/>
      <c r="AO53" s="2"/>
      <c r="AP53" s="2"/>
      <c r="AQ53" s="2" t="s">
        <v>66</v>
      </c>
      <c r="AR53" s="2" t="s">
        <v>67</v>
      </c>
    </row>
    <row r="54" spans="1:44" x14ac:dyDescent="0.25">
      <c r="A54" s="2">
        <v>2023</v>
      </c>
      <c r="B54" s="2" t="s">
        <v>472</v>
      </c>
      <c r="C54" s="2" t="s">
        <v>473</v>
      </c>
      <c r="D54" s="2" t="s">
        <v>474</v>
      </c>
      <c r="E54" s="2">
        <v>1014285327</v>
      </c>
      <c r="F54" s="3" t="s">
        <v>475</v>
      </c>
      <c r="G54" s="2" t="s">
        <v>48</v>
      </c>
      <c r="H54" s="2">
        <v>19320000</v>
      </c>
      <c r="I54" s="2">
        <v>0</v>
      </c>
      <c r="J54" s="2">
        <v>19320000</v>
      </c>
      <c r="K54" s="2">
        <v>19320000</v>
      </c>
      <c r="L54" s="2">
        <v>0</v>
      </c>
      <c r="M54" s="2" t="s">
        <v>192</v>
      </c>
      <c r="N54" s="2" t="s">
        <v>247</v>
      </c>
      <c r="O54" s="2" t="s">
        <v>140</v>
      </c>
      <c r="P54" s="2" t="s">
        <v>52</v>
      </c>
      <c r="Q54" s="2">
        <v>177</v>
      </c>
      <c r="R54" s="2" t="s">
        <v>140</v>
      </c>
      <c r="S54" s="2" t="s">
        <v>111</v>
      </c>
      <c r="T54" s="2" t="s">
        <v>111</v>
      </c>
      <c r="U54" s="2"/>
      <c r="V54" s="2" t="s">
        <v>55</v>
      </c>
      <c r="W54" s="2" t="s">
        <v>56</v>
      </c>
      <c r="X54" s="2" t="s">
        <v>96</v>
      </c>
      <c r="Y54" s="2" t="s">
        <v>372</v>
      </c>
      <c r="Z54" s="2" t="s">
        <v>76</v>
      </c>
      <c r="AA54" s="2" t="s">
        <v>215</v>
      </c>
      <c r="AB54" s="2" t="s">
        <v>461</v>
      </c>
      <c r="AC54" s="2" t="s">
        <v>476</v>
      </c>
      <c r="AD54" s="2" t="s">
        <v>463</v>
      </c>
      <c r="AE54" s="2" t="s">
        <v>464</v>
      </c>
      <c r="AF54" s="2">
        <v>6</v>
      </c>
      <c r="AG54" s="2" t="s">
        <v>477</v>
      </c>
      <c r="AH54" s="2"/>
      <c r="AI54" s="2"/>
      <c r="AJ54" s="2" t="s">
        <v>65</v>
      </c>
      <c r="AK54" s="2">
        <v>0</v>
      </c>
      <c r="AL54" s="2"/>
      <c r="AM54" s="2"/>
      <c r="AN54" s="2"/>
      <c r="AO54" s="2"/>
      <c r="AP54" s="2"/>
      <c r="AQ54" s="2" t="s">
        <v>66</v>
      </c>
      <c r="AR54" s="2" t="s">
        <v>67</v>
      </c>
    </row>
    <row r="55" spans="1:44" x14ac:dyDescent="0.25">
      <c r="A55" s="2">
        <v>2023</v>
      </c>
      <c r="B55" s="2" t="s">
        <v>478</v>
      </c>
      <c r="C55" s="2" t="s">
        <v>479</v>
      </c>
      <c r="D55" s="2" t="s">
        <v>480</v>
      </c>
      <c r="E55" s="2">
        <v>1095833514</v>
      </c>
      <c r="F55" s="3" t="s">
        <v>481</v>
      </c>
      <c r="G55" s="2" t="s">
        <v>48</v>
      </c>
      <c r="H55" s="2">
        <v>16500000</v>
      </c>
      <c r="I55" s="2">
        <v>0</v>
      </c>
      <c r="J55" s="2">
        <v>16500000</v>
      </c>
      <c r="K55" s="2">
        <v>16500000</v>
      </c>
      <c r="L55" s="2">
        <v>0</v>
      </c>
      <c r="M55" s="2" t="s">
        <v>141</v>
      </c>
      <c r="N55" s="2" t="s">
        <v>247</v>
      </c>
      <c r="O55" s="2" t="s">
        <v>140</v>
      </c>
      <c r="P55" s="2" t="s">
        <v>52</v>
      </c>
      <c r="Q55" s="2">
        <v>177</v>
      </c>
      <c r="R55" s="2" t="s">
        <v>140</v>
      </c>
      <c r="S55" s="2" t="s">
        <v>111</v>
      </c>
      <c r="T55" s="2" t="s">
        <v>111</v>
      </c>
      <c r="U55" s="2"/>
      <c r="V55" s="2" t="s">
        <v>319</v>
      </c>
      <c r="W55" s="2" t="s">
        <v>320</v>
      </c>
      <c r="X55" s="2" t="s">
        <v>96</v>
      </c>
      <c r="Y55" s="2" t="s">
        <v>248</v>
      </c>
      <c r="Z55" s="2" t="s">
        <v>76</v>
      </c>
      <c r="AA55" s="2" t="s">
        <v>215</v>
      </c>
      <c r="AB55" s="2" t="s">
        <v>461</v>
      </c>
      <c r="AC55" s="2" t="s">
        <v>476</v>
      </c>
      <c r="AD55" s="2" t="s">
        <v>463</v>
      </c>
      <c r="AE55" s="2" t="s">
        <v>464</v>
      </c>
      <c r="AF55" s="2">
        <v>6</v>
      </c>
      <c r="AG55" s="2" t="s">
        <v>482</v>
      </c>
      <c r="AH55" s="2"/>
      <c r="AI55" s="2"/>
      <c r="AJ55" s="2" t="s">
        <v>65</v>
      </c>
      <c r="AK55" s="2">
        <v>0</v>
      </c>
      <c r="AL55" s="2"/>
      <c r="AM55" s="2"/>
      <c r="AN55" s="2"/>
      <c r="AO55" s="2"/>
      <c r="AP55" s="2"/>
      <c r="AQ55" s="2" t="s">
        <v>66</v>
      </c>
      <c r="AR55" s="2" t="s">
        <v>242</v>
      </c>
    </row>
    <row r="56" spans="1:44" x14ac:dyDescent="0.25">
      <c r="A56" s="2">
        <v>2023</v>
      </c>
      <c r="B56" s="2" t="s">
        <v>483</v>
      </c>
      <c r="C56" s="2" t="s">
        <v>484</v>
      </c>
      <c r="D56" s="2" t="s">
        <v>485</v>
      </c>
      <c r="E56" s="2">
        <v>1000954086</v>
      </c>
      <c r="F56" s="3" t="s">
        <v>486</v>
      </c>
      <c r="G56" s="2" t="s">
        <v>48</v>
      </c>
      <c r="H56" s="2">
        <v>13225000</v>
      </c>
      <c r="I56" s="2">
        <v>0</v>
      </c>
      <c r="J56" s="2">
        <v>13225000</v>
      </c>
      <c r="K56" s="2">
        <v>13225000</v>
      </c>
      <c r="L56" s="2">
        <v>0</v>
      </c>
      <c r="M56" s="2" t="s">
        <v>192</v>
      </c>
      <c r="N56" s="2" t="s">
        <v>326</v>
      </c>
      <c r="O56" s="2" t="s">
        <v>192</v>
      </c>
      <c r="P56" s="2" t="s">
        <v>52</v>
      </c>
      <c r="Q56" s="2">
        <v>165</v>
      </c>
      <c r="R56" s="2" t="s">
        <v>192</v>
      </c>
      <c r="S56" s="2" t="s">
        <v>111</v>
      </c>
      <c r="T56" s="2" t="s">
        <v>111</v>
      </c>
      <c r="U56" s="2"/>
      <c r="V56" s="2" t="s">
        <v>319</v>
      </c>
      <c r="W56" s="2" t="s">
        <v>320</v>
      </c>
      <c r="X56" s="2" t="s">
        <v>96</v>
      </c>
      <c r="Y56" s="2" t="s">
        <v>402</v>
      </c>
      <c r="Z56" s="2" t="s">
        <v>76</v>
      </c>
      <c r="AA56" s="2" t="s">
        <v>215</v>
      </c>
      <c r="AB56" s="2" t="s">
        <v>461</v>
      </c>
      <c r="AC56" s="2" t="s">
        <v>476</v>
      </c>
      <c r="AD56" s="2" t="s">
        <v>463</v>
      </c>
      <c r="AE56" s="2" t="s">
        <v>464</v>
      </c>
      <c r="AF56" s="2">
        <v>6</v>
      </c>
      <c r="AG56" s="2" t="s">
        <v>487</v>
      </c>
      <c r="AH56" s="2"/>
      <c r="AI56" s="2"/>
      <c r="AJ56" s="2" t="s">
        <v>65</v>
      </c>
      <c r="AK56" s="2">
        <v>0</v>
      </c>
      <c r="AL56" s="2"/>
      <c r="AM56" s="2"/>
      <c r="AN56" s="2"/>
      <c r="AO56" s="2"/>
      <c r="AP56" s="2"/>
      <c r="AQ56" s="2" t="s">
        <v>66</v>
      </c>
      <c r="AR56" s="2" t="s">
        <v>67</v>
      </c>
    </row>
    <row r="57" spans="1:44" x14ac:dyDescent="0.25">
      <c r="A57" s="2">
        <v>2023</v>
      </c>
      <c r="B57" s="2" t="s">
        <v>488</v>
      </c>
      <c r="C57" s="2" t="s">
        <v>489</v>
      </c>
      <c r="D57" s="2" t="s">
        <v>490</v>
      </c>
      <c r="E57" s="2">
        <v>59828859</v>
      </c>
      <c r="F57" s="3" t="s">
        <v>491</v>
      </c>
      <c r="G57" s="2" t="s">
        <v>48</v>
      </c>
      <c r="H57" s="2">
        <v>67748288</v>
      </c>
      <c r="I57" s="2">
        <v>0</v>
      </c>
      <c r="J57" s="2">
        <v>67748288</v>
      </c>
      <c r="K57" s="2">
        <v>101622432</v>
      </c>
      <c r="L57" s="2">
        <v>0</v>
      </c>
      <c r="M57" s="2" t="s">
        <v>51</v>
      </c>
      <c r="N57" s="2" t="s">
        <v>50</v>
      </c>
      <c r="O57" s="2" t="s">
        <v>87</v>
      </c>
      <c r="P57" s="2" t="s">
        <v>52</v>
      </c>
      <c r="Q57" s="2">
        <v>226</v>
      </c>
      <c r="R57" s="2" t="s">
        <v>87</v>
      </c>
      <c r="S57" s="2" t="s">
        <v>53</v>
      </c>
      <c r="T57" s="2" t="s">
        <v>492</v>
      </c>
      <c r="U57" s="2"/>
      <c r="V57" s="2" t="s">
        <v>55</v>
      </c>
      <c r="W57" s="2" t="s">
        <v>56</v>
      </c>
      <c r="X57" s="2"/>
      <c r="Y57" s="2" t="s">
        <v>57</v>
      </c>
      <c r="Z57" s="2" t="s">
        <v>58</v>
      </c>
      <c r="AA57" s="2" t="s">
        <v>59</v>
      </c>
      <c r="AB57" s="2" t="s">
        <v>60</v>
      </c>
      <c r="AC57" s="2" t="s">
        <v>61</v>
      </c>
      <c r="AD57" s="2" t="s">
        <v>62</v>
      </c>
      <c r="AE57" s="2" t="s">
        <v>63</v>
      </c>
      <c r="AF57" s="2">
        <v>8</v>
      </c>
      <c r="AG57" s="2" t="s">
        <v>493</v>
      </c>
      <c r="AH57" s="2"/>
      <c r="AI57" s="2"/>
      <c r="AJ57" s="2" t="s">
        <v>65</v>
      </c>
      <c r="AK57" s="2">
        <v>0</v>
      </c>
      <c r="AL57" s="2"/>
      <c r="AM57" s="2"/>
      <c r="AN57" s="2"/>
      <c r="AO57" s="2"/>
      <c r="AP57" s="2"/>
      <c r="AQ57" s="2" t="s">
        <v>66</v>
      </c>
      <c r="AR57" s="2" t="s">
        <v>67</v>
      </c>
    </row>
    <row r="58" spans="1:44" x14ac:dyDescent="0.25">
      <c r="A58" s="2">
        <v>2023</v>
      </c>
      <c r="B58" s="2" t="s">
        <v>494</v>
      </c>
      <c r="C58" s="2" t="s">
        <v>495</v>
      </c>
      <c r="D58" s="2" t="s">
        <v>496</v>
      </c>
      <c r="E58" s="2">
        <v>1014254278</v>
      </c>
      <c r="F58" s="3" t="s">
        <v>497</v>
      </c>
      <c r="G58" s="2" t="s">
        <v>48</v>
      </c>
      <c r="H58" s="2">
        <v>30652433</v>
      </c>
      <c r="I58" s="2">
        <v>0</v>
      </c>
      <c r="J58" s="2">
        <v>30652433</v>
      </c>
      <c r="K58" s="2">
        <v>45910536</v>
      </c>
      <c r="L58" s="2">
        <v>0</v>
      </c>
      <c r="M58" s="2" t="s">
        <v>51</v>
      </c>
      <c r="N58" s="2" t="s">
        <v>73</v>
      </c>
      <c r="O58" s="2" t="s">
        <v>50</v>
      </c>
      <c r="P58" s="2" t="s">
        <v>52</v>
      </c>
      <c r="Q58" s="2">
        <v>230</v>
      </c>
      <c r="R58" s="2" t="s">
        <v>50</v>
      </c>
      <c r="S58" s="2" t="s">
        <v>53</v>
      </c>
      <c r="T58" s="2" t="s">
        <v>74</v>
      </c>
      <c r="U58" s="2"/>
      <c r="V58" s="2" t="s">
        <v>55</v>
      </c>
      <c r="W58" s="2" t="s">
        <v>56</v>
      </c>
      <c r="X58" s="2"/>
      <c r="Y58" s="2" t="s">
        <v>75</v>
      </c>
      <c r="Z58" s="2" t="s">
        <v>58</v>
      </c>
      <c r="AA58" s="2" t="s">
        <v>59</v>
      </c>
      <c r="AB58" s="2" t="s">
        <v>78</v>
      </c>
      <c r="AC58" s="2" t="s">
        <v>79</v>
      </c>
      <c r="AD58" s="2" t="s">
        <v>80</v>
      </c>
      <c r="AE58" s="2" t="s">
        <v>81</v>
      </c>
      <c r="AF58" s="2">
        <v>8</v>
      </c>
      <c r="AG58" s="2" t="s">
        <v>498</v>
      </c>
      <c r="AH58" s="2"/>
      <c r="AI58" s="2"/>
      <c r="AJ58" s="2" t="s">
        <v>65</v>
      </c>
      <c r="AK58" s="2">
        <v>0</v>
      </c>
      <c r="AL58" s="2"/>
      <c r="AM58" s="2"/>
      <c r="AN58" s="2"/>
      <c r="AO58" s="2"/>
      <c r="AP58" s="2"/>
      <c r="AQ58" s="2" t="s">
        <v>66</v>
      </c>
      <c r="AR58" s="2" t="s">
        <v>67</v>
      </c>
    </row>
    <row r="59" spans="1:44" x14ac:dyDescent="0.25">
      <c r="A59" s="2">
        <v>2023</v>
      </c>
      <c r="B59" s="2" t="s">
        <v>499</v>
      </c>
      <c r="C59" s="2" t="s">
        <v>500</v>
      </c>
      <c r="D59" s="2" t="s">
        <v>501</v>
      </c>
      <c r="E59" s="2">
        <v>1020800280</v>
      </c>
      <c r="F59" s="3" t="s">
        <v>502</v>
      </c>
      <c r="G59" s="2" t="s">
        <v>48</v>
      </c>
      <c r="H59" s="2">
        <v>40800000</v>
      </c>
      <c r="I59" s="2">
        <v>0</v>
      </c>
      <c r="J59" s="2">
        <v>40800000</v>
      </c>
      <c r="K59" s="2">
        <v>40800000</v>
      </c>
      <c r="L59" s="2">
        <v>0</v>
      </c>
      <c r="M59" s="2" t="s">
        <v>140</v>
      </c>
      <c r="N59" s="2" t="s">
        <v>247</v>
      </c>
      <c r="O59" s="2" t="s">
        <v>140</v>
      </c>
      <c r="P59" s="2" t="s">
        <v>52</v>
      </c>
      <c r="Q59" s="2">
        <v>176</v>
      </c>
      <c r="R59" s="2" t="s">
        <v>140</v>
      </c>
      <c r="S59" s="2" t="s">
        <v>95</v>
      </c>
      <c r="T59" s="2" t="s">
        <v>95</v>
      </c>
      <c r="U59" s="2"/>
      <c r="V59" s="2" t="s">
        <v>55</v>
      </c>
      <c r="W59" s="2" t="s">
        <v>56</v>
      </c>
      <c r="X59" s="2" t="s">
        <v>96</v>
      </c>
      <c r="Y59" s="2" t="s">
        <v>57</v>
      </c>
      <c r="Z59" s="2" t="s">
        <v>76</v>
      </c>
      <c r="AA59" s="2" t="s">
        <v>215</v>
      </c>
      <c r="AB59" s="2" t="s">
        <v>461</v>
      </c>
      <c r="AC59" s="2" t="s">
        <v>476</v>
      </c>
      <c r="AD59" s="2" t="s">
        <v>463</v>
      </c>
      <c r="AE59" s="2" t="s">
        <v>464</v>
      </c>
      <c r="AF59" s="2">
        <v>6</v>
      </c>
      <c r="AG59" s="2" t="s">
        <v>503</v>
      </c>
      <c r="AH59" s="2"/>
      <c r="AI59" s="2"/>
      <c r="AJ59" s="2" t="s">
        <v>65</v>
      </c>
      <c r="AK59" s="2">
        <v>0</v>
      </c>
      <c r="AL59" s="2"/>
      <c r="AM59" s="2"/>
      <c r="AN59" s="2"/>
      <c r="AO59" s="2"/>
      <c r="AP59" s="2"/>
      <c r="AQ59" s="2" t="s">
        <v>66</v>
      </c>
      <c r="AR59" s="2" t="s">
        <v>67</v>
      </c>
    </row>
    <row r="60" spans="1:44" x14ac:dyDescent="0.25">
      <c r="A60" s="2">
        <v>2023</v>
      </c>
      <c r="B60" s="2" t="s">
        <v>504</v>
      </c>
      <c r="C60" s="2" t="s">
        <v>505</v>
      </c>
      <c r="D60" s="2" t="s">
        <v>506</v>
      </c>
      <c r="E60" s="2">
        <v>1020824561</v>
      </c>
      <c r="F60" s="3" t="s">
        <v>507</v>
      </c>
      <c r="G60" s="2" t="s">
        <v>48</v>
      </c>
      <c r="H60" s="2">
        <v>22705510</v>
      </c>
      <c r="I60" s="2">
        <v>0</v>
      </c>
      <c r="J60" s="2">
        <v>22705510</v>
      </c>
      <c r="K60" s="2">
        <v>22705510</v>
      </c>
      <c r="L60" s="2">
        <v>0</v>
      </c>
      <c r="M60" s="2" t="s">
        <v>408</v>
      </c>
      <c r="N60" s="2" t="s">
        <v>508</v>
      </c>
      <c r="O60" s="2" t="s">
        <v>408</v>
      </c>
      <c r="P60" s="2" t="s">
        <v>52</v>
      </c>
      <c r="Q60" s="2">
        <v>151</v>
      </c>
      <c r="R60" s="2" t="s">
        <v>408</v>
      </c>
      <c r="S60" s="2" t="s">
        <v>111</v>
      </c>
      <c r="T60" s="2" t="s">
        <v>111</v>
      </c>
      <c r="U60" s="2"/>
      <c r="V60" s="2" t="s">
        <v>55</v>
      </c>
      <c r="W60" s="2" t="s">
        <v>56</v>
      </c>
      <c r="X60" s="2" t="s">
        <v>96</v>
      </c>
      <c r="Y60" s="2" t="s">
        <v>193</v>
      </c>
      <c r="Z60" s="2" t="s">
        <v>76</v>
      </c>
      <c r="AA60" s="2" t="s">
        <v>215</v>
      </c>
      <c r="AB60" s="2" t="s">
        <v>461</v>
      </c>
      <c r="AC60" s="2" t="s">
        <v>476</v>
      </c>
      <c r="AD60" s="2" t="s">
        <v>463</v>
      </c>
      <c r="AE60" s="2" t="s">
        <v>464</v>
      </c>
      <c r="AF60" s="2">
        <v>5</v>
      </c>
      <c r="AG60" s="2" t="s">
        <v>509</v>
      </c>
      <c r="AH60" s="2"/>
      <c r="AI60" s="2"/>
      <c r="AJ60" s="2" t="s">
        <v>278</v>
      </c>
      <c r="AK60" s="2">
        <v>0</v>
      </c>
      <c r="AL60" s="2"/>
      <c r="AM60" s="2"/>
      <c r="AN60" s="2"/>
      <c r="AO60" s="2"/>
      <c r="AP60" s="2"/>
      <c r="AQ60" s="2" t="s">
        <v>66</v>
      </c>
      <c r="AR60" s="2" t="s">
        <v>67</v>
      </c>
    </row>
    <row r="61" spans="1:44" x14ac:dyDescent="0.25">
      <c r="A61" s="2">
        <v>2023</v>
      </c>
      <c r="B61" s="2" t="s">
        <v>510</v>
      </c>
      <c r="C61" s="2" t="s">
        <v>511</v>
      </c>
      <c r="D61" s="2" t="s">
        <v>512</v>
      </c>
      <c r="E61" s="2">
        <v>79483108</v>
      </c>
      <c r="F61" s="3" t="s">
        <v>513</v>
      </c>
      <c r="G61" s="2" t="s">
        <v>48</v>
      </c>
      <c r="H61" s="2">
        <v>60000000</v>
      </c>
      <c r="I61" s="2">
        <v>0</v>
      </c>
      <c r="J61" s="2">
        <v>60000000</v>
      </c>
      <c r="K61" s="2">
        <v>60000000</v>
      </c>
      <c r="L61" s="2">
        <v>0</v>
      </c>
      <c r="M61" s="2" t="s">
        <v>283</v>
      </c>
      <c r="N61" s="2" t="s">
        <v>354</v>
      </c>
      <c r="O61" s="2" t="s">
        <v>247</v>
      </c>
      <c r="P61" s="2" t="s">
        <v>52</v>
      </c>
      <c r="Q61" s="2">
        <v>178</v>
      </c>
      <c r="R61" s="2" t="s">
        <v>247</v>
      </c>
      <c r="S61" s="2" t="s">
        <v>111</v>
      </c>
      <c r="T61" s="2" t="s">
        <v>111</v>
      </c>
      <c r="U61" s="2"/>
      <c r="V61" s="2" t="s">
        <v>55</v>
      </c>
      <c r="W61" s="2" t="s">
        <v>56</v>
      </c>
      <c r="X61" s="2" t="s">
        <v>96</v>
      </c>
      <c r="Y61" s="2" t="s">
        <v>57</v>
      </c>
      <c r="Z61" s="2" t="s">
        <v>76</v>
      </c>
      <c r="AA61" s="2" t="s">
        <v>215</v>
      </c>
      <c r="AB61" s="2" t="s">
        <v>336</v>
      </c>
      <c r="AC61" s="2" t="s">
        <v>514</v>
      </c>
      <c r="AD61" s="2" t="s">
        <v>337</v>
      </c>
      <c r="AE61" s="2" t="s">
        <v>215</v>
      </c>
      <c r="AF61" s="2">
        <v>6</v>
      </c>
      <c r="AG61" s="2" t="s">
        <v>515</v>
      </c>
      <c r="AH61" s="2"/>
      <c r="AI61" s="2"/>
      <c r="AJ61" s="2" t="s">
        <v>65</v>
      </c>
      <c r="AK61" s="2">
        <v>0</v>
      </c>
      <c r="AL61" s="2"/>
      <c r="AM61" s="2"/>
      <c r="AN61" s="2"/>
      <c r="AO61" s="2"/>
      <c r="AP61" s="2"/>
      <c r="AQ61" s="2" t="s">
        <v>66</v>
      </c>
      <c r="AR61" s="2" t="s">
        <v>67</v>
      </c>
    </row>
    <row r="62" spans="1:44" x14ac:dyDescent="0.25">
      <c r="A62" s="2">
        <v>2023</v>
      </c>
      <c r="B62" s="2" t="s">
        <v>516</v>
      </c>
      <c r="C62" s="2" t="s">
        <v>517</v>
      </c>
      <c r="D62" s="2" t="s">
        <v>518</v>
      </c>
      <c r="E62" s="2">
        <v>1117515277</v>
      </c>
      <c r="F62" s="3" t="s">
        <v>519</v>
      </c>
      <c r="G62" s="2" t="s">
        <v>48</v>
      </c>
      <c r="H62" s="2">
        <v>36953272</v>
      </c>
      <c r="I62" s="2">
        <v>0</v>
      </c>
      <c r="J62" s="2">
        <v>36953272</v>
      </c>
      <c r="K62" s="2">
        <v>36953272</v>
      </c>
      <c r="L62" s="2">
        <v>0</v>
      </c>
      <c r="M62" s="2" t="s">
        <v>520</v>
      </c>
      <c r="N62" s="2" t="s">
        <v>345</v>
      </c>
      <c r="O62" s="2" t="s">
        <v>521</v>
      </c>
      <c r="P62" s="2" t="s">
        <v>52</v>
      </c>
      <c r="Q62" s="2">
        <v>118</v>
      </c>
      <c r="R62" s="2" t="s">
        <v>521</v>
      </c>
      <c r="S62" s="2" t="s">
        <v>111</v>
      </c>
      <c r="T62" s="2" t="s">
        <v>111</v>
      </c>
      <c r="U62" s="2"/>
      <c r="V62" s="2" t="s">
        <v>55</v>
      </c>
      <c r="W62" s="2" t="s">
        <v>56</v>
      </c>
      <c r="X62" s="2" t="s">
        <v>96</v>
      </c>
      <c r="Y62" s="2" t="s">
        <v>57</v>
      </c>
      <c r="Z62" s="2" t="s">
        <v>76</v>
      </c>
      <c r="AA62" s="2" t="s">
        <v>215</v>
      </c>
      <c r="AB62" s="2" t="s">
        <v>522</v>
      </c>
      <c r="AC62" s="2" t="s">
        <v>523</v>
      </c>
      <c r="AD62" s="2" t="s">
        <v>524</v>
      </c>
      <c r="AE62" s="2" t="s">
        <v>525</v>
      </c>
      <c r="AF62" s="2">
        <v>4</v>
      </c>
      <c r="AG62" s="2" t="s">
        <v>526</v>
      </c>
      <c r="AH62" s="2"/>
      <c r="AI62" s="2"/>
      <c r="AJ62" s="2" t="s">
        <v>65</v>
      </c>
      <c r="AK62" s="2">
        <v>0</v>
      </c>
      <c r="AL62" s="2"/>
      <c r="AM62" s="2"/>
      <c r="AN62" s="2"/>
      <c r="AO62" s="2"/>
      <c r="AP62" s="2"/>
      <c r="AQ62" s="2" t="s">
        <v>66</v>
      </c>
      <c r="AR62" s="2" t="s">
        <v>67</v>
      </c>
    </row>
    <row r="63" spans="1:44" x14ac:dyDescent="0.25">
      <c r="A63" s="2">
        <v>2023</v>
      </c>
      <c r="B63" s="2" t="s">
        <v>527</v>
      </c>
      <c r="C63" s="2" t="s">
        <v>528</v>
      </c>
      <c r="D63" s="2" t="s">
        <v>529</v>
      </c>
      <c r="E63" s="2">
        <v>1024543301</v>
      </c>
      <c r="F63" s="3" t="s">
        <v>530</v>
      </c>
      <c r="G63" s="2" t="s">
        <v>48</v>
      </c>
      <c r="H63" s="2">
        <v>25220000</v>
      </c>
      <c r="I63" s="2">
        <v>0</v>
      </c>
      <c r="J63" s="2">
        <v>25220000</v>
      </c>
      <c r="K63" s="2">
        <v>25220000</v>
      </c>
      <c r="L63" s="2">
        <v>0</v>
      </c>
      <c r="M63" s="2" t="s">
        <v>520</v>
      </c>
      <c r="N63" s="2" t="s">
        <v>345</v>
      </c>
      <c r="O63" s="2" t="s">
        <v>345</v>
      </c>
      <c r="P63" s="2" t="s">
        <v>52</v>
      </c>
      <c r="Q63" s="2">
        <v>120</v>
      </c>
      <c r="R63" s="2" t="s">
        <v>531</v>
      </c>
      <c r="S63" s="2" t="s">
        <v>111</v>
      </c>
      <c r="T63" s="2" t="s">
        <v>111</v>
      </c>
      <c r="U63" s="2"/>
      <c r="V63" s="2" t="s">
        <v>55</v>
      </c>
      <c r="W63" s="2" t="s">
        <v>56</v>
      </c>
      <c r="X63" s="2" t="s">
        <v>96</v>
      </c>
      <c r="Y63" s="2" t="s">
        <v>57</v>
      </c>
      <c r="Z63" s="2" t="s">
        <v>76</v>
      </c>
      <c r="AA63" s="2" t="s">
        <v>215</v>
      </c>
      <c r="AB63" s="2" t="s">
        <v>522</v>
      </c>
      <c r="AC63" s="2" t="s">
        <v>523</v>
      </c>
      <c r="AD63" s="2" t="s">
        <v>524</v>
      </c>
      <c r="AE63" s="2" t="s">
        <v>525</v>
      </c>
      <c r="AF63" s="2">
        <v>4</v>
      </c>
      <c r="AG63" s="2" t="s">
        <v>532</v>
      </c>
      <c r="AH63" s="2"/>
      <c r="AI63" s="2"/>
      <c r="AJ63" s="2" t="s">
        <v>65</v>
      </c>
      <c r="AK63" s="2">
        <v>0</v>
      </c>
      <c r="AL63" s="2"/>
      <c r="AM63" s="2"/>
      <c r="AN63" s="2"/>
      <c r="AO63" s="2"/>
      <c r="AP63" s="2"/>
      <c r="AQ63" s="2" t="s">
        <v>66</v>
      </c>
      <c r="AR63" s="2" t="s">
        <v>67</v>
      </c>
    </row>
    <row r="64" spans="1:44" x14ac:dyDescent="0.25">
      <c r="A64" s="2">
        <v>2023</v>
      </c>
      <c r="B64" s="2" t="s">
        <v>533</v>
      </c>
      <c r="C64" s="2" t="s">
        <v>534</v>
      </c>
      <c r="D64" s="2" t="s">
        <v>535</v>
      </c>
      <c r="E64" s="2">
        <v>1022331911</v>
      </c>
      <c r="F64" s="3" t="s">
        <v>536</v>
      </c>
      <c r="G64" s="2" t="s">
        <v>48</v>
      </c>
      <c r="H64" s="2">
        <v>20434956</v>
      </c>
      <c r="I64" s="2">
        <v>0</v>
      </c>
      <c r="J64" s="2">
        <v>20434956</v>
      </c>
      <c r="K64" s="2">
        <v>20434956</v>
      </c>
      <c r="L64" s="2">
        <v>0</v>
      </c>
      <c r="M64" s="2" t="s">
        <v>520</v>
      </c>
      <c r="N64" s="2" t="s">
        <v>345</v>
      </c>
      <c r="O64" s="2" t="s">
        <v>345</v>
      </c>
      <c r="P64" s="2" t="s">
        <v>52</v>
      </c>
      <c r="Q64" s="2">
        <v>120</v>
      </c>
      <c r="R64" s="2" t="s">
        <v>531</v>
      </c>
      <c r="S64" s="2" t="s">
        <v>111</v>
      </c>
      <c r="T64" s="2" t="s">
        <v>111</v>
      </c>
      <c r="U64" s="2"/>
      <c r="V64" s="2" t="s">
        <v>55</v>
      </c>
      <c r="W64" s="2" t="s">
        <v>56</v>
      </c>
      <c r="X64" s="2" t="s">
        <v>96</v>
      </c>
      <c r="Y64" s="2" t="s">
        <v>57</v>
      </c>
      <c r="Z64" s="2" t="s">
        <v>76</v>
      </c>
      <c r="AA64" s="2" t="s">
        <v>215</v>
      </c>
      <c r="AB64" s="2" t="s">
        <v>522</v>
      </c>
      <c r="AC64" s="2" t="s">
        <v>523</v>
      </c>
      <c r="AD64" s="2" t="s">
        <v>524</v>
      </c>
      <c r="AE64" s="2" t="s">
        <v>525</v>
      </c>
      <c r="AF64" s="2">
        <v>4</v>
      </c>
      <c r="AG64" s="2" t="s">
        <v>537</v>
      </c>
      <c r="AH64" s="2"/>
      <c r="AI64" s="2"/>
      <c r="AJ64" s="2" t="s">
        <v>65</v>
      </c>
      <c r="AK64" s="2">
        <v>0</v>
      </c>
      <c r="AL64" s="2"/>
      <c r="AM64" s="2"/>
      <c r="AN64" s="2"/>
      <c r="AO64" s="2"/>
      <c r="AP64" s="2"/>
      <c r="AQ64" s="2" t="s">
        <v>66</v>
      </c>
      <c r="AR64" s="2" t="s">
        <v>67</v>
      </c>
    </row>
    <row r="65" spans="1:44" x14ac:dyDescent="0.25">
      <c r="A65" s="2">
        <v>2023</v>
      </c>
      <c r="B65" s="2" t="s">
        <v>538</v>
      </c>
      <c r="C65" s="2" t="s">
        <v>539</v>
      </c>
      <c r="D65" s="2" t="s">
        <v>540</v>
      </c>
      <c r="E65" s="2">
        <v>10966554</v>
      </c>
      <c r="F65" s="3" t="s">
        <v>541</v>
      </c>
      <c r="G65" s="2" t="s">
        <v>48</v>
      </c>
      <c r="H65" s="2">
        <v>81736987</v>
      </c>
      <c r="I65" s="2">
        <v>0</v>
      </c>
      <c r="J65" s="2">
        <v>81736987</v>
      </c>
      <c r="K65" s="2">
        <v>122517591</v>
      </c>
      <c r="L65" s="2">
        <v>0</v>
      </c>
      <c r="M65" s="2" t="s">
        <v>542</v>
      </c>
      <c r="N65" s="2" t="s">
        <v>87</v>
      </c>
      <c r="O65" s="2" t="s">
        <v>87</v>
      </c>
      <c r="P65" s="2" t="s">
        <v>52</v>
      </c>
      <c r="Q65" s="2">
        <v>226</v>
      </c>
      <c r="R65" s="2" t="s">
        <v>87</v>
      </c>
      <c r="S65" s="2" t="s">
        <v>53</v>
      </c>
      <c r="T65" s="2" t="s">
        <v>54</v>
      </c>
      <c r="U65" s="2"/>
      <c r="V65" s="2" t="s">
        <v>55</v>
      </c>
      <c r="W65" s="2" t="s">
        <v>56</v>
      </c>
      <c r="X65" s="2"/>
      <c r="Y65" s="2" t="s">
        <v>57</v>
      </c>
      <c r="Z65" s="2" t="s">
        <v>58</v>
      </c>
      <c r="AA65" s="2" t="s">
        <v>59</v>
      </c>
      <c r="AB65" s="2" t="s">
        <v>543</v>
      </c>
      <c r="AC65" s="2" t="s">
        <v>544</v>
      </c>
      <c r="AD65" s="2" t="s">
        <v>545</v>
      </c>
      <c r="AE65" s="2" t="s">
        <v>546</v>
      </c>
      <c r="AF65" s="2">
        <v>8</v>
      </c>
      <c r="AG65" s="2" t="s">
        <v>547</v>
      </c>
      <c r="AH65" s="2"/>
      <c r="AI65" s="2"/>
      <c r="AJ65" s="2" t="s">
        <v>65</v>
      </c>
      <c r="AK65" s="2">
        <v>0</v>
      </c>
      <c r="AL65" s="2"/>
      <c r="AM65" s="2"/>
      <c r="AN65" s="2"/>
      <c r="AO65" s="2"/>
      <c r="AP65" s="2"/>
      <c r="AQ65" s="2" t="s">
        <v>66</v>
      </c>
      <c r="AR65" s="2" t="s">
        <v>67</v>
      </c>
    </row>
    <row r="66" spans="1:44" x14ac:dyDescent="0.25">
      <c r="A66" s="2">
        <v>2023</v>
      </c>
      <c r="B66" s="2" t="s">
        <v>548</v>
      </c>
      <c r="C66" s="2" t="s">
        <v>549</v>
      </c>
      <c r="D66" s="2" t="s">
        <v>550</v>
      </c>
      <c r="E66" s="2">
        <v>80064793</v>
      </c>
      <c r="F66" s="3" t="s">
        <v>551</v>
      </c>
      <c r="G66" s="2" t="s">
        <v>48</v>
      </c>
      <c r="H66" s="2">
        <v>16120908</v>
      </c>
      <c r="I66" s="2">
        <v>0</v>
      </c>
      <c r="J66" s="2">
        <v>16120908</v>
      </c>
      <c r="K66" s="2">
        <v>16120908</v>
      </c>
      <c r="L66" s="2">
        <v>0</v>
      </c>
      <c r="M66" s="2" t="s">
        <v>520</v>
      </c>
      <c r="N66" s="2" t="s">
        <v>345</v>
      </c>
      <c r="O66" s="2" t="s">
        <v>521</v>
      </c>
      <c r="P66" s="2" t="s">
        <v>52</v>
      </c>
      <c r="Q66" s="2">
        <v>118</v>
      </c>
      <c r="R66" s="2" t="s">
        <v>521</v>
      </c>
      <c r="S66" s="2" t="s">
        <v>111</v>
      </c>
      <c r="T66" s="2" t="s">
        <v>111</v>
      </c>
      <c r="U66" s="2"/>
      <c r="V66" s="2" t="s">
        <v>55</v>
      </c>
      <c r="W66" s="2" t="s">
        <v>56</v>
      </c>
      <c r="X66" s="2" t="s">
        <v>96</v>
      </c>
      <c r="Y66" s="2" t="s">
        <v>57</v>
      </c>
      <c r="Z66" s="2" t="s">
        <v>76</v>
      </c>
      <c r="AA66" s="2" t="s">
        <v>215</v>
      </c>
      <c r="AB66" s="2" t="s">
        <v>522</v>
      </c>
      <c r="AC66" s="2" t="s">
        <v>523</v>
      </c>
      <c r="AD66" s="2" t="s">
        <v>524</v>
      </c>
      <c r="AE66" s="2" t="s">
        <v>525</v>
      </c>
      <c r="AF66" s="2">
        <v>4</v>
      </c>
      <c r="AG66" s="2" t="s">
        <v>552</v>
      </c>
      <c r="AH66" s="2"/>
      <c r="AI66" s="2"/>
      <c r="AJ66" s="2" t="s">
        <v>65</v>
      </c>
      <c r="AK66" s="2">
        <v>0</v>
      </c>
      <c r="AL66" s="2"/>
      <c r="AM66" s="2"/>
      <c r="AN66" s="2"/>
      <c r="AO66" s="2"/>
      <c r="AP66" s="2"/>
      <c r="AQ66" s="2" t="s">
        <v>66</v>
      </c>
      <c r="AR66" s="2" t="s">
        <v>67</v>
      </c>
    </row>
    <row r="67" spans="1:44" x14ac:dyDescent="0.25">
      <c r="A67" s="2">
        <v>2023</v>
      </c>
      <c r="B67" s="2" t="s">
        <v>553</v>
      </c>
      <c r="C67" s="2" t="s">
        <v>554</v>
      </c>
      <c r="D67" s="2" t="s">
        <v>555</v>
      </c>
      <c r="E67" s="2">
        <v>40026949</v>
      </c>
      <c r="F67" s="3" t="s">
        <v>556</v>
      </c>
      <c r="G67" s="2" t="s">
        <v>48</v>
      </c>
      <c r="H67" s="2">
        <v>27246608</v>
      </c>
      <c r="I67" s="2">
        <v>0</v>
      </c>
      <c r="J67" s="2">
        <v>27246608</v>
      </c>
      <c r="K67" s="2">
        <v>27246608</v>
      </c>
      <c r="L67" s="2">
        <v>0</v>
      </c>
      <c r="M67" s="2" t="s">
        <v>520</v>
      </c>
      <c r="N67" s="2" t="s">
        <v>345</v>
      </c>
      <c r="O67" s="2" t="s">
        <v>345</v>
      </c>
      <c r="P67" s="2" t="s">
        <v>52</v>
      </c>
      <c r="Q67" s="2">
        <v>120</v>
      </c>
      <c r="R67" s="2" t="s">
        <v>531</v>
      </c>
      <c r="S67" s="2" t="s">
        <v>111</v>
      </c>
      <c r="T67" s="2" t="s">
        <v>111</v>
      </c>
      <c r="U67" s="2"/>
      <c r="V67" s="2" t="s">
        <v>55</v>
      </c>
      <c r="W67" s="2" t="s">
        <v>56</v>
      </c>
      <c r="X67" s="2" t="s">
        <v>96</v>
      </c>
      <c r="Y67" s="2" t="s">
        <v>57</v>
      </c>
      <c r="Z67" s="2" t="s">
        <v>76</v>
      </c>
      <c r="AA67" s="2" t="s">
        <v>215</v>
      </c>
      <c r="AB67" s="2" t="s">
        <v>522</v>
      </c>
      <c r="AC67" s="2" t="s">
        <v>523</v>
      </c>
      <c r="AD67" s="2" t="s">
        <v>524</v>
      </c>
      <c r="AE67" s="2" t="s">
        <v>525</v>
      </c>
      <c r="AF67" s="2">
        <v>4</v>
      </c>
      <c r="AG67" s="2" t="s">
        <v>557</v>
      </c>
      <c r="AH67" s="2"/>
      <c r="AI67" s="2"/>
      <c r="AJ67" s="2" t="s">
        <v>65</v>
      </c>
      <c r="AK67" s="2">
        <v>0</v>
      </c>
      <c r="AL67" s="2"/>
      <c r="AM67" s="2"/>
      <c r="AN67" s="2"/>
      <c r="AO67" s="2"/>
      <c r="AP67" s="2"/>
      <c r="AQ67" s="2" t="s">
        <v>66</v>
      </c>
      <c r="AR67" s="2" t="s">
        <v>67</v>
      </c>
    </row>
    <row r="68" spans="1:44" x14ac:dyDescent="0.25">
      <c r="A68" s="2">
        <v>2023</v>
      </c>
      <c r="B68" s="2" t="s">
        <v>558</v>
      </c>
      <c r="C68" s="2" t="s">
        <v>559</v>
      </c>
      <c r="D68" s="2" t="s">
        <v>560</v>
      </c>
      <c r="E68" s="2">
        <v>1018473984</v>
      </c>
      <c r="F68" s="3" t="s">
        <v>561</v>
      </c>
      <c r="G68" s="2" t="s">
        <v>48</v>
      </c>
      <c r="H68" s="2">
        <v>16000000</v>
      </c>
      <c r="I68" s="2">
        <v>0</v>
      </c>
      <c r="J68" s="2">
        <v>16000000</v>
      </c>
      <c r="K68" s="2">
        <v>16000000</v>
      </c>
      <c r="L68" s="2">
        <v>0</v>
      </c>
      <c r="M68" s="2" t="s">
        <v>520</v>
      </c>
      <c r="N68" s="2" t="s">
        <v>345</v>
      </c>
      <c r="O68" s="2" t="s">
        <v>345</v>
      </c>
      <c r="P68" s="2" t="s">
        <v>52</v>
      </c>
      <c r="Q68" s="2">
        <v>120</v>
      </c>
      <c r="R68" s="2" t="s">
        <v>531</v>
      </c>
      <c r="S68" s="2" t="s">
        <v>111</v>
      </c>
      <c r="T68" s="2" t="s">
        <v>111</v>
      </c>
      <c r="U68" s="2"/>
      <c r="V68" s="2" t="s">
        <v>55</v>
      </c>
      <c r="W68" s="2" t="s">
        <v>56</v>
      </c>
      <c r="X68" s="2" t="s">
        <v>96</v>
      </c>
      <c r="Y68" s="2" t="s">
        <v>57</v>
      </c>
      <c r="Z68" s="2" t="s">
        <v>76</v>
      </c>
      <c r="AA68" s="2" t="s">
        <v>215</v>
      </c>
      <c r="AB68" s="2" t="s">
        <v>522</v>
      </c>
      <c r="AC68" s="2" t="s">
        <v>523</v>
      </c>
      <c r="AD68" s="2" t="s">
        <v>524</v>
      </c>
      <c r="AE68" s="2" t="s">
        <v>525</v>
      </c>
      <c r="AF68" s="2">
        <v>4</v>
      </c>
      <c r="AG68" s="2" t="s">
        <v>562</v>
      </c>
      <c r="AH68" s="2"/>
      <c r="AI68" s="2"/>
      <c r="AJ68" s="2" t="s">
        <v>65</v>
      </c>
      <c r="AK68" s="2">
        <v>0</v>
      </c>
      <c r="AL68" s="2"/>
      <c r="AM68" s="2"/>
      <c r="AN68" s="2"/>
      <c r="AO68" s="2"/>
      <c r="AP68" s="2"/>
      <c r="AQ68" s="2" t="s">
        <v>66</v>
      </c>
      <c r="AR68" s="2" t="s">
        <v>67</v>
      </c>
    </row>
    <row r="69" spans="1:44" x14ac:dyDescent="0.25">
      <c r="A69" s="2">
        <v>2023</v>
      </c>
      <c r="B69" s="2" t="s">
        <v>563</v>
      </c>
      <c r="C69" s="2" t="s">
        <v>564</v>
      </c>
      <c r="D69" s="2" t="s">
        <v>565</v>
      </c>
      <c r="E69" s="2">
        <v>1095484624</v>
      </c>
      <c r="F69" s="3" t="s">
        <v>566</v>
      </c>
      <c r="G69" s="2" t="s">
        <v>48</v>
      </c>
      <c r="H69" s="2">
        <v>29517160</v>
      </c>
      <c r="I69" s="2">
        <v>0</v>
      </c>
      <c r="J69" s="2">
        <v>29517160</v>
      </c>
      <c r="K69" s="2">
        <v>29517160</v>
      </c>
      <c r="L69" s="2">
        <v>0</v>
      </c>
      <c r="M69" s="2" t="s">
        <v>520</v>
      </c>
      <c r="N69" s="2" t="s">
        <v>345</v>
      </c>
      <c r="O69" s="2" t="s">
        <v>345</v>
      </c>
      <c r="P69" s="2" t="s">
        <v>52</v>
      </c>
      <c r="Q69" s="2">
        <v>120</v>
      </c>
      <c r="R69" s="2" t="s">
        <v>531</v>
      </c>
      <c r="S69" s="2" t="s">
        <v>111</v>
      </c>
      <c r="T69" s="2" t="s">
        <v>111</v>
      </c>
      <c r="U69" s="2"/>
      <c r="V69" s="2" t="s">
        <v>55</v>
      </c>
      <c r="W69" s="2" t="s">
        <v>56</v>
      </c>
      <c r="X69" s="2" t="s">
        <v>96</v>
      </c>
      <c r="Y69" s="2" t="s">
        <v>57</v>
      </c>
      <c r="Z69" s="2" t="s">
        <v>76</v>
      </c>
      <c r="AA69" s="2" t="s">
        <v>215</v>
      </c>
      <c r="AB69" s="2" t="s">
        <v>522</v>
      </c>
      <c r="AC69" s="2" t="s">
        <v>523</v>
      </c>
      <c r="AD69" s="2" t="s">
        <v>524</v>
      </c>
      <c r="AE69" s="2" t="s">
        <v>525</v>
      </c>
      <c r="AF69" s="2">
        <v>4</v>
      </c>
      <c r="AG69" s="2" t="s">
        <v>567</v>
      </c>
      <c r="AH69" s="2"/>
      <c r="AI69" s="2"/>
      <c r="AJ69" s="2" t="s">
        <v>65</v>
      </c>
      <c r="AK69" s="2">
        <v>0</v>
      </c>
      <c r="AL69" s="2"/>
      <c r="AM69" s="2"/>
      <c r="AN69" s="2"/>
      <c r="AO69" s="2"/>
      <c r="AP69" s="2"/>
      <c r="AQ69" s="2" t="s">
        <v>66</v>
      </c>
      <c r="AR69" s="2" t="s">
        <v>67</v>
      </c>
    </row>
    <row r="70" spans="1:44" x14ac:dyDescent="0.25">
      <c r="A70" s="2">
        <v>2023</v>
      </c>
      <c r="B70" s="2" t="s">
        <v>568</v>
      </c>
      <c r="C70" s="2" t="s">
        <v>569</v>
      </c>
      <c r="D70" s="2" t="s">
        <v>570</v>
      </c>
      <c r="E70" s="2">
        <v>1033716694</v>
      </c>
      <c r="F70" s="3" t="s">
        <v>571</v>
      </c>
      <c r="G70" s="2" t="s">
        <v>48</v>
      </c>
      <c r="H70" s="2">
        <v>96000000</v>
      </c>
      <c r="I70" s="2">
        <v>0</v>
      </c>
      <c r="J70" s="2">
        <v>96000000</v>
      </c>
      <c r="K70" s="2">
        <v>144000000</v>
      </c>
      <c r="L70" s="2">
        <v>0</v>
      </c>
      <c r="M70" s="2" t="s">
        <v>572</v>
      </c>
      <c r="N70" s="2" t="s">
        <v>573</v>
      </c>
      <c r="O70" s="2" t="s">
        <v>573</v>
      </c>
      <c r="P70" s="2" t="s">
        <v>52</v>
      </c>
      <c r="Q70" s="2">
        <v>233</v>
      </c>
      <c r="R70" s="2" t="s">
        <v>573</v>
      </c>
      <c r="S70" s="2" t="s">
        <v>53</v>
      </c>
      <c r="T70" s="2" t="s">
        <v>95</v>
      </c>
      <c r="U70" s="2"/>
      <c r="V70" s="2" t="s">
        <v>55</v>
      </c>
      <c r="W70" s="2" t="s">
        <v>56</v>
      </c>
      <c r="X70" s="2"/>
      <c r="Y70" s="2" t="s">
        <v>289</v>
      </c>
      <c r="Z70" s="2" t="s">
        <v>58</v>
      </c>
      <c r="AA70" s="2" t="s">
        <v>59</v>
      </c>
      <c r="AB70" s="2" t="s">
        <v>574</v>
      </c>
      <c r="AC70" s="2" t="s">
        <v>575</v>
      </c>
      <c r="AD70" s="2" t="s">
        <v>166</v>
      </c>
      <c r="AE70" s="2" t="s">
        <v>167</v>
      </c>
      <c r="AF70" s="2">
        <v>8</v>
      </c>
      <c r="AG70" s="2" t="s">
        <v>576</v>
      </c>
      <c r="AH70" s="2"/>
      <c r="AI70" s="2"/>
      <c r="AJ70" s="2" t="s">
        <v>65</v>
      </c>
      <c r="AK70" s="2">
        <v>0</v>
      </c>
      <c r="AL70" s="2"/>
      <c r="AM70" s="2"/>
      <c r="AN70" s="2"/>
      <c r="AO70" s="2"/>
      <c r="AP70" s="2"/>
      <c r="AQ70" s="2" t="s">
        <v>66</v>
      </c>
      <c r="AR70" s="2" t="s">
        <v>242</v>
      </c>
    </row>
    <row r="71" spans="1:44" x14ac:dyDescent="0.25">
      <c r="A71" s="2">
        <v>2023</v>
      </c>
      <c r="B71" s="2" t="s">
        <v>577</v>
      </c>
      <c r="C71" s="2" t="s">
        <v>578</v>
      </c>
      <c r="D71" s="2" t="s">
        <v>579</v>
      </c>
      <c r="E71" s="2">
        <v>1026277962</v>
      </c>
      <c r="F71" s="3" t="s">
        <v>575</v>
      </c>
      <c r="G71" s="2" t="s">
        <v>48</v>
      </c>
      <c r="H71" s="2">
        <v>80000000</v>
      </c>
      <c r="I71" s="2">
        <v>0</v>
      </c>
      <c r="J71" s="2">
        <v>80000000</v>
      </c>
      <c r="K71" s="2">
        <v>120000000</v>
      </c>
      <c r="L71" s="2">
        <v>0</v>
      </c>
      <c r="M71" s="2" t="s">
        <v>580</v>
      </c>
      <c r="N71" s="2" t="s">
        <v>581</v>
      </c>
      <c r="O71" s="2" t="s">
        <v>72</v>
      </c>
      <c r="P71" s="2" t="s">
        <v>52</v>
      </c>
      <c r="Q71" s="2">
        <v>232</v>
      </c>
      <c r="R71" s="2" t="s">
        <v>72</v>
      </c>
      <c r="S71" s="2" t="s">
        <v>53</v>
      </c>
      <c r="T71" s="2" t="s">
        <v>95</v>
      </c>
      <c r="U71" s="2"/>
      <c r="V71" s="2" t="s">
        <v>55</v>
      </c>
      <c r="W71" s="2" t="s">
        <v>56</v>
      </c>
      <c r="X71" s="2"/>
      <c r="Y71" s="2" t="s">
        <v>289</v>
      </c>
      <c r="Z71" s="2" t="s">
        <v>58</v>
      </c>
      <c r="AA71" s="2" t="s">
        <v>59</v>
      </c>
      <c r="AB71" s="2" t="s">
        <v>574</v>
      </c>
      <c r="AC71" s="2" t="s">
        <v>575</v>
      </c>
      <c r="AD71" s="2" t="s">
        <v>582</v>
      </c>
      <c r="AE71" s="2" t="s">
        <v>583</v>
      </c>
      <c r="AF71" s="2">
        <v>8</v>
      </c>
      <c r="AG71" s="2" t="s">
        <v>584</v>
      </c>
      <c r="AH71" s="2"/>
      <c r="AI71" s="2"/>
      <c r="AJ71" s="2" t="s">
        <v>65</v>
      </c>
      <c r="AK71" s="2">
        <v>0</v>
      </c>
      <c r="AL71" s="2"/>
      <c r="AM71" s="2"/>
      <c r="AN71" s="2"/>
      <c r="AO71" s="2"/>
      <c r="AP71" s="2"/>
      <c r="AQ71" s="2" t="s">
        <v>66</v>
      </c>
      <c r="AR71" s="2" t="s">
        <v>67</v>
      </c>
    </row>
    <row r="72" spans="1:44" x14ac:dyDescent="0.25">
      <c r="A72" s="2">
        <v>2023</v>
      </c>
      <c r="B72" s="2" t="s">
        <v>585</v>
      </c>
      <c r="C72" s="2" t="s">
        <v>586</v>
      </c>
      <c r="D72" s="2" t="s">
        <v>587</v>
      </c>
      <c r="E72" s="2">
        <v>51843703</v>
      </c>
      <c r="F72" s="3" t="s">
        <v>588</v>
      </c>
      <c r="G72" s="2" t="s">
        <v>48</v>
      </c>
      <c r="H72" s="2">
        <v>18712000</v>
      </c>
      <c r="I72" s="2">
        <v>0</v>
      </c>
      <c r="J72" s="2">
        <v>18712000</v>
      </c>
      <c r="K72" s="2">
        <v>18712000</v>
      </c>
      <c r="L72" s="2">
        <v>0</v>
      </c>
      <c r="M72" s="2" t="s">
        <v>589</v>
      </c>
      <c r="N72" s="2" t="s">
        <v>520</v>
      </c>
      <c r="O72" s="2" t="s">
        <v>590</v>
      </c>
      <c r="P72" s="2" t="s">
        <v>52</v>
      </c>
      <c r="Q72" s="2">
        <v>114</v>
      </c>
      <c r="R72" s="2" t="s">
        <v>590</v>
      </c>
      <c r="S72" s="2" t="s">
        <v>111</v>
      </c>
      <c r="T72" s="2" t="s">
        <v>111</v>
      </c>
      <c r="U72" s="2"/>
      <c r="V72" s="2" t="s">
        <v>55</v>
      </c>
      <c r="W72" s="2" t="s">
        <v>56</v>
      </c>
      <c r="X72" s="2" t="s">
        <v>96</v>
      </c>
      <c r="Y72" s="2" t="s">
        <v>372</v>
      </c>
      <c r="Z72" s="2" t="s">
        <v>113</v>
      </c>
      <c r="AA72" s="2" t="s">
        <v>591</v>
      </c>
      <c r="AB72" s="2" t="s">
        <v>356</v>
      </c>
      <c r="AC72" s="2" t="s">
        <v>357</v>
      </c>
      <c r="AD72" s="2" t="s">
        <v>358</v>
      </c>
      <c r="AE72" s="2" t="s">
        <v>359</v>
      </c>
      <c r="AF72" s="2">
        <v>4</v>
      </c>
      <c r="AG72" s="2" t="s">
        <v>592</v>
      </c>
      <c r="AH72" s="2"/>
      <c r="AI72" s="2"/>
      <c r="AJ72" s="2" t="s">
        <v>65</v>
      </c>
      <c r="AK72" s="2">
        <v>0</v>
      </c>
      <c r="AL72" s="2"/>
      <c r="AM72" s="2"/>
      <c r="AN72" s="2"/>
      <c r="AO72" s="2"/>
      <c r="AP72" s="2"/>
      <c r="AQ72" s="2" t="s">
        <v>66</v>
      </c>
      <c r="AR72" s="2" t="s">
        <v>67</v>
      </c>
    </row>
    <row r="73" spans="1:44" x14ac:dyDescent="0.25">
      <c r="A73" s="2">
        <v>2023</v>
      </c>
      <c r="B73" s="2" t="s">
        <v>593</v>
      </c>
      <c r="C73" s="2" t="s">
        <v>594</v>
      </c>
      <c r="D73" s="2" t="s">
        <v>587</v>
      </c>
      <c r="E73" s="2">
        <v>52252110</v>
      </c>
      <c r="F73" s="3" t="s">
        <v>595</v>
      </c>
      <c r="G73" s="2" t="s">
        <v>48</v>
      </c>
      <c r="H73" s="2">
        <v>18712000</v>
      </c>
      <c r="I73" s="2">
        <v>0</v>
      </c>
      <c r="J73" s="2">
        <v>18712000</v>
      </c>
      <c r="K73" s="2">
        <v>18712000</v>
      </c>
      <c r="L73" s="2">
        <v>0</v>
      </c>
      <c r="M73" s="2" t="s">
        <v>589</v>
      </c>
      <c r="N73" s="2" t="s">
        <v>520</v>
      </c>
      <c r="O73" s="2" t="s">
        <v>590</v>
      </c>
      <c r="P73" s="2" t="s">
        <v>52</v>
      </c>
      <c r="Q73" s="2">
        <v>114</v>
      </c>
      <c r="R73" s="2" t="s">
        <v>590</v>
      </c>
      <c r="S73" s="2" t="s">
        <v>111</v>
      </c>
      <c r="T73" s="2" t="s">
        <v>111</v>
      </c>
      <c r="U73" s="2"/>
      <c r="V73" s="2" t="s">
        <v>55</v>
      </c>
      <c r="W73" s="2" t="s">
        <v>56</v>
      </c>
      <c r="X73" s="2" t="s">
        <v>96</v>
      </c>
      <c r="Y73" s="2" t="s">
        <v>372</v>
      </c>
      <c r="Z73" s="2" t="s">
        <v>113</v>
      </c>
      <c r="AA73" s="2" t="s">
        <v>591</v>
      </c>
      <c r="AB73" s="2" t="s">
        <v>356</v>
      </c>
      <c r="AC73" s="2" t="s">
        <v>357</v>
      </c>
      <c r="AD73" s="2" t="s">
        <v>358</v>
      </c>
      <c r="AE73" s="2" t="s">
        <v>359</v>
      </c>
      <c r="AF73" s="2">
        <v>4</v>
      </c>
      <c r="AG73" s="2" t="s">
        <v>592</v>
      </c>
      <c r="AH73" s="2"/>
      <c r="AI73" s="2"/>
      <c r="AJ73" s="2" t="s">
        <v>65</v>
      </c>
      <c r="AK73" s="2">
        <v>0</v>
      </c>
      <c r="AL73" s="2"/>
      <c r="AM73" s="2"/>
      <c r="AN73" s="2"/>
      <c r="AO73" s="2"/>
      <c r="AP73" s="2"/>
      <c r="AQ73" s="2" t="s">
        <v>66</v>
      </c>
      <c r="AR73" s="2" t="s">
        <v>67</v>
      </c>
    </row>
    <row r="74" spans="1:44" x14ac:dyDescent="0.25">
      <c r="A74" s="2">
        <v>2023</v>
      </c>
      <c r="B74" s="2" t="s">
        <v>596</v>
      </c>
      <c r="C74" s="2" t="s">
        <v>597</v>
      </c>
      <c r="D74" s="2" t="s">
        <v>587</v>
      </c>
      <c r="E74" s="2">
        <v>21178981</v>
      </c>
      <c r="F74" s="3" t="s">
        <v>598</v>
      </c>
      <c r="G74" s="2" t="s">
        <v>48</v>
      </c>
      <c r="H74" s="2">
        <v>18712000</v>
      </c>
      <c r="I74" s="2">
        <v>0</v>
      </c>
      <c r="J74" s="2">
        <v>18712000</v>
      </c>
      <c r="K74" s="2">
        <v>18712000</v>
      </c>
      <c r="L74" s="2">
        <v>0</v>
      </c>
      <c r="M74" s="2" t="s">
        <v>589</v>
      </c>
      <c r="N74" s="2" t="s">
        <v>520</v>
      </c>
      <c r="O74" s="2" t="s">
        <v>343</v>
      </c>
      <c r="P74" s="2" t="s">
        <v>52</v>
      </c>
      <c r="Q74" s="2">
        <v>115</v>
      </c>
      <c r="R74" s="2" t="s">
        <v>343</v>
      </c>
      <c r="S74" s="2" t="s">
        <v>111</v>
      </c>
      <c r="T74" s="2" t="s">
        <v>111</v>
      </c>
      <c r="U74" s="2"/>
      <c r="V74" s="2" t="s">
        <v>55</v>
      </c>
      <c r="W74" s="2" t="s">
        <v>56</v>
      </c>
      <c r="X74" s="2" t="s">
        <v>96</v>
      </c>
      <c r="Y74" s="2" t="s">
        <v>372</v>
      </c>
      <c r="Z74" s="2" t="s">
        <v>113</v>
      </c>
      <c r="AA74" s="2" t="s">
        <v>591</v>
      </c>
      <c r="AB74" s="2" t="s">
        <v>356</v>
      </c>
      <c r="AC74" s="2" t="s">
        <v>357</v>
      </c>
      <c r="AD74" s="2" t="s">
        <v>358</v>
      </c>
      <c r="AE74" s="2" t="s">
        <v>359</v>
      </c>
      <c r="AF74" s="2">
        <v>4</v>
      </c>
      <c r="AG74" s="2" t="s">
        <v>592</v>
      </c>
      <c r="AH74" s="2"/>
      <c r="AI74" s="2"/>
      <c r="AJ74" s="2" t="s">
        <v>65</v>
      </c>
      <c r="AK74" s="2">
        <v>0</v>
      </c>
      <c r="AL74" s="2"/>
      <c r="AM74" s="2"/>
      <c r="AN74" s="2"/>
      <c r="AO74" s="2"/>
      <c r="AP74" s="2"/>
      <c r="AQ74" s="2" t="s">
        <v>66</v>
      </c>
      <c r="AR74" s="2" t="s">
        <v>67</v>
      </c>
    </row>
    <row r="75" spans="1:44" x14ac:dyDescent="0.25">
      <c r="A75" s="2">
        <v>2023</v>
      </c>
      <c r="B75" s="2" t="s">
        <v>599</v>
      </c>
      <c r="C75" s="2" t="s">
        <v>600</v>
      </c>
      <c r="D75" s="2" t="s">
        <v>601</v>
      </c>
      <c r="E75" s="2">
        <v>65631771</v>
      </c>
      <c r="F75" s="3" t="s">
        <v>602</v>
      </c>
      <c r="G75" s="2" t="s">
        <v>48</v>
      </c>
      <c r="H75" s="2">
        <v>77500000</v>
      </c>
      <c r="I75" s="2">
        <v>0</v>
      </c>
      <c r="J75" s="2">
        <v>77500000</v>
      </c>
      <c r="K75" s="2">
        <v>116250000</v>
      </c>
      <c r="L75" s="2">
        <v>0</v>
      </c>
      <c r="M75" s="2" t="s">
        <v>603</v>
      </c>
      <c r="N75" s="2" t="s">
        <v>87</v>
      </c>
      <c r="O75" s="2" t="s">
        <v>152</v>
      </c>
      <c r="P75" s="2" t="s">
        <v>52</v>
      </c>
      <c r="Q75" s="2">
        <v>337</v>
      </c>
      <c r="R75" s="2" t="s">
        <v>152</v>
      </c>
      <c r="S75" s="2" t="s">
        <v>53</v>
      </c>
      <c r="T75" s="2" t="s">
        <v>54</v>
      </c>
      <c r="U75" s="2"/>
      <c r="V75" s="2" t="s">
        <v>55</v>
      </c>
      <c r="W75" s="2" t="s">
        <v>56</v>
      </c>
      <c r="X75" s="2"/>
      <c r="Y75" s="2" t="s">
        <v>289</v>
      </c>
      <c r="Z75" s="2" t="s">
        <v>58</v>
      </c>
      <c r="AA75" s="2" t="s">
        <v>59</v>
      </c>
      <c r="AB75" s="2" t="s">
        <v>574</v>
      </c>
      <c r="AC75" s="2" t="s">
        <v>575</v>
      </c>
      <c r="AD75" s="2" t="s">
        <v>582</v>
      </c>
      <c r="AE75" s="2" t="s">
        <v>583</v>
      </c>
      <c r="AF75" s="2">
        <v>8</v>
      </c>
      <c r="AG75" s="2" t="s">
        <v>604</v>
      </c>
      <c r="AH75" s="2"/>
      <c r="AI75" s="2"/>
      <c r="AJ75" s="2" t="s">
        <v>65</v>
      </c>
      <c r="AK75" s="2">
        <v>0</v>
      </c>
      <c r="AL75" s="2"/>
      <c r="AM75" s="2"/>
      <c r="AN75" s="2"/>
      <c r="AO75" s="2"/>
      <c r="AP75" s="2"/>
      <c r="AQ75" s="2" t="s">
        <v>66</v>
      </c>
      <c r="AR75" s="2" t="s">
        <v>67</v>
      </c>
    </row>
    <row r="76" spans="1:44" x14ac:dyDescent="0.25">
      <c r="A76" s="2">
        <v>2023</v>
      </c>
      <c r="B76" s="2" t="s">
        <v>605</v>
      </c>
      <c r="C76" s="2" t="s">
        <v>606</v>
      </c>
      <c r="D76" s="2" t="s">
        <v>587</v>
      </c>
      <c r="E76" s="2">
        <v>46661637</v>
      </c>
      <c r="F76" s="3" t="s">
        <v>607</v>
      </c>
      <c r="G76" s="2" t="s">
        <v>48</v>
      </c>
      <c r="H76" s="2">
        <v>18712000</v>
      </c>
      <c r="I76" s="2">
        <v>0</v>
      </c>
      <c r="J76" s="2">
        <v>18712000</v>
      </c>
      <c r="K76" s="2">
        <v>18712000</v>
      </c>
      <c r="L76" s="2">
        <v>0</v>
      </c>
      <c r="M76" s="2" t="s">
        <v>589</v>
      </c>
      <c r="N76" s="2" t="s">
        <v>520</v>
      </c>
      <c r="O76" s="2" t="s">
        <v>343</v>
      </c>
      <c r="P76" s="2" t="s">
        <v>52</v>
      </c>
      <c r="Q76" s="2">
        <v>115</v>
      </c>
      <c r="R76" s="2" t="s">
        <v>343</v>
      </c>
      <c r="S76" s="2" t="s">
        <v>111</v>
      </c>
      <c r="T76" s="2" t="s">
        <v>111</v>
      </c>
      <c r="U76" s="2"/>
      <c r="V76" s="2" t="s">
        <v>55</v>
      </c>
      <c r="W76" s="2" t="s">
        <v>56</v>
      </c>
      <c r="X76" s="2" t="s">
        <v>96</v>
      </c>
      <c r="Y76" s="2" t="s">
        <v>372</v>
      </c>
      <c r="Z76" s="2" t="s">
        <v>113</v>
      </c>
      <c r="AA76" s="2" t="s">
        <v>591</v>
      </c>
      <c r="AB76" s="2" t="s">
        <v>356</v>
      </c>
      <c r="AC76" s="2" t="s">
        <v>357</v>
      </c>
      <c r="AD76" s="2" t="s">
        <v>358</v>
      </c>
      <c r="AE76" s="2" t="s">
        <v>359</v>
      </c>
      <c r="AF76" s="2">
        <v>4</v>
      </c>
      <c r="AG76" s="2" t="s">
        <v>592</v>
      </c>
      <c r="AH76" s="2"/>
      <c r="AI76" s="2"/>
      <c r="AJ76" s="2" t="s">
        <v>65</v>
      </c>
      <c r="AK76" s="2">
        <v>0</v>
      </c>
      <c r="AL76" s="2"/>
      <c r="AM76" s="2"/>
      <c r="AN76" s="2"/>
      <c r="AO76" s="2"/>
      <c r="AP76" s="2"/>
      <c r="AQ76" s="2" t="s">
        <v>66</v>
      </c>
      <c r="AR76" s="2" t="s">
        <v>67</v>
      </c>
    </row>
    <row r="77" spans="1:44" x14ac:dyDescent="0.25">
      <c r="A77" s="2">
        <v>2023</v>
      </c>
      <c r="B77" s="2" t="s">
        <v>608</v>
      </c>
      <c r="C77" s="2" t="s">
        <v>609</v>
      </c>
      <c r="D77" s="2" t="s">
        <v>610</v>
      </c>
      <c r="E77" s="2">
        <v>80398666</v>
      </c>
      <c r="F77" s="3" t="s">
        <v>611</v>
      </c>
      <c r="G77" s="2" t="s">
        <v>48</v>
      </c>
      <c r="H77" s="2">
        <v>18712000</v>
      </c>
      <c r="I77" s="2">
        <v>0</v>
      </c>
      <c r="J77" s="2">
        <v>18712000</v>
      </c>
      <c r="K77" s="2">
        <v>18712000</v>
      </c>
      <c r="L77" s="2">
        <v>0</v>
      </c>
      <c r="M77" s="2" t="s">
        <v>589</v>
      </c>
      <c r="N77" s="2" t="s">
        <v>520</v>
      </c>
      <c r="O77" s="2" t="s">
        <v>343</v>
      </c>
      <c r="P77" s="2" t="s">
        <v>52</v>
      </c>
      <c r="Q77" s="2">
        <v>115</v>
      </c>
      <c r="R77" s="2" t="s">
        <v>343</v>
      </c>
      <c r="S77" s="2" t="s">
        <v>111</v>
      </c>
      <c r="T77" s="2" t="s">
        <v>111</v>
      </c>
      <c r="U77" s="2"/>
      <c r="V77" s="2" t="s">
        <v>55</v>
      </c>
      <c r="W77" s="2" t="s">
        <v>56</v>
      </c>
      <c r="X77" s="2" t="s">
        <v>96</v>
      </c>
      <c r="Y77" s="2" t="s">
        <v>372</v>
      </c>
      <c r="Z77" s="2" t="s">
        <v>58</v>
      </c>
      <c r="AA77" s="2" t="s">
        <v>98</v>
      </c>
      <c r="AB77" s="2" t="s">
        <v>356</v>
      </c>
      <c r="AC77" s="2" t="s">
        <v>357</v>
      </c>
      <c r="AD77" s="2" t="s">
        <v>358</v>
      </c>
      <c r="AE77" s="2" t="s">
        <v>359</v>
      </c>
      <c r="AF77" s="2">
        <v>4</v>
      </c>
      <c r="AG77" s="2" t="s">
        <v>592</v>
      </c>
      <c r="AH77" s="2"/>
      <c r="AI77" s="2"/>
      <c r="AJ77" s="2" t="s">
        <v>65</v>
      </c>
      <c r="AK77" s="2">
        <v>0</v>
      </c>
      <c r="AL77" s="2"/>
      <c r="AM77" s="2"/>
      <c r="AN77" s="2"/>
      <c r="AO77" s="2"/>
      <c r="AP77" s="2"/>
      <c r="AQ77" s="2" t="s">
        <v>66</v>
      </c>
      <c r="AR77" s="2" t="s">
        <v>67</v>
      </c>
    </row>
    <row r="78" spans="1:44" x14ac:dyDescent="0.25">
      <c r="A78" s="2">
        <v>2023</v>
      </c>
      <c r="B78" s="2" t="s">
        <v>612</v>
      </c>
      <c r="C78" s="2" t="s">
        <v>613</v>
      </c>
      <c r="D78" s="2" t="s">
        <v>614</v>
      </c>
      <c r="E78" s="2">
        <v>65798786</v>
      </c>
      <c r="F78" s="3" t="s">
        <v>615</v>
      </c>
      <c r="G78" s="2" t="s">
        <v>48</v>
      </c>
      <c r="H78" s="2">
        <v>24980000</v>
      </c>
      <c r="I78" s="2">
        <v>0</v>
      </c>
      <c r="J78" s="2">
        <v>24980000</v>
      </c>
      <c r="K78" s="2">
        <v>24980000</v>
      </c>
      <c r="L78" s="2">
        <v>0</v>
      </c>
      <c r="M78" s="2" t="s">
        <v>589</v>
      </c>
      <c r="N78" s="2" t="s">
        <v>520</v>
      </c>
      <c r="O78" s="2" t="s">
        <v>343</v>
      </c>
      <c r="P78" s="2" t="s">
        <v>52</v>
      </c>
      <c r="Q78" s="2">
        <v>115</v>
      </c>
      <c r="R78" s="2" t="s">
        <v>343</v>
      </c>
      <c r="S78" s="2" t="s">
        <v>111</v>
      </c>
      <c r="T78" s="2" t="s">
        <v>111</v>
      </c>
      <c r="U78" s="2"/>
      <c r="V78" s="2" t="s">
        <v>55</v>
      </c>
      <c r="W78" s="2" t="s">
        <v>56</v>
      </c>
      <c r="X78" s="2" t="s">
        <v>96</v>
      </c>
      <c r="Y78" s="2" t="s">
        <v>372</v>
      </c>
      <c r="Z78" s="2" t="s">
        <v>76</v>
      </c>
      <c r="AA78" s="2" t="s">
        <v>215</v>
      </c>
      <c r="AB78" s="2" t="s">
        <v>356</v>
      </c>
      <c r="AC78" s="2" t="s">
        <v>357</v>
      </c>
      <c r="AD78" s="2" t="s">
        <v>616</v>
      </c>
      <c r="AE78" s="2" t="s">
        <v>617</v>
      </c>
      <c r="AF78" s="2">
        <v>4</v>
      </c>
      <c r="AG78" s="2" t="s">
        <v>618</v>
      </c>
      <c r="AH78" s="2"/>
      <c r="AI78" s="2"/>
      <c r="AJ78" s="2" t="s">
        <v>65</v>
      </c>
      <c r="AK78" s="2">
        <v>0</v>
      </c>
      <c r="AL78" s="2"/>
      <c r="AM78" s="2"/>
      <c r="AN78" s="2"/>
      <c r="AO78" s="2"/>
      <c r="AP78" s="2"/>
      <c r="AQ78" s="2" t="s">
        <v>66</v>
      </c>
      <c r="AR78" s="2" t="s">
        <v>67</v>
      </c>
    </row>
    <row r="79" spans="1:44" x14ac:dyDescent="0.25">
      <c r="A79" s="2">
        <v>2023</v>
      </c>
      <c r="B79" s="2" t="s">
        <v>619</v>
      </c>
      <c r="C79" s="2" t="s">
        <v>620</v>
      </c>
      <c r="D79" s="2" t="s">
        <v>621</v>
      </c>
      <c r="E79" s="2">
        <v>79536922</v>
      </c>
      <c r="F79" s="3" t="s">
        <v>622</v>
      </c>
      <c r="G79" s="2" t="s">
        <v>48</v>
      </c>
      <c r="H79" s="2">
        <v>24980000</v>
      </c>
      <c r="I79" s="2">
        <v>0</v>
      </c>
      <c r="J79" s="2">
        <v>24980000</v>
      </c>
      <c r="K79" s="2">
        <v>24980000</v>
      </c>
      <c r="L79" s="2">
        <v>0</v>
      </c>
      <c r="M79" s="2" t="s">
        <v>589</v>
      </c>
      <c r="N79" s="2" t="s">
        <v>520</v>
      </c>
      <c r="O79" s="2" t="s">
        <v>590</v>
      </c>
      <c r="P79" s="2" t="s">
        <v>52</v>
      </c>
      <c r="Q79" s="2">
        <v>114</v>
      </c>
      <c r="R79" s="2" t="s">
        <v>590</v>
      </c>
      <c r="S79" s="2" t="s">
        <v>111</v>
      </c>
      <c r="T79" s="2" t="s">
        <v>111</v>
      </c>
      <c r="U79" s="2"/>
      <c r="V79" s="2" t="s">
        <v>55</v>
      </c>
      <c r="W79" s="2" t="s">
        <v>56</v>
      </c>
      <c r="X79" s="2" t="s">
        <v>96</v>
      </c>
      <c r="Y79" s="2" t="s">
        <v>372</v>
      </c>
      <c r="Z79" s="2" t="s">
        <v>76</v>
      </c>
      <c r="AA79" s="2" t="s">
        <v>215</v>
      </c>
      <c r="AB79" s="2" t="s">
        <v>356</v>
      </c>
      <c r="AC79" s="2" t="s">
        <v>357</v>
      </c>
      <c r="AD79" s="2" t="s">
        <v>623</v>
      </c>
      <c r="AE79" s="2" t="s">
        <v>624</v>
      </c>
      <c r="AF79" s="2">
        <v>4</v>
      </c>
      <c r="AG79" s="2" t="s">
        <v>618</v>
      </c>
      <c r="AH79" s="2"/>
      <c r="AI79" s="2"/>
      <c r="AJ79" s="2" t="s">
        <v>65</v>
      </c>
      <c r="AK79" s="2">
        <v>0</v>
      </c>
      <c r="AL79" s="2"/>
      <c r="AM79" s="2"/>
      <c r="AN79" s="2"/>
      <c r="AO79" s="2"/>
      <c r="AP79" s="2"/>
      <c r="AQ79" s="2" t="s">
        <v>66</v>
      </c>
      <c r="AR79" s="2" t="s">
        <v>67</v>
      </c>
    </row>
    <row r="80" spans="1:44" x14ac:dyDescent="0.25">
      <c r="A80" s="2">
        <v>2023</v>
      </c>
      <c r="B80" s="2" t="s">
        <v>625</v>
      </c>
      <c r="C80" s="2" t="s">
        <v>626</v>
      </c>
      <c r="D80" s="2" t="s">
        <v>627</v>
      </c>
      <c r="E80" s="2">
        <v>1023013578</v>
      </c>
      <c r="F80" s="3" t="s">
        <v>628</v>
      </c>
      <c r="G80" s="2" t="s">
        <v>48</v>
      </c>
      <c r="H80" s="2">
        <v>13509776</v>
      </c>
      <c r="I80" s="2">
        <v>0</v>
      </c>
      <c r="J80" s="2">
        <v>13509776</v>
      </c>
      <c r="K80" s="2">
        <v>13509776</v>
      </c>
      <c r="L80" s="2">
        <v>0</v>
      </c>
      <c r="M80" s="2" t="s">
        <v>589</v>
      </c>
      <c r="N80" s="2" t="s">
        <v>629</v>
      </c>
      <c r="O80" s="2" t="s">
        <v>630</v>
      </c>
      <c r="P80" s="2" t="s">
        <v>52</v>
      </c>
      <c r="Q80" s="2">
        <v>103</v>
      </c>
      <c r="R80" s="2" t="s">
        <v>630</v>
      </c>
      <c r="S80" s="2" t="s">
        <v>111</v>
      </c>
      <c r="T80" s="2" t="s">
        <v>111</v>
      </c>
      <c r="U80" s="2"/>
      <c r="V80" s="2" t="s">
        <v>55</v>
      </c>
      <c r="W80" s="2" t="s">
        <v>56</v>
      </c>
      <c r="X80" s="2" t="s">
        <v>96</v>
      </c>
      <c r="Y80" s="2" t="s">
        <v>57</v>
      </c>
      <c r="Z80" s="2" t="s">
        <v>76</v>
      </c>
      <c r="AA80" s="2" t="s">
        <v>215</v>
      </c>
      <c r="AB80" s="2" t="s">
        <v>78</v>
      </c>
      <c r="AC80" s="2" t="s">
        <v>79</v>
      </c>
      <c r="AD80" s="2" t="s">
        <v>80</v>
      </c>
      <c r="AE80" s="2" t="s">
        <v>81</v>
      </c>
      <c r="AF80" s="2">
        <v>4</v>
      </c>
      <c r="AG80" s="2" t="s">
        <v>631</v>
      </c>
      <c r="AH80" s="2"/>
      <c r="AI80" s="2"/>
      <c r="AJ80" s="2" t="s">
        <v>65</v>
      </c>
      <c r="AK80" s="2">
        <v>0</v>
      </c>
      <c r="AL80" s="2"/>
      <c r="AM80" s="2"/>
      <c r="AN80" s="2"/>
      <c r="AO80" s="2"/>
      <c r="AP80" s="2"/>
      <c r="AQ80" s="2" t="s">
        <v>66</v>
      </c>
      <c r="AR80" s="2" t="s">
        <v>67</v>
      </c>
    </row>
    <row r="81" spans="1:44" x14ac:dyDescent="0.25">
      <c r="A81" s="2">
        <v>2023</v>
      </c>
      <c r="B81" s="2" t="s">
        <v>632</v>
      </c>
      <c r="C81" s="2" t="s">
        <v>633</v>
      </c>
      <c r="D81" s="2" t="s">
        <v>634</v>
      </c>
      <c r="E81" s="2">
        <v>36542197</v>
      </c>
      <c r="F81" s="3" t="s">
        <v>635</v>
      </c>
      <c r="G81" s="2" t="s">
        <v>48</v>
      </c>
      <c r="H81" s="2">
        <v>79031981</v>
      </c>
      <c r="I81" s="2">
        <v>0</v>
      </c>
      <c r="J81" s="2">
        <v>79031981</v>
      </c>
      <c r="K81" s="2">
        <v>118547971</v>
      </c>
      <c r="L81" s="2">
        <v>0</v>
      </c>
      <c r="M81" s="2" t="s">
        <v>603</v>
      </c>
      <c r="N81" s="2" t="s">
        <v>51</v>
      </c>
      <c r="O81" s="2" t="s">
        <v>636</v>
      </c>
      <c r="P81" s="2" t="s">
        <v>52</v>
      </c>
      <c r="Q81" s="2">
        <v>217</v>
      </c>
      <c r="R81" s="2" t="s">
        <v>636</v>
      </c>
      <c r="S81" s="2" t="s">
        <v>53</v>
      </c>
      <c r="T81" s="2" t="s">
        <v>54</v>
      </c>
      <c r="U81" s="2"/>
      <c r="V81" s="2" t="s">
        <v>55</v>
      </c>
      <c r="W81" s="2" t="s">
        <v>56</v>
      </c>
      <c r="X81" s="2"/>
      <c r="Y81" s="2" t="s">
        <v>289</v>
      </c>
      <c r="Z81" s="2" t="s">
        <v>58</v>
      </c>
      <c r="AA81" s="2" t="s">
        <v>59</v>
      </c>
      <c r="AB81" s="2" t="s">
        <v>574</v>
      </c>
      <c r="AC81" s="2" t="s">
        <v>575</v>
      </c>
      <c r="AD81" s="2" t="s">
        <v>582</v>
      </c>
      <c r="AE81" s="2" t="s">
        <v>583</v>
      </c>
      <c r="AF81" s="2">
        <v>8</v>
      </c>
      <c r="AG81" s="2" t="s">
        <v>637</v>
      </c>
      <c r="AH81" s="2"/>
      <c r="AI81" s="2"/>
      <c r="AJ81" s="2" t="s">
        <v>65</v>
      </c>
      <c r="AK81" s="2">
        <v>0</v>
      </c>
      <c r="AL81" s="2"/>
      <c r="AM81" s="2"/>
      <c r="AN81" s="2"/>
      <c r="AO81" s="2"/>
      <c r="AP81" s="2"/>
      <c r="AQ81" s="2" t="s">
        <v>66</v>
      </c>
      <c r="AR81" s="2" t="s">
        <v>67</v>
      </c>
    </row>
    <row r="82" spans="1:44" x14ac:dyDescent="0.25">
      <c r="A82" s="2">
        <v>2023</v>
      </c>
      <c r="B82" s="2" t="s">
        <v>638</v>
      </c>
      <c r="C82" s="2" t="s">
        <v>639</v>
      </c>
      <c r="D82" s="2" t="s">
        <v>640</v>
      </c>
      <c r="E82" s="2">
        <v>1022406571</v>
      </c>
      <c r="F82" s="3" t="s">
        <v>641</v>
      </c>
      <c r="G82" s="2" t="s">
        <v>48</v>
      </c>
      <c r="H82" s="2">
        <v>9195730</v>
      </c>
      <c r="I82" s="2">
        <v>0</v>
      </c>
      <c r="J82" s="2">
        <v>9195730</v>
      </c>
      <c r="K82" s="2">
        <v>9195730</v>
      </c>
      <c r="L82" s="2">
        <v>0</v>
      </c>
      <c r="M82" s="2" t="s">
        <v>642</v>
      </c>
      <c r="N82" s="2" t="s">
        <v>643</v>
      </c>
      <c r="O82" s="2" t="s">
        <v>642</v>
      </c>
      <c r="P82" s="2" t="s">
        <v>52</v>
      </c>
      <c r="Q82" s="2">
        <v>65</v>
      </c>
      <c r="R82" s="2" t="s">
        <v>644</v>
      </c>
      <c r="S82" s="2" t="s">
        <v>111</v>
      </c>
      <c r="T82" s="2" t="s">
        <v>111</v>
      </c>
      <c r="U82" s="2"/>
      <c r="V82" s="2" t="s">
        <v>55</v>
      </c>
      <c r="W82" s="2" t="s">
        <v>56</v>
      </c>
      <c r="X82" s="2" t="s">
        <v>96</v>
      </c>
      <c r="Y82" s="2" t="s">
        <v>97</v>
      </c>
      <c r="Z82" s="2" t="s">
        <v>58</v>
      </c>
      <c r="AA82" s="2" t="s">
        <v>98</v>
      </c>
      <c r="AB82" s="2" t="s">
        <v>78</v>
      </c>
      <c r="AC82" s="2" t="s">
        <v>79</v>
      </c>
      <c r="AD82" s="2" t="s">
        <v>80</v>
      </c>
      <c r="AE82" s="2" t="s">
        <v>81</v>
      </c>
      <c r="AF82" s="2">
        <v>3</v>
      </c>
      <c r="AG82" s="2" t="s">
        <v>645</v>
      </c>
      <c r="AH82" s="2"/>
      <c r="AI82" s="2"/>
      <c r="AJ82" s="2" t="s">
        <v>65</v>
      </c>
      <c r="AK82" s="2">
        <v>0</v>
      </c>
      <c r="AL82" s="2"/>
      <c r="AM82" s="2"/>
      <c r="AN82" s="2"/>
      <c r="AO82" s="2"/>
      <c r="AP82" s="2"/>
      <c r="AQ82" s="2" t="s">
        <v>66</v>
      </c>
      <c r="AR82" s="2" t="s">
        <v>67</v>
      </c>
    </row>
    <row r="83" spans="1:44" x14ac:dyDescent="0.25">
      <c r="A83" s="2">
        <v>2023</v>
      </c>
      <c r="B83" s="2" t="s">
        <v>646</v>
      </c>
      <c r="C83" s="2" t="s">
        <v>647</v>
      </c>
      <c r="D83" s="2" t="s">
        <v>648</v>
      </c>
      <c r="E83" s="2">
        <v>1019105723</v>
      </c>
      <c r="F83" s="3" t="s">
        <v>649</v>
      </c>
      <c r="G83" s="2" t="s">
        <v>48</v>
      </c>
      <c r="H83" s="2">
        <v>25023740</v>
      </c>
      <c r="I83" s="2">
        <v>0</v>
      </c>
      <c r="J83" s="2">
        <v>25023740</v>
      </c>
      <c r="K83" s="2">
        <v>25023740</v>
      </c>
      <c r="L83" s="2">
        <v>0</v>
      </c>
      <c r="M83" s="2" t="s">
        <v>520</v>
      </c>
      <c r="N83" s="2" t="s">
        <v>345</v>
      </c>
      <c r="O83" s="2" t="s">
        <v>345</v>
      </c>
      <c r="P83" s="2" t="s">
        <v>52</v>
      </c>
      <c r="Q83" s="2">
        <v>120</v>
      </c>
      <c r="R83" s="2" t="s">
        <v>531</v>
      </c>
      <c r="S83" s="2" t="s">
        <v>111</v>
      </c>
      <c r="T83" s="2" t="s">
        <v>111</v>
      </c>
      <c r="U83" s="2"/>
      <c r="V83" s="2" t="s">
        <v>55</v>
      </c>
      <c r="W83" s="2" t="s">
        <v>56</v>
      </c>
      <c r="X83" s="2" t="s">
        <v>96</v>
      </c>
      <c r="Y83" s="2" t="s">
        <v>57</v>
      </c>
      <c r="Z83" s="2" t="s">
        <v>58</v>
      </c>
      <c r="AA83" s="2" t="s">
        <v>98</v>
      </c>
      <c r="AB83" s="2" t="s">
        <v>78</v>
      </c>
      <c r="AC83" s="2" t="s">
        <v>650</v>
      </c>
      <c r="AD83" s="2" t="s">
        <v>80</v>
      </c>
      <c r="AE83" s="2" t="s">
        <v>81</v>
      </c>
      <c r="AF83" s="2">
        <v>4</v>
      </c>
      <c r="AG83" s="2" t="s">
        <v>651</v>
      </c>
      <c r="AH83" s="2"/>
      <c r="AI83" s="2"/>
      <c r="AJ83" s="2" t="s">
        <v>65</v>
      </c>
      <c r="AK83" s="2">
        <v>0</v>
      </c>
      <c r="AL83" s="2"/>
      <c r="AM83" s="2"/>
      <c r="AN83" s="2"/>
      <c r="AO83" s="2"/>
      <c r="AP83" s="2"/>
      <c r="AQ83" s="2" t="s">
        <v>66</v>
      </c>
      <c r="AR83" s="2" t="s">
        <v>67</v>
      </c>
    </row>
    <row r="84" spans="1:44" x14ac:dyDescent="0.25">
      <c r="A84" s="2">
        <v>2023</v>
      </c>
      <c r="B84" s="2" t="s">
        <v>652</v>
      </c>
      <c r="C84" s="2" t="s">
        <v>653</v>
      </c>
      <c r="D84" s="2" t="s">
        <v>654</v>
      </c>
      <c r="E84" s="2">
        <v>23467071</v>
      </c>
      <c r="F84" s="3" t="s">
        <v>655</v>
      </c>
      <c r="G84" s="2" t="s">
        <v>48</v>
      </c>
      <c r="H84" s="2">
        <v>79031981</v>
      </c>
      <c r="I84" s="2">
        <v>0</v>
      </c>
      <c r="J84" s="2">
        <v>79031981</v>
      </c>
      <c r="K84" s="2">
        <v>118547971</v>
      </c>
      <c r="L84" s="2">
        <v>0</v>
      </c>
      <c r="M84" s="2" t="s">
        <v>603</v>
      </c>
      <c r="N84" s="2" t="s">
        <v>656</v>
      </c>
      <c r="O84" s="2" t="s">
        <v>656</v>
      </c>
      <c r="P84" s="2" t="s">
        <v>52</v>
      </c>
      <c r="Q84" s="2">
        <v>219</v>
      </c>
      <c r="R84" s="2" t="s">
        <v>656</v>
      </c>
      <c r="S84" s="2" t="s">
        <v>53</v>
      </c>
      <c r="T84" s="2" t="s">
        <v>54</v>
      </c>
      <c r="U84" s="2"/>
      <c r="V84" s="2" t="s">
        <v>55</v>
      </c>
      <c r="W84" s="2" t="s">
        <v>56</v>
      </c>
      <c r="X84" s="2"/>
      <c r="Y84" s="2" t="s">
        <v>289</v>
      </c>
      <c r="Z84" s="2" t="s">
        <v>58</v>
      </c>
      <c r="AA84" s="2" t="s">
        <v>59</v>
      </c>
      <c r="AB84" s="2" t="s">
        <v>574</v>
      </c>
      <c r="AC84" s="2" t="s">
        <v>575</v>
      </c>
      <c r="AD84" s="2" t="s">
        <v>582</v>
      </c>
      <c r="AE84" s="2" t="s">
        <v>583</v>
      </c>
      <c r="AF84" s="2">
        <v>8</v>
      </c>
      <c r="AG84" s="2" t="s">
        <v>657</v>
      </c>
      <c r="AH84" s="2"/>
      <c r="AI84" s="2"/>
      <c r="AJ84" s="2" t="s">
        <v>65</v>
      </c>
      <c r="AK84" s="2">
        <v>0</v>
      </c>
      <c r="AL84" s="2"/>
      <c r="AM84" s="2"/>
      <c r="AN84" s="2"/>
      <c r="AO84" s="2"/>
      <c r="AP84" s="2"/>
      <c r="AQ84" s="2" t="s">
        <v>66</v>
      </c>
      <c r="AR84" s="2" t="s">
        <v>67</v>
      </c>
    </row>
    <row r="85" spans="1:44" x14ac:dyDescent="0.25">
      <c r="A85" s="2">
        <v>2023</v>
      </c>
      <c r="B85" s="2" t="s">
        <v>658</v>
      </c>
      <c r="C85" s="2" t="s">
        <v>659</v>
      </c>
      <c r="D85" s="2" t="s">
        <v>660</v>
      </c>
      <c r="E85" s="2">
        <v>35535513</v>
      </c>
      <c r="F85" s="3" t="s">
        <v>661</v>
      </c>
      <c r="G85" s="2" t="s">
        <v>48</v>
      </c>
      <c r="H85" s="2">
        <v>80000000</v>
      </c>
      <c r="I85" s="2">
        <v>0</v>
      </c>
      <c r="J85" s="2">
        <v>80000000</v>
      </c>
      <c r="K85" s="2">
        <v>120000000</v>
      </c>
      <c r="L85" s="2">
        <v>0</v>
      </c>
      <c r="M85" s="2" t="s">
        <v>580</v>
      </c>
      <c r="N85" s="2" t="s">
        <v>581</v>
      </c>
      <c r="O85" s="2" t="s">
        <v>72</v>
      </c>
      <c r="P85" s="2" t="s">
        <v>52</v>
      </c>
      <c r="Q85" s="2">
        <v>232</v>
      </c>
      <c r="R85" s="2" t="s">
        <v>72</v>
      </c>
      <c r="S85" s="2" t="s">
        <v>53</v>
      </c>
      <c r="T85" s="2" t="s">
        <v>95</v>
      </c>
      <c r="U85" s="2"/>
      <c r="V85" s="2" t="s">
        <v>55</v>
      </c>
      <c r="W85" s="2" t="s">
        <v>56</v>
      </c>
      <c r="X85" s="2"/>
      <c r="Y85" s="2" t="s">
        <v>289</v>
      </c>
      <c r="Z85" s="2" t="s">
        <v>58</v>
      </c>
      <c r="AA85" s="2" t="s">
        <v>59</v>
      </c>
      <c r="AB85" s="2" t="s">
        <v>574</v>
      </c>
      <c r="AC85" s="2" t="s">
        <v>575</v>
      </c>
      <c r="AD85" s="2" t="s">
        <v>582</v>
      </c>
      <c r="AE85" s="2" t="s">
        <v>583</v>
      </c>
      <c r="AF85" s="2">
        <v>8</v>
      </c>
      <c r="AG85" s="2" t="s">
        <v>662</v>
      </c>
      <c r="AH85" s="2"/>
      <c r="AI85" s="2"/>
      <c r="AJ85" s="2" t="s">
        <v>65</v>
      </c>
      <c r="AK85" s="2">
        <v>0</v>
      </c>
      <c r="AL85" s="2"/>
      <c r="AM85" s="2"/>
      <c r="AN85" s="2"/>
      <c r="AO85" s="2"/>
      <c r="AP85" s="2"/>
      <c r="AQ85" s="2" t="s">
        <v>66</v>
      </c>
      <c r="AR85" s="2" t="s">
        <v>67</v>
      </c>
    </row>
    <row r="86" spans="1:44" x14ac:dyDescent="0.25">
      <c r="A86" s="2">
        <v>2023</v>
      </c>
      <c r="B86" s="2" t="s">
        <v>663</v>
      </c>
      <c r="C86" s="2" t="s">
        <v>664</v>
      </c>
      <c r="D86" s="2" t="s">
        <v>665</v>
      </c>
      <c r="E86" s="2">
        <v>1072638808</v>
      </c>
      <c r="F86" s="3" t="s">
        <v>666</v>
      </c>
      <c r="G86" s="2" t="s">
        <v>48</v>
      </c>
      <c r="H86" s="2">
        <v>48875000</v>
      </c>
      <c r="I86" s="2">
        <v>0</v>
      </c>
      <c r="J86" s="2">
        <v>48875000</v>
      </c>
      <c r="K86" s="2">
        <v>48875000</v>
      </c>
      <c r="L86" s="2">
        <v>0</v>
      </c>
      <c r="M86" s="2" t="s">
        <v>667</v>
      </c>
      <c r="N86" s="2" t="s">
        <v>141</v>
      </c>
      <c r="O86" s="2" t="s">
        <v>109</v>
      </c>
      <c r="P86" s="2" t="s">
        <v>52</v>
      </c>
      <c r="Q86" s="2">
        <v>173</v>
      </c>
      <c r="R86" s="2" t="s">
        <v>109</v>
      </c>
      <c r="S86" s="2" t="s">
        <v>111</v>
      </c>
      <c r="T86" s="2" t="s">
        <v>111</v>
      </c>
      <c r="U86" s="2"/>
      <c r="V86" s="2" t="s">
        <v>55</v>
      </c>
      <c r="W86" s="2" t="s">
        <v>56</v>
      </c>
      <c r="X86" s="2" t="s">
        <v>96</v>
      </c>
      <c r="Y86" s="2" t="s">
        <v>389</v>
      </c>
      <c r="Z86" s="2" t="s">
        <v>76</v>
      </c>
      <c r="AA86" s="2" t="s">
        <v>215</v>
      </c>
      <c r="AB86" s="2" t="s">
        <v>249</v>
      </c>
      <c r="AC86" s="2" t="s">
        <v>250</v>
      </c>
      <c r="AD86" s="2" t="s">
        <v>668</v>
      </c>
      <c r="AE86" s="2" t="s">
        <v>669</v>
      </c>
      <c r="AF86" s="2">
        <v>6</v>
      </c>
      <c r="AG86" s="2" t="s">
        <v>670</v>
      </c>
      <c r="AH86" s="2"/>
      <c r="AI86" s="2"/>
      <c r="AJ86" s="2" t="s">
        <v>65</v>
      </c>
      <c r="AK86" s="2">
        <v>0</v>
      </c>
      <c r="AL86" s="2"/>
      <c r="AM86" s="2"/>
      <c r="AN86" s="2"/>
      <c r="AO86" s="2"/>
      <c r="AP86" s="2"/>
      <c r="AQ86" s="2" t="s">
        <v>66</v>
      </c>
      <c r="AR86" s="2" t="s">
        <v>67</v>
      </c>
    </row>
    <row r="87" spans="1:44" x14ac:dyDescent="0.25">
      <c r="A87" s="2">
        <v>2023</v>
      </c>
      <c r="B87" s="2" t="s">
        <v>671</v>
      </c>
      <c r="C87" s="2" t="s">
        <v>672</v>
      </c>
      <c r="D87" s="2" t="s">
        <v>673</v>
      </c>
      <c r="E87" s="2">
        <v>1010165419</v>
      </c>
      <c r="F87" s="3" t="s">
        <v>674</v>
      </c>
      <c r="G87" s="2" t="s">
        <v>48</v>
      </c>
      <c r="H87" s="2">
        <v>67748288</v>
      </c>
      <c r="I87" s="2">
        <v>0</v>
      </c>
      <c r="J87" s="2">
        <v>67748288</v>
      </c>
      <c r="K87" s="2">
        <v>101622432</v>
      </c>
      <c r="L87" s="2">
        <v>0</v>
      </c>
      <c r="M87" s="2" t="s">
        <v>542</v>
      </c>
      <c r="N87" s="2" t="s">
        <v>311</v>
      </c>
      <c r="O87" s="2" t="s">
        <v>656</v>
      </c>
      <c r="P87" s="2" t="s">
        <v>52</v>
      </c>
      <c r="Q87" s="2">
        <v>219</v>
      </c>
      <c r="R87" s="2" t="s">
        <v>656</v>
      </c>
      <c r="S87" s="2" t="s">
        <v>53</v>
      </c>
      <c r="T87" s="2" t="s">
        <v>492</v>
      </c>
      <c r="U87" s="2"/>
      <c r="V87" s="2" t="s">
        <v>55</v>
      </c>
      <c r="W87" s="2" t="s">
        <v>56</v>
      </c>
      <c r="X87" s="2"/>
      <c r="Y87" s="2" t="s">
        <v>57</v>
      </c>
      <c r="Z87" s="2" t="s">
        <v>58</v>
      </c>
      <c r="AA87" s="2" t="s">
        <v>59</v>
      </c>
      <c r="AB87" s="2" t="s">
        <v>60</v>
      </c>
      <c r="AC87" s="2" t="s">
        <v>61</v>
      </c>
      <c r="AD87" s="2" t="s">
        <v>62</v>
      </c>
      <c r="AE87" s="2" t="s">
        <v>63</v>
      </c>
      <c r="AF87" s="2">
        <v>8</v>
      </c>
      <c r="AG87" s="2" t="s">
        <v>675</v>
      </c>
      <c r="AH87" s="2"/>
      <c r="AI87" s="2"/>
      <c r="AJ87" s="2" t="s">
        <v>65</v>
      </c>
      <c r="AK87" s="2">
        <v>0</v>
      </c>
      <c r="AL87" s="2"/>
      <c r="AM87" s="2"/>
      <c r="AN87" s="2"/>
      <c r="AO87" s="2"/>
      <c r="AP87" s="2"/>
      <c r="AQ87" s="2" t="s">
        <v>66</v>
      </c>
      <c r="AR87" s="2" t="s">
        <v>67</v>
      </c>
    </row>
    <row r="88" spans="1:44" x14ac:dyDescent="0.25">
      <c r="A88" s="2">
        <v>2023</v>
      </c>
      <c r="B88" s="2" t="s">
        <v>676</v>
      </c>
      <c r="C88" s="2" t="s">
        <v>677</v>
      </c>
      <c r="D88" s="2" t="s">
        <v>678</v>
      </c>
      <c r="E88" s="2">
        <v>80172817</v>
      </c>
      <c r="F88" s="3" t="s">
        <v>679</v>
      </c>
      <c r="G88" s="2" t="s">
        <v>48</v>
      </c>
      <c r="H88" s="2">
        <v>40000000</v>
      </c>
      <c r="I88" s="2">
        <v>0</v>
      </c>
      <c r="J88" s="2">
        <v>40000000</v>
      </c>
      <c r="K88" s="2">
        <v>40000000</v>
      </c>
      <c r="L88" s="2">
        <v>0</v>
      </c>
      <c r="M88" s="2" t="s">
        <v>630</v>
      </c>
      <c r="N88" s="2" t="s">
        <v>590</v>
      </c>
      <c r="O88" s="2" t="s">
        <v>680</v>
      </c>
      <c r="P88" s="2" t="s">
        <v>52</v>
      </c>
      <c r="Q88" s="2">
        <v>107</v>
      </c>
      <c r="R88" s="2" t="s">
        <v>680</v>
      </c>
      <c r="S88" s="2" t="s">
        <v>111</v>
      </c>
      <c r="T88" s="2" t="s">
        <v>111</v>
      </c>
      <c r="U88" s="2"/>
      <c r="V88" s="2" t="s">
        <v>55</v>
      </c>
      <c r="W88" s="2" t="s">
        <v>56</v>
      </c>
      <c r="X88" s="2" t="s">
        <v>96</v>
      </c>
      <c r="Y88" s="2" t="s">
        <v>389</v>
      </c>
      <c r="Z88" s="2" t="s">
        <v>76</v>
      </c>
      <c r="AA88" s="2" t="s">
        <v>215</v>
      </c>
      <c r="AB88" s="2" t="s">
        <v>373</v>
      </c>
      <c r="AC88" s="2" t="s">
        <v>374</v>
      </c>
      <c r="AD88" s="2" t="s">
        <v>681</v>
      </c>
      <c r="AE88" s="2" t="s">
        <v>682</v>
      </c>
      <c r="AF88" s="2">
        <v>4</v>
      </c>
      <c r="AG88" s="2" t="s">
        <v>683</v>
      </c>
      <c r="AH88" s="2">
        <v>10000000</v>
      </c>
      <c r="AI88" s="2" t="s">
        <v>277</v>
      </c>
      <c r="AJ88" s="2" t="s">
        <v>278</v>
      </c>
      <c r="AK88" s="2">
        <v>0</v>
      </c>
      <c r="AL88" s="2"/>
      <c r="AM88" s="2"/>
      <c r="AN88" s="2"/>
      <c r="AO88" s="2"/>
      <c r="AP88" s="2"/>
      <c r="AQ88" s="2" t="s">
        <v>66</v>
      </c>
      <c r="AR88" s="2" t="s">
        <v>67</v>
      </c>
    </row>
    <row r="89" spans="1:44" x14ac:dyDescent="0.25">
      <c r="A89" s="2">
        <v>2023</v>
      </c>
      <c r="B89" s="2" t="s">
        <v>684</v>
      </c>
      <c r="C89" s="2" t="s">
        <v>685</v>
      </c>
      <c r="D89" s="2" t="s">
        <v>686</v>
      </c>
      <c r="E89" s="2">
        <v>28789268</v>
      </c>
      <c r="F89" s="3" t="s">
        <v>687</v>
      </c>
      <c r="G89" s="2" t="s">
        <v>48</v>
      </c>
      <c r="H89" s="2">
        <v>40000000</v>
      </c>
      <c r="I89" s="2">
        <v>0</v>
      </c>
      <c r="J89" s="2">
        <v>40000000</v>
      </c>
      <c r="K89" s="2">
        <v>40000000</v>
      </c>
      <c r="L89" s="2">
        <v>0</v>
      </c>
      <c r="M89" s="2" t="s">
        <v>630</v>
      </c>
      <c r="N89" s="2" t="s">
        <v>590</v>
      </c>
      <c r="O89" s="2" t="s">
        <v>688</v>
      </c>
      <c r="P89" s="2" t="s">
        <v>52</v>
      </c>
      <c r="Q89" s="2">
        <v>111</v>
      </c>
      <c r="R89" s="2" t="s">
        <v>688</v>
      </c>
      <c r="S89" s="2" t="s">
        <v>111</v>
      </c>
      <c r="T89" s="2" t="s">
        <v>111</v>
      </c>
      <c r="U89" s="2"/>
      <c r="V89" s="2" t="s">
        <v>55</v>
      </c>
      <c r="W89" s="2" t="s">
        <v>56</v>
      </c>
      <c r="X89" s="2" t="s">
        <v>96</v>
      </c>
      <c r="Y89" s="2" t="s">
        <v>389</v>
      </c>
      <c r="Z89" s="2" t="s">
        <v>76</v>
      </c>
      <c r="AA89" s="2" t="s">
        <v>215</v>
      </c>
      <c r="AB89" s="2" t="s">
        <v>373</v>
      </c>
      <c r="AC89" s="2" t="s">
        <v>374</v>
      </c>
      <c r="AD89" s="2" t="s">
        <v>689</v>
      </c>
      <c r="AE89" s="2" t="s">
        <v>690</v>
      </c>
      <c r="AF89" s="2">
        <v>4</v>
      </c>
      <c r="AG89" s="2" t="s">
        <v>691</v>
      </c>
      <c r="AH89" s="2">
        <v>10000000</v>
      </c>
      <c r="AI89" s="2" t="s">
        <v>277</v>
      </c>
      <c r="AJ89" s="2" t="s">
        <v>278</v>
      </c>
      <c r="AK89" s="2">
        <v>0</v>
      </c>
      <c r="AL89" s="2"/>
      <c r="AM89" s="2"/>
      <c r="AN89" s="2"/>
      <c r="AO89" s="2"/>
      <c r="AP89" s="2"/>
      <c r="AQ89" s="2" t="s">
        <v>66</v>
      </c>
      <c r="AR89" s="2" t="s">
        <v>67</v>
      </c>
    </row>
    <row r="90" spans="1:44" x14ac:dyDescent="0.25">
      <c r="A90" s="2">
        <v>2023</v>
      </c>
      <c r="B90" s="2" t="s">
        <v>692</v>
      </c>
      <c r="C90" s="2" t="s">
        <v>693</v>
      </c>
      <c r="D90" s="2" t="s">
        <v>694</v>
      </c>
      <c r="E90" s="2">
        <v>52717430</v>
      </c>
      <c r="F90" s="3" t="s">
        <v>695</v>
      </c>
      <c r="G90" s="2" t="s">
        <v>48</v>
      </c>
      <c r="H90" s="2">
        <v>45200000</v>
      </c>
      <c r="I90" s="2">
        <v>0</v>
      </c>
      <c r="J90" s="2">
        <v>45200000</v>
      </c>
      <c r="K90" s="2">
        <v>45200000</v>
      </c>
      <c r="L90" s="2">
        <v>0</v>
      </c>
      <c r="M90" s="2" t="s">
        <v>630</v>
      </c>
      <c r="N90" s="2" t="s">
        <v>590</v>
      </c>
      <c r="O90" s="2" t="s">
        <v>688</v>
      </c>
      <c r="P90" s="2" t="s">
        <v>52</v>
      </c>
      <c r="Q90" s="2">
        <v>111</v>
      </c>
      <c r="R90" s="2" t="s">
        <v>688</v>
      </c>
      <c r="S90" s="2" t="s">
        <v>111</v>
      </c>
      <c r="T90" s="2" t="s">
        <v>111</v>
      </c>
      <c r="U90" s="2"/>
      <c r="V90" s="2" t="s">
        <v>55</v>
      </c>
      <c r="W90" s="2" t="s">
        <v>56</v>
      </c>
      <c r="X90" s="2" t="s">
        <v>96</v>
      </c>
      <c r="Y90" s="2" t="s">
        <v>389</v>
      </c>
      <c r="Z90" s="2" t="s">
        <v>76</v>
      </c>
      <c r="AA90" s="2" t="s">
        <v>215</v>
      </c>
      <c r="AB90" s="2" t="s">
        <v>373</v>
      </c>
      <c r="AC90" s="2" t="s">
        <v>374</v>
      </c>
      <c r="AD90" s="2" t="s">
        <v>696</v>
      </c>
      <c r="AE90" s="2" t="s">
        <v>697</v>
      </c>
      <c r="AF90" s="2">
        <v>4</v>
      </c>
      <c r="AG90" s="2" t="s">
        <v>698</v>
      </c>
      <c r="AH90" s="2">
        <v>11300000</v>
      </c>
      <c r="AI90" s="2" t="s">
        <v>277</v>
      </c>
      <c r="AJ90" s="2" t="s">
        <v>278</v>
      </c>
      <c r="AK90" s="2">
        <v>0</v>
      </c>
      <c r="AL90" s="2"/>
      <c r="AM90" s="2"/>
      <c r="AN90" s="2"/>
      <c r="AO90" s="2"/>
      <c r="AP90" s="2"/>
      <c r="AQ90" s="2" t="s">
        <v>66</v>
      </c>
      <c r="AR90" s="2" t="s">
        <v>67</v>
      </c>
    </row>
    <row r="91" spans="1:44" x14ac:dyDescent="0.25">
      <c r="A91" s="2">
        <v>2023</v>
      </c>
      <c r="B91" s="2" t="s">
        <v>699</v>
      </c>
      <c r="C91" s="2" t="s">
        <v>700</v>
      </c>
      <c r="D91" s="2" t="s">
        <v>701</v>
      </c>
      <c r="E91" s="2">
        <v>52089461</v>
      </c>
      <c r="F91" s="3" t="s">
        <v>702</v>
      </c>
      <c r="G91" s="2" t="s">
        <v>48</v>
      </c>
      <c r="H91" s="2">
        <v>20400000</v>
      </c>
      <c r="I91" s="2">
        <v>0</v>
      </c>
      <c r="J91" s="2">
        <v>20400000</v>
      </c>
      <c r="K91" s="2">
        <v>20400000</v>
      </c>
      <c r="L91" s="2">
        <v>0</v>
      </c>
      <c r="M91" s="2" t="s">
        <v>629</v>
      </c>
      <c r="N91" s="2" t="s">
        <v>590</v>
      </c>
      <c r="O91" s="2" t="s">
        <v>703</v>
      </c>
      <c r="P91" s="2" t="s">
        <v>52</v>
      </c>
      <c r="Q91" s="2">
        <v>109</v>
      </c>
      <c r="R91" s="2" t="s">
        <v>703</v>
      </c>
      <c r="S91" s="2" t="s">
        <v>95</v>
      </c>
      <c r="T91" s="2" t="s">
        <v>95</v>
      </c>
      <c r="U91" s="2"/>
      <c r="V91" s="2" t="s">
        <v>55</v>
      </c>
      <c r="W91" s="2" t="s">
        <v>56</v>
      </c>
      <c r="X91" s="2" t="s">
        <v>96</v>
      </c>
      <c r="Y91" s="2" t="s">
        <v>389</v>
      </c>
      <c r="Z91" s="2" t="s">
        <v>76</v>
      </c>
      <c r="AA91" s="2" t="s">
        <v>215</v>
      </c>
      <c r="AB91" s="2" t="s">
        <v>373</v>
      </c>
      <c r="AC91" s="2" t="s">
        <v>374</v>
      </c>
      <c r="AD91" s="2" t="s">
        <v>681</v>
      </c>
      <c r="AE91" s="2" t="s">
        <v>682</v>
      </c>
      <c r="AF91" s="2">
        <v>4</v>
      </c>
      <c r="AG91" s="2" t="s">
        <v>704</v>
      </c>
      <c r="AH91" s="2">
        <v>5100000</v>
      </c>
      <c r="AI91" s="2" t="s">
        <v>277</v>
      </c>
      <c r="AJ91" s="2" t="s">
        <v>278</v>
      </c>
      <c r="AK91" s="2">
        <v>0</v>
      </c>
      <c r="AL91" s="2"/>
      <c r="AM91" s="2"/>
      <c r="AN91" s="2"/>
      <c r="AO91" s="2"/>
      <c r="AP91" s="2"/>
      <c r="AQ91" s="2" t="s">
        <v>66</v>
      </c>
      <c r="AR91" s="2" t="s">
        <v>242</v>
      </c>
    </row>
    <row r="92" spans="1:44" x14ac:dyDescent="0.25">
      <c r="A92" s="2">
        <v>2023</v>
      </c>
      <c r="B92" s="2" t="s">
        <v>705</v>
      </c>
      <c r="C92" s="2" t="s">
        <v>706</v>
      </c>
      <c r="D92" s="2" t="s">
        <v>707</v>
      </c>
      <c r="E92" s="2">
        <v>1068953650</v>
      </c>
      <c r="F92" s="3" t="s">
        <v>708</v>
      </c>
      <c r="G92" s="2" t="s">
        <v>48</v>
      </c>
      <c r="H92" s="2">
        <v>32760000</v>
      </c>
      <c r="I92" s="2">
        <v>0</v>
      </c>
      <c r="J92" s="2">
        <v>32760000</v>
      </c>
      <c r="K92" s="2">
        <v>32760000</v>
      </c>
      <c r="L92" s="2">
        <v>0</v>
      </c>
      <c r="M92" s="2" t="s">
        <v>629</v>
      </c>
      <c r="N92" s="2" t="s">
        <v>345</v>
      </c>
      <c r="O92" s="2" t="s">
        <v>343</v>
      </c>
      <c r="P92" s="2" t="s">
        <v>52</v>
      </c>
      <c r="Q92" s="2">
        <v>117</v>
      </c>
      <c r="R92" s="2" t="s">
        <v>709</v>
      </c>
      <c r="S92" s="2" t="s">
        <v>111</v>
      </c>
      <c r="T92" s="2" t="s">
        <v>111</v>
      </c>
      <c r="U92" s="2"/>
      <c r="V92" s="2" t="s">
        <v>55</v>
      </c>
      <c r="W92" s="2" t="s">
        <v>56</v>
      </c>
      <c r="X92" s="2" t="s">
        <v>96</v>
      </c>
      <c r="Y92" s="2" t="s">
        <v>402</v>
      </c>
      <c r="Z92" s="2" t="s">
        <v>58</v>
      </c>
      <c r="AA92" s="2" t="s">
        <v>98</v>
      </c>
      <c r="AB92" s="2" t="s">
        <v>228</v>
      </c>
      <c r="AC92" s="2" t="s">
        <v>229</v>
      </c>
      <c r="AD92" s="2" t="s">
        <v>230</v>
      </c>
      <c r="AE92" s="2" t="s">
        <v>231</v>
      </c>
      <c r="AF92" s="2">
        <v>4</v>
      </c>
      <c r="AG92" s="2" t="s">
        <v>710</v>
      </c>
      <c r="AH92" s="2"/>
      <c r="AI92" s="2"/>
      <c r="AJ92" s="2" t="s">
        <v>65</v>
      </c>
      <c r="AK92" s="2">
        <v>0</v>
      </c>
      <c r="AL92" s="2"/>
      <c r="AM92" s="2"/>
      <c r="AN92" s="2"/>
      <c r="AO92" s="2"/>
      <c r="AP92" s="2"/>
      <c r="AQ92" s="2" t="s">
        <v>66</v>
      </c>
      <c r="AR92" s="2" t="s">
        <v>242</v>
      </c>
    </row>
    <row r="93" spans="1:44" x14ac:dyDescent="0.25">
      <c r="A93" s="2">
        <v>2023</v>
      </c>
      <c r="B93" s="2" t="s">
        <v>711</v>
      </c>
      <c r="C93" s="2" t="s">
        <v>712</v>
      </c>
      <c r="D93" s="2" t="s">
        <v>713</v>
      </c>
      <c r="E93" s="2">
        <v>52434633</v>
      </c>
      <c r="F93" s="3" t="s">
        <v>714</v>
      </c>
      <c r="G93" s="2" t="s">
        <v>48</v>
      </c>
      <c r="H93" s="2">
        <v>30000000</v>
      </c>
      <c r="I93" s="2">
        <v>0</v>
      </c>
      <c r="J93" s="2">
        <v>30000000</v>
      </c>
      <c r="K93" s="2">
        <v>30000000</v>
      </c>
      <c r="L93" s="2">
        <v>0</v>
      </c>
      <c r="M93" s="2" t="s">
        <v>629</v>
      </c>
      <c r="N93" s="2" t="s">
        <v>590</v>
      </c>
      <c r="O93" s="2" t="s">
        <v>703</v>
      </c>
      <c r="P93" s="2" t="s">
        <v>52</v>
      </c>
      <c r="Q93" s="2">
        <v>110</v>
      </c>
      <c r="R93" s="2" t="s">
        <v>703</v>
      </c>
      <c r="S93" s="2" t="s">
        <v>111</v>
      </c>
      <c r="T93" s="2" t="s">
        <v>111</v>
      </c>
      <c r="U93" s="2"/>
      <c r="V93" s="2" t="s">
        <v>55</v>
      </c>
      <c r="W93" s="2" t="s">
        <v>56</v>
      </c>
      <c r="X93" s="2" t="s">
        <v>96</v>
      </c>
      <c r="Y93" s="2" t="s">
        <v>402</v>
      </c>
      <c r="Z93" s="2" t="s">
        <v>58</v>
      </c>
      <c r="AA93" s="2" t="s">
        <v>98</v>
      </c>
      <c r="AB93" s="2" t="s">
        <v>228</v>
      </c>
      <c r="AC93" s="2" t="s">
        <v>229</v>
      </c>
      <c r="AD93" s="2" t="s">
        <v>230</v>
      </c>
      <c r="AE93" s="2" t="s">
        <v>231</v>
      </c>
      <c r="AF93" s="2">
        <v>4</v>
      </c>
      <c r="AG93" s="2" t="s">
        <v>715</v>
      </c>
      <c r="AH93" s="2"/>
      <c r="AI93" s="2"/>
      <c r="AJ93" s="2" t="s">
        <v>65</v>
      </c>
      <c r="AK93" s="2">
        <v>0</v>
      </c>
      <c r="AL93" s="2"/>
      <c r="AM93" s="2"/>
      <c r="AN93" s="2"/>
      <c r="AO93" s="2"/>
      <c r="AP93" s="2"/>
      <c r="AQ93" s="2" t="s">
        <v>66</v>
      </c>
      <c r="AR93" s="2" t="s">
        <v>67</v>
      </c>
    </row>
    <row r="94" spans="1:44" x14ac:dyDescent="0.25">
      <c r="A94" s="2">
        <v>2023</v>
      </c>
      <c r="B94" s="2" t="s">
        <v>716</v>
      </c>
      <c r="C94" s="2" t="s">
        <v>717</v>
      </c>
      <c r="D94" s="2" t="s">
        <v>718</v>
      </c>
      <c r="E94" s="2">
        <v>36280777</v>
      </c>
      <c r="F94" s="3" t="s">
        <v>719</v>
      </c>
      <c r="G94" s="2" t="s">
        <v>48</v>
      </c>
      <c r="H94" s="2">
        <v>67500000</v>
      </c>
      <c r="I94" s="2">
        <v>0</v>
      </c>
      <c r="J94" s="2">
        <v>67500000</v>
      </c>
      <c r="K94" s="2">
        <v>101250000</v>
      </c>
      <c r="L94" s="2">
        <v>0</v>
      </c>
      <c r="M94" s="2" t="s">
        <v>580</v>
      </c>
      <c r="N94" s="2" t="s">
        <v>720</v>
      </c>
      <c r="O94" s="2" t="s">
        <v>656</v>
      </c>
      <c r="P94" s="2" t="s">
        <v>52</v>
      </c>
      <c r="Q94" s="2">
        <v>219</v>
      </c>
      <c r="R94" s="2" t="s">
        <v>656</v>
      </c>
      <c r="S94" s="2" t="s">
        <v>53</v>
      </c>
      <c r="T94" s="2" t="s">
        <v>74</v>
      </c>
      <c r="U94" s="2"/>
      <c r="V94" s="2" t="s">
        <v>55</v>
      </c>
      <c r="W94" s="2" t="s">
        <v>56</v>
      </c>
      <c r="X94" s="2"/>
      <c r="Y94" s="2" t="s">
        <v>112</v>
      </c>
      <c r="Z94" s="2" t="s">
        <v>58</v>
      </c>
      <c r="AA94" s="2" t="s">
        <v>59</v>
      </c>
      <c r="AB94" s="2" t="s">
        <v>721</v>
      </c>
      <c r="AC94" s="2" t="s">
        <v>575</v>
      </c>
      <c r="AD94" s="2" t="s">
        <v>582</v>
      </c>
      <c r="AE94" s="2" t="s">
        <v>583</v>
      </c>
      <c r="AF94" s="2">
        <v>8</v>
      </c>
      <c r="AG94" s="2" t="s">
        <v>722</v>
      </c>
      <c r="AH94" s="2"/>
      <c r="AI94" s="2"/>
      <c r="AJ94" s="2" t="s">
        <v>65</v>
      </c>
      <c r="AK94" s="2">
        <v>0</v>
      </c>
      <c r="AL94" s="2"/>
      <c r="AM94" s="2"/>
      <c r="AN94" s="2"/>
      <c r="AO94" s="2"/>
      <c r="AP94" s="2"/>
      <c r="AQ94" s="2" t="s">
        <v>66</v>
      </c>
      <c r="AR94" s="2" t="s">
        <v>67</v>
      </c>
    </row>
    <row r="95" spans="1:44" x14ac:dyDescent="0.25">
      <c r="A95" s="2">
        <v>2023</v>
      </c>
      <c r="B95" s="2" t="s">
        <v>723</v>
      </c>
      <c r="C95" s="2" t="s">
        <v>724</v>
      </c>
      <c r="D95" s="2" t="s">
        <v>725</v>
      </c>
      <c r="E95" s="2">
        <v>52905263</v>
      </c>
      <c r="F95" s="3" t="s">
        <v>726</v>
      </c>
      <c r="G95" s="2" t="s">
        <v>48</v>
      </c>
      <c r="H95" s="2">
        <v>93000000</v>
      </c>
      <c r="I95" s="2">
        <v>0</v>
      </c>
      <c r="J95" s="2">
        <v>93000000</v>
      </c>
      <c r="K95" s="2">
        <v>139500000</v>
      </c>
      <c r="L95" s="2">
        <v>0</v>
      </c>
      <c r="M95" s="2" t="s">
        <v>542</v>
      </c>
      <c r="N95" s="2" t="s">
        <v>87</v>
      </c>
      <c r="O95" s="2" t="s">
        <v>51</v>
      </c>
      <c r="P95" s="2" t="s">
        <v>52</v>
      </c>
      <c r="Q95" s="2">
        <v>225</v>
      </c>
      <c r="R95" s="2" t="s">
        <v>51</v>
      </c>
      <c r="S95" s="2" t="s">
        <v>53</v>
      </c>
      <c r="T95" s="2" t="s">
        <v>54</v>
      </c>
      <c r="U95" s="2"/>
      <c r="V95" s="2" t="s">
        <v>55</v>
      </c>
      <c r="W95" s="2" t="s">
        <v>56</v>
      </c>
      <c r="X95" s="2"/>
      <c r="Y95" s="2" t="s">
        <v>112</v>
      </c>
      <c r="Z95" s="2" t="s">
        <v>58</v>
      </c>
      <c r="AA95" s="2" t="s">
        <v>59</v>
      </c>
      <c r="AB95" s="2" t="s">
        <v>721</v>
      </c>
      <c r="AC95" s="2" t="s">
        <v>575</v>
      </c>
      <c r="AD95" s="2" t="s">
        <v>582</v>
      </c>
      <c r="AE95" s="2" t="s">
        <v>583</v>
      </c>
      <c r="AF95" s="2">
        <v>8</v>
      </c>
      <c r="AG95" s="2" t="s">
        <v>727</v>
      </c>
      <c r="AH95" s="2"/>
      <c r="AI95" s="2"/>
      <c r="AJ95" s="2" t="s">
        <v>65</v>
      </c>
      <c r="AK95" s="2">
        <v>0</v>
      </c>
      <c r="AL95" s="2"/>
      <c r="AM95" s="2"/>
      <c r="AN95" s="2"/>
      <c r="AO95" s="2"/>
      <c r="AP95" s="2"/>
      <c r="AQ95" s="2" t="s">
        <v>66</v>
      </c>
      <c r="AR95" s="2" t="s">
        <v>67</v>
      </c>
    </row>
    <row r="96" spans="1:44" x14ac:dyDescent="0.25">
      <c r="A96" s="2">
        <v>2023</v>
      </c>
      <c r="B96" s="2" t="s">
        <v>728</v>
      </c>
      <c r="C96" s="2" t="s">
        <v>729</v>
      </c>
      <c r="D96" s="2" t="s">
        <v>730</v>
      </c>
      <c r="E96" s="2">
        <v>88272459</v>
      </c>
      <c r="F96" s="3" t="s">
        <v>731</v>
      </c>
      <c r="G96" s="2" t="s">
        <v>48</v>
      </c>
      <c r="H96" s="2">
        <v>32677892</v>
      </c>
      <c r="I96" s="2">
        <v>0</v>
      </c>
      <c r="J96" s="2">
        <v>32677892</v>
      </c>
      <c r="K96" s="2">
        <v>32677892</v>
      </c>
      <c r="L96" s="2">
        <v>0</v>
      </c>
      <c r="M96" s="2" t="s">
        <v>343</v>
      </c>
      <c r="N96" s="2" t="s">
        <v>345</v>
      </c>
      <c r="O96" s="2" t="s">
        <v>345</v>
      </c>
      <c r="P96" s="2" t="s">
        <v>52</v>
      </c>
      <c r="Q96" s="2">
        <v>119</v>
      </c>
      <c r="R96" s="2" t="s">
        <v>531</v>
      </c>
      <c r="S96" s="2" t="s">
        <v>95</v>
      </c>
      <c r="T96" s="2" t="s">
        <v>95</v>
      </c>
      <c r="U96" s="2"/>
      <c r="V96" s="2" t="s">
        <v>55</v>
      </c>
      <c r="W96" s="2" t="s">
        <v>56</v>
      </c>
      <c r="X96" s="2" t="s">
        <v>96</v>
      </c>
      <c r="Y96" s="2" t="s">
        <v>97</v>
      </c>
      <c r="Z96" s="2" t="s">
        <v>76</v>
      </c>
      <c r="AA96" s="2" t="s">
        <v>215</v>
      </c>
      <c r="AB96" s="2" t="s">
        <v>732</v>
      </c>
      <c r="AC96" s="2" t="s">
        <v>733</v>
      </c>
      <c r="AD96" s="2" t="s">
        <v>734</v>
      </c>
      <c r="AE96" s="2" t="s">
        <v>735</v>
      </c>
      <c r="AF96" s="2">
        <v>4</v>
      </c>
      <c r="AG96" s="2" t="s">
        <v>736</v>
      </c>
      <c r="AH96" s="2">
        <v>8169473</v>
      </c>
      <c r="AI96" s="2" t="s">
        <v>277</v>
      </c>
      <c r="AJ96" s="2" t="s">
        <v>278</v>
      </c>
      <c r="AK96" s="2">
        <v>0</v>
      </c>
      <c r="AL96" s="2"/>
      <c r="AM96" s="2"/>
      <c r="AN96" s="2"/>
      <c r="AO96" s="2"/>
      <c r="AP96" s="2"/>
      <c r="AQ96" s="2" t="s">
        <v>66</v>
      </c>
      <c r="AR96" s="2" t="s">
        <v>67</v>
      </c>
    </row>
    <row r="97" spans="1:44" x14ac:dyDescent="0.25">
      <c r="A97" s="2">
        <v>2023</v>
      </c>
      <c r="B97" s="2" t="s">
        <v>737</v>
      </c>
      <c r="C97" s="2" t="s">
        <v>738</v>
      </c>
      <c r="D97" s="2" t="s">
        <v>739</v>
      </c>
      <c r="E97" s="2">
        <v>88032544</v>
      </c>
      <c r="F97" s="3" t="s">
        <v>740</v>
      </c>
      <c r="G97" s="2" t="s">
        <v>48</v>
      </c>
      <c r="H97" s="2">
        <v>40800680</v>
      </c>
      <c r="I97" s="2">
        <v>0</v>
      </c>
      <c r="J97" s="2">
        <v>40800680</v>
      </c>
      <c r="K97" s="2">
        <v>40800680</v>
      </c>
      <c r="L97" s="2">
        <v>0</v>
      </c>
      <c r="M97" s="2" t="s">
        <v>343</v>
      </c>
      <c r="N97" s="2" t="s">
        <v>345</v>
      </c>
      <c r="O97" s="2" t="s">
        <v>345</v>
      </c>
      <c r="P97" s="2" t="s">
        <v>52</v>
      </c>
      <c r="Q97" s="2">
        <v>119</v>
      </c>
      <c r="R97" s="2" t="s">
        <v>531</v>
      </c>
      <c r="S97" s="2" t="s">
        <v>95</v>
      </c>
      <c r="T97" s="2" t="s">
        <v>95</v>
      </c>
      <c r="U97" s="2"/>
      <c r="V97" s="2" t="s">
        <v>55</v>
      </c>
      <c r="W97" s="2" t="s">
        <v>56</v>
      </c>
      <c r="X97" s="2" t="s">
        <v>96</v>
      </c>
      <c r="Y97" s="2" t="s">
        <v>97</v>
      </c>
      <c r="Z97" s="2" t="s">
        <v>76</v>
      </c>
      <c r="AA97" s="2" t="s">
        <v>215</v>
      </c>
      <c r="AB97" s="2" t="s">
        <v>732</v>
      </c>
      <c r="AC97" s="2" t="s">
        <v>733</v>
      </c>
      <c r="AD97" s="2" t="s">
        <v>734</v>
      </c>
      <c r="AE97" s="2" t="s">
        <v>735</v>
      </c>
      <c r="AF97" s="2">
        <v>4</v>
      </c>
      <c r="AG97" s="2" t="s">
        <v>741</v>
      </c>
      <c r="AH97" s="2">
        <v>10200170</v>
      </c>
      <c r="AI97" s="2" t="s">
        <v>277</v>
      </c>
      <c r="AJ97" s="2" t="s">
        <v>278</v>
      </c>
      <c r="AK97" s="2">
        <v>0</v>
      </c>
      <c r="AL97" s="2"/>
      <c r="AM97" s="2"/>
      <c r="AN97" s="2"/>
      <c r="AO97" s="2"/>
      <c r="AP97" s="2"/>
      <c r="AQ97" s="2" t="s">
        <v>66</v>
      </c>
      <c r="AR97" s="2" t="s">
        <v>67</v>
      </c>
    </row>
    <row r="98" spans="1:44" x14ac:dyDescent="0.25">
      <c r="A98" s="2">
        <v>2023</v>
      </c>
      <c r="B98" s="2" t="s">
        <v>742</v>
      </c>
      <c r="C98" s="2" t="s">
        <v>743</v>
      </c>
      <c r="D98" s="2" t="s">
        <v>744</v>
      </c>
      <c r="E98" s="2">
        <v>51948871</v>
      </c>
      <c r="F98" s="3" t="s">
        <v>745</v>
      </c>
      <c r="G98" s="2" t="s">
        <v>48</v>
      </c>
      <c r="H98" s="2">
        <v>32677892</v>
      </c>
      <c r="I98" s="2">
        <v>0</v>
      </c>
      <c r="J98" s="2">
        <v>32677892</v>
      </c>
      <c r="K98" s="2">
        <v>32677892</v>
      </c>
      <c r="L98" s="2">
        <v>0</v>
      </c>
      <c r="M98" s="2" t="s">
        <v>343</v>
      </c>
      <c r="N98" s="2" t="s">
        <v>345</v>
      </c>
      <c r="O98" s="2" t="s">
        <v>345</v>
      </c>
      <c r="P98" s="2" t="s">
        <v>52</v>
      </c>
      <c r="Q98" s="2">
        <v>119</v>
      </c>
      <c r="R98" s="2" t="s">
        <v>531</v>
      </c>
      <c r="S98" s="2" t="s">
        <v>95</v>
      </c>
      <c r="T98" s="2" t="s">
        <v>95</v>
      </c>
      <c r="U98" s="2"/>
      <c r="V98" s="2" t="s">
        <v>55</v>
      </c>
      <c r="W98" s="2" t="s">
        <v>56</v>
      </c>
      <c r="X98" s="2" t="s">
        <v>96</v>
      </c>
      <c r="Y98" s="2" t="s">
        <v>97</v>
      </c>
      <c r="Z98" s="2" t="s">
        <v>76</v>
      </c>
      <c r="AA98" s="2" t="s">
        <v>215</v>
      </c>
      <c r="AB98" s="2" t="s">
        <v>732</v>
      </c>
      <c r="AC98" s="2" t="s">
        <v>733</v>
      </c>
      <c r="AD98" s="2" t="s">
        <v>734</v>
      </c>
      <c r="AE98" s="2" t="s">
        <v>735</v>
      </c>
      <c r="AF98" s="2">
        <v>4</v>
      </c>
      <c r="AG98" s="2" t="s">
        <v>746</v>
      </c>
      <c r="AH98" s="2">
        <v>8169473</v>
      </c>
      <c r="AI98" s="2" t="s">
        <v>277</v>
      </c>
      <c r="AJ98" s="2" t="s">
        <v>278</v>
      </c>
      <c r="AK98" s="2">
        <v>0</v>
      </c>
      <c r="AL98" s="2"/>
      <c r="AM98" s="2"/>
      <c r="AN98" s="2"/>
      <c r="AO98" s="2"/>
      <c r="AP98" s="2"/>
      <c r="AQ98" s="2" t="s">
        <v>66</v>
      </c>
      <c r="AR98" s="2" t="s">
        <v>67</v>
      </c>
    </row>
    <row r="99" spans="1:44" x14ac:dyDescent="0.25">
      <c r="A99" s="2">
        <v>2023</v>
      </c>
      <c r="B99" s="2" t="s">
        <v>747</v>
      </c>
      <c r="C99" s="2" t="s">
        <v>748</v>
      </c>
      <c r="D99" s="2" t="s">
        <v>749</v>
      </c>
      <c r="E99" s="2">
        <v>72260927</v>
      </c>
      <c r="F99" s="3" t="s">
        <v>750</v>
      </c>
      <c r="G99" s="2" t="s">
        <v>48</v>
      </c>
      <c r="H99" s="2">
        <v>40800680</v>
      </c>
      <c r="I99" s="2">
        <v>0</v>
      </c>
      <c r="J99" s="2">
        <v>40800680</v>
      </c>
      <c r="K99" s="2">
        <v>40800680</v>
      </c>
      <c r="L99" s="2">
        <v>0</v>
      </c>
      <c r="M99" s="2" t="s">
        <v>343</v>
      </c>
      <c r="N99" s="2" t="s">
        <v>345</v>
      </c>
      <c r="O99" s="2" t="s">
        <v>709</v>
      </c>
      <c r="P99" s="2" t="s">
        <v>52</v>
      </c>
      <c r="Q99" s="2">
        <v>116</v>
      </c>
      <c r="R99" s="2" t="s">
        <v>709</v>
      </c>
      <c r="S99" s="2" t="s">
        <v>95</v>
      </c>
      <c r="T99" s="2" t="s">
        <v>95</v>
      </c>
      <c r="U99" s="2"/>
      <c r="V99" s="2" t="s">
        <v>55</v>
      </c>
      <c r="W99" s="2" t="s">
        <v>56</v>
      </c>
      <c r="X99" s="2" t="s">
        <v>96</v>
      </c>
      <c r="Y99" s="2" t="s">
        <v>97</v>
      </c>
      <c r="Z99" s="2" t="s">
        <v>76</v>
      </c>
      <c r="AA99" s="2" t="s">
        <v>215</v>
      </c>
      <c r="AB99" s="2" t="s">
        <v>732</v>
      </c>
      <c r="AC99" s="2" t="s">
        <v>733</v>
      </c>
      <c r="AD99" s="2" t="s">
        <v>734</v>
      </c>
      <c r="AE99" s="2" t="s">
        <v>735</v>
      </c>
      <c r="AF99" s="2">
        <v>4</v>
      </c>
      <c r="AG99" s="2" t="s">
        <v>751</v>
      </c>
      <c r="AH99" s="2">
        <v>10200170</v>
      </c>
      <c r="AI99" s="2" t="s">
        <v>277</v>
      </c>
      <c r="AJ99" s="2" t="s">
        <v>278</v>
      </c>
      <c r="AK99" s="2">
        <v>0</v>
      </c>
      <c r="AL99" s="2"/>
      <c r="AM99" s="2"/>
      <c r="AN99" s="2"/>
      <c r="AO99" s="2"/>
      <c r="AP99" s="2"/>
      <c r="AQ99" s="2" t="s">
        <v>66</v>
      </c>
      <c r="AR99" s="2" t="s">
        <v>67</v>
      </c>
    </row>
    <row r="100" spans="1:44" x14ac:dyDescent="0.25">
      <c r="A100" s="2">
        <v>2023</v>
      </c>
      <c r="B100" s="2" t="s">
        <v>752</v>
      </c>
      <c r="C100" s="2" t="s">
        <v>753</v>
      </c>
      <c r="D100" s="2" t="s">
        <v>754</v>
      </c>
      <c r="E100" s="2">
        <v>41734671</v>
      </c>
      <c r="F100" s="3" t="s">
        <v>755</v>
      </c>
      <c r="G100" s="2" t="s">
        <v>48</v>
      </c>
      <c r="H100" s="2">
        <v>40800680</v>
      </c>
      <c r="I100" s="2">
        <v>0</v>
      </c>
      <c r="J100" s="2">
        <v>40800680</v>
      </c>
      <c r="K100" s="2">
        <v>32980550</v>
      </c>
      <c r="L100" s="2">
        <v>0</v>
      </c>
      <c r="M100" s="2" t="s">
        <v>343</v>
      </c>
      <c r="N100" s="2" t="s">
        <v>345</v>
      </c>
      <c r="O100" s="2" t="s">
        <v>345</v>
      </c>
      <c r="P100" s="2" t="s">
        <v>52</v>
      </c>
      <c r="Q100" s="2">
        <v>119</v>
      </c>
      <c r="R100" s="2" t="s">
        <v>531</v>
      </c>
      <c r="S100" s="2" t="s">
        <v>95</v>
      </c>
      <c r="T100" s="2" t="s">
        <v>95</v>
      </c>
      <c r="U100" s="2"/>
      <c r="V100" s="2" t="s">
        <v>55</v>
      </c>
      <c r="W100" s="2" t="s">
        <v>56</v>
      </c>
      <c r="X100" s="2" t="s">
        <v>96</v>
      </c>
      <c r="Y100" s="2" t="s">
        <v>97</v>
      </c>
      <c r="Z100" s="2" t="s">
        <v>76</v>
      </c>
      <c r="AA100" s="2" t="s">
        <v>215</v>
      </c>
      <c r="AB100" s="2" t="s">
        <v>732</v>
      </c>
      <c r="AC100" s="2" t="s">
        <v>733</v>
      </c>
      <c r="AD100" s="2" t="s">
        <v>756</v>
      </c>
      <c r="AE100" s="2" t="s">
        <v>757</v>
      </c>
      <c r="AF100" s="2">
        <v>4</v>
      </c>
      <c r="AG100" s="2" t="s">
        <v>758</v>
      </c>
      <c r="AH100" s="2">
        <v>10200170</v>
      </c>
      <c r="AI100" s="2" t="s">
        <v>277</v>
      </c>
      <c r="AJ100" s="2" t="s">
        <v>278</v>
      </c>
      <c r="AK100" s="2">
        <v>0</v>
      </c>
      <c r="AL100" s="2"/>
      <c r="AM100" s="2"/>
      <c r="AN100" s="2"/>
      <c r="AO100" s="2"/>
      <c r="AP100" s="2"/>
      <c r="AQ100" s="2" t="s">
        <v>66</v>
      </c>
      <c r="AR100" s="2" t="s">
        <v>67</v>
      </c>
    </row>
    <row r="101" spans="1:44" x14ac:dyDescent="0.25">
      <c r="A101" s="2">
        <v>2023</v>
      </c>
      <c r="B101" s="2" t="s">
        <v>759</v>
      </c>
      <c r="C101" s="2" t="s">
        <v>760</v>
      </c>
      <c r="D101" s="2" t="s">
        <v>761</v>
      </c>
      <c r="E101" s="2">
        <v>52530929</v>
      </c>
      <c r="F101" s="3" t="s">
        <v>762</v>
      </c>
      <c r="G101" s="2" t="s">
        <v>48</v>
      </c>
      <c r="H101" s="2">
        <v>60000000</v>
      </c>
      <c r="I101" s="2">
        <v>0</v>
      </c>
      <c r="J101" s="2">
        <v>60000000</v>
      </c>
      <c r="K101" s="2">
        <v>90000000</v>
      </c>
      <c r="L101" s="2">
        <v>0</v>
      </c>
      <c r="M101" s="2" t="s">
        <v>542</v>
      </c>
      <c r="N101" s="2" t="s">
        <v>656</v>
      </c>
      <c r="O101" s="2" t="s">
        <v>763</v>
      </c>
      <c r="P101" s="2" t="s">
        <v>52</v>
      </c>
      <c r="Q101" s="2">
        <v>218</v>
      </c>
      <c r="R101" s="2" t="s">
        <v>763</v>
      </c>
      <c r="S101" s="2" t="s">
        <v>53</v>
      </c>
      <c r="T101" s="2" t="s">
        <v>492</v>
      </c>
      <c r="U101" s="2"/>
      <c r="V101" s="2" t="s">
        <v>55</v>
      </c>
      <c r="W101" s="2" t="s">
        <v>56</v>
      </c>
      <c r="X101" s="2"/>
      <c r="Y101" s="2" t="s">
        <v>112</v>
      </c>
      <c r="Z101" s="2" t="s">
        <v>58</v>
      </c>
      <c r="AA101" s="2" t="s">
        <v>59</v>
      </c>
      <c r="AB101" s="2" t="s">
        <v>721</v>
      </c>
      <c r="AC101" s="2" t="s">
        <v>575</v>
      </c>
      <c r="AD101" s="2" t="s">
        <v>582</v>
      </c>
      <c r="AE101" s="2" t="s">
        <v>583</v>
      </c>
      <c r="AF101" s="2">
        <v>8</v>
      </c>
      <c r="AG101" s="2" t="s">
        <v>764</v>
      </c>
      <c r="AH101" s="2"/>
      <c r="AI101" s="2"/>
      <c r="AJ101" s="2" t="s">
        <v>65</v>
      </c>
      <c r="AK101" s="2">
        <v>0</v>
      </c>
      <c r="AL101" s="2"/>
      <c r="AM101" s="2"/>
      <c r="AN101" s="2"/>
      <c r="AO101" s="2"/>
      <c r="AP101" s="2"/>
      <c r="AQ101" s="2" t="s">
        <v>66</v>
      </c>
      <c r="AR101" s="2" t="s">
        <v>242</v>
      </c>
    </row>
    <row r="102" spans="1:44" x14ac:dyDescent="0.25">
      <c r="A102" s="2">
        <v>2023</v>
      </c>
      <c r="B102" s="2" t="s">
        <v>765</v>
      </c>
      <c r="C102" s="2" t="s">
        <v>766</v>
      </c>
      <c r="D102" s="2" t="s">
        <v>767</v>
      </c>
      <c r="E102" s="2">
        <v>71775014</v>
      </c>
      <c r="F102" s="3" t="s">
        <v>768</v>
      </c>
      <c r="G102" s="2" t="s">
        <v>48</v>
      </c>
      <c r="H102" s="2">
        <v>32677892</v>
      </c>
      <c r="I102" s="2">
        <v>0</v>
      </c>
      <c r="J102" s="2">
        <v>32677892</v>
      </c>
      <c r="K102" s="2">
        <v>32677892</v>
      </c>
      <c r="L102" s="2">
        <v>0</v>
      </c>
      <c r="M102" s="2" t="s">
        <v>343</v>
      </c>
      <c r="N102" s="2" t="s">
        <v>345</v>
      </c>
      <c r="O102" s="2" t="s">
        <v>345</v>
      </c>
      <c r="P102" s="2" t="s">
        <v>52</v>
      </c>
      <c r="Q102" s="2">
        <v>119</v>
      </c>
      <c r="R102" s="2" t="s">
        <v>531</v>
      </c>
      <c r="S102" s="2" t="s">
        <v>95</v>
      </c>
      <c r="T102" s="2" t="s">
        <v>95</v>
      </c>
      <c r="U102" s="2"/>
      <c r="V102" s="2" t="s">
        <v>55</v>
      </c>
      <c r="W102" s="2" t="s">
        <v>56</v>
      </c>
      <c r="X102" s="2" t="s">
        <v>96</v>
      </c>
      <c r="Y102" s="2" t="s">
        <v>97</v>
      </c>
      <c r="Z102" s="2" t="s">
        <v>76</v>
      </c>
      <c r="AA102" s="2" t="s">
        <v>215</v>
      </c>
      <c r="AB102" s="2" t="s">
        <v>732</v>
      </c>
      <c r="AC102" s="2" t="s">
        <v>733</v>
      </c>
      <c r="AD102" s="2" t="s">
        <v>734</v>
      </c>
      <c r="AE102" s="2" t="s">
        <v>735</v>
      </c>
      <c r="AF102" s="2">
        <v>4</v>
      </c>
      <c r="AG102" s="2" t="s">
        <v>769</v>
      </c>
      <c r="AH102" s="2">
        <v>8169473</v>
      </c>
      <c r="AI102" s="2" t="s">
        <v>277</v>
      </c>
      <c r="AJ102" s="2" t="s">
        <v>278</v>
      </c>
      <c r="AK102" s="2">
        <v>0</v>
      </c>
      <c r="AL102" s="2"/>
      <c r="AM102" s="2"/>
      <c r="AN102" s="2"/>
      <c r="AO102" s="2"/>
      <c r="AP102" s="2"/>
      <c r="AQ102" s="2" t="s">
        <v>66</v>
      </c>
      <c r="AR102" s="2" t="s">
        <v>67</v>
      </c>
    </row>
    <row r="103" spans="1:44" x14ac:dyDescent="0.25">
      <c r="A103" s="2">
        <v>2023</v>
      </c>
      <c r="B103" s="2" t="s">
        <v>770</v>
      </c>
      <c r="C103" s="2" t="s">
        <v>771</v>
      </c>
      <c r="D103" s="2" t="s">
        <v>772</v>
      </c>
      <c r="E103" s="2">
        <v>1020750042</v>
      </c>
      <c r="F103" s="3" t="s">
        <v>773</v>
      </c>
      <c r="G103" s="2" t="s">
        <v>48</v>
      </c>
      <c r="H103" s="2">
        <v>60000000</v>
      </c>
      <c r="I103" s="2">
        <v>0</v>
      </c>
      <c r="J103" s="2">
        <v>60000000</v>
      </c>
      <c r="K103" s="2">
        <v>90000000</v>
      </c>
      <c r="L103" s="2">
        <v>0</v>
      </c>
      <c r="M103" s="2" t="s">
        <v>580</v>
      </c>
      <c r="N103" s="2" t="s">
        <v>656</v>
      </c>
      <c r="O103" s="2" t="s">
        <v>763</v>
      </c>
      <c r="P103" s="2" t="s">
        <v>52</v>
      </c>
      <c r="Q103" s="2">
        <v>218</v>
      </c>
      <c r="R103" s="2" t="s">
        <v>763</v>
      </c>
      <c r="S103" s="2" t="s">
        <v>53</v>
      </c>
      <c r="T103" s="2" t="s">
        <v>74</v>
      </c>
      <c r="U103" s="2"/>
      <c r="V103" s="2" t="s">
        <v>55</v>
      </c>
      <c r="W103" s="2" t="s">
        <v>56</v>
      </c>
      <c r="X103" s="2"/>
      <c r="Y103" s="2" t="s">
        <v>112</v>
      </c>
      <c r="Z103" s="2" t="s">
        <v>58</v>
      </c>
      <c r="AA103" s="2" t="s">
        <v>59</v>
      </c>
      <c r="AB103" s="2" t="s">
        <v>721</v>
      </c>
      <c r="AC103" s="2" t="s">
        <v>575</v>
      </c>
      <c r="AD103" s="2" t="s">
        <v>582</v>
      </c>
      <c r="AE103" s="2" t="s">
        <v>583</v>
      </c>
      <c r="AF103" s="2">
        <v>8</v>
      </c>
      <c r="AG103" s="2" t="s">
        <v>774</v>
      </c>
      <c r="AH103" s="2"/>
      <c r="AI103" s="2"/>
      <c r="AJ103" s="2" t="s">
        <v>65</v>
      </c>
      <c r="AK103" s="2">
        <v>0</v>
      </c>
      <c r="AL103" s="2"/>
      <c r="AM103" s="2"/>
      <c r="AN103" s="2"/>
      <c r="AO103" s="2"/>
      <c r="AP103" s="2"/>
      <c r="AQ103" s="2" t="s">
        <v>66</v>
      </c>
      <c r="AR103" s="2" t="s">
        <v>67</v>
      </c>
    </row>
    <row r="104" spans="1:44" x14ac:dyDescent="0.25">
      <c r="A104" s="2">
        <v>2023</v>
      </c>
      <c r="B104" s="2" t="s">
        <v>775</v>
      </c>
      <c r="C104" s="2" t="s">
        <v>776</v>
      </c>
      <c r="D104" s="2" t="s">
        <v>777</v>
      </c>
      <c r="E104" s="2">
        <v>1032367562</v>
      </c>
      <c r="F104" s="3" t="s">
        <v>778</v>
      </c>
      <c r="G104" s="2" t="s">
        <v>48</v>
      </c>
      <c r="H104" s="2">
        <v>25500000</v>
      </c>
      <c r="I104" s="2">
        <v>0</v>
      </c>
      <c r="J104" s="2">
        <v>25500000</v>
      </c>
      <c r="K104" s="2">
        <v>25500000</v>
      </c>
      <c r="L104" s="2">
        <v>0</v>
      </c>
      <c r="M104" s="2" t="s">
        <v>779</v>
      </c>
      <c r="N104" s="2" t="s">
        <v>387</v>
      </c>
      <c r="O104" s="2" t="s">
        <v>423</v>
      </c>
      <c r="P104" s="2" t="s">
        <v>52</v>
      </c>
      <c r="Q104" s="2">
        <v>148</v>
      </c>
      <c r="R104" s="2" t="s">
        <v>423</v>
      </c>
      <c r="S104" s="2" t="s">
        <v>95</v>
      </c>
      <c r="T104" s="2" t="s">
        <v>95</v>
      </c>
      <c r="U104" s="2"/>
      <c r="V104" s="2" t="s">
        <v>55</v>
      </c>
      <c r="W104" s="2" t="s">
        <v>56</v>
      </c>
      <c r="X104" s="2" t="s">
        <v>96</v>
      </c>
      <c r="Y104" s="2" t="s">
        <v>248</v>
      </c>
      <c r="Z104" s="2" t="s">
        <v>113</v>
      </c>
      <c r="AA104" s="2" t="s">
        <v>153</v>
      </c>
      <c r="AB104" s="2" t="s">
        <v>327</v>
      </c>
      <c r="AC104" s="2" t="s">
        <v>328</v>
      </c>
      <c r="AD104" s="2" t="s">
        <v>218</v>
      </c>
      <c r="AE104" s="2" t="s">
        <v>219</v>
      </c>
      <c r="AF104" s="2">
        <v>5</v>
      </c>
      <c r="AG104" s="2" t="s">
        <v>780</v>
      </c>
      <c r="AH104" s="2"/>
      <c r="AI104" s="2"/>
      <c r="AJ104" s="2" t="s">
        <v>65</v>
      </c>
      <c r="AK104" s="2">
        <v>0</v>
      </c>
      <c r="AL104" s="2"/>
      <c r="AM104" s="2"/>
      <c r="AN104" s="2"/>
      <c r="AO104" s="2"/>
      <c r="AP104" s="2"/>
      <c r="AQ104" s="2" t="s">
        <v>66</v>
      </c>
      <c r="AR104" s="2" t="s">
        <v>67</v>
      </c>
    </row>
    <row r="105" spans="1:44" x14ac:dyDescent="0.25">
      <c r="A105" s="2">
        <v>2023</v>
      </c>
      <c r="B105" s="2" t="s">
        <v>781</v>
      </c>
      <c r="C105" s="2" t="s">
        <v>782</v>
      </c>
      <c r="D105" s="2" t="s">
        <v>783</v>
      </c>
      <c r="E105" s="2">
        <v>12635442</v>
      </c>
      <c r="F105" s="3" t="s">
        <v>784</v>
      </c>
      <c r="G105" s="2" t="s">
        <v>48</v>
      </c>
      <c r="H105" s="2">
        <v>31950000</v>
      </c>
      <c r="I105" s="2">
        <v>0</v>
      </c>
      <c r="J105" s="2">
        <v>31950000</v>
      </c>
      <c r="K105" s="2">
        <v>31950000</v>
      </c>
      <c r="L105" s="2">
        <v>0</v>
      </c>
      <c r="M105" s="2" t="s">
        <v>785</v>
      </c>
      <c r="N105" s="2" t="s">
        <v>387</v>
      </c>
      <c r="O105" s="2" t="s">
        <v>786</v>
      </c>
      <c r="P105" s="2" t="s">
        <v>52</v>
      </c>
      <c r="Q105" s="2">
        <v>147</v>
      </c>
      <c r="R105" s="2" t="s">
        <v>787</v>
      </c>
      <c r="S105" s="2" t="s">
        <v>95</v>
      </c>
      <c r="T105" s="2" t="s">
        <v>95</v>
      </c>
      <c r="U105" s="2"/>
      <c r="V105" s="2" t="s">
        <v>55</v>
      </c>
      <c r="W105" s="2" t="s">
        <v>56</v>
      </c>
      <c r="X105" s="2" t="s">
        <v>96</v>
      </c>
      <c r="Y105" s="2" t="s">
        <v>402</v>
      </c>
      <c r="Z105" s="2" t="s">
        <v>113</v>
      </c>
      <c r="AA105" s="2" t="s">
        <v>153</v>
      </c>
      <c r="AB105" s="2" t="s">
        <v>327</v>
      </c>
      <c r="AC105" s="2" t="s">
        <v>328</v>
      </c>
      <c r="AD105" s="2" t="s">
        <v>218</v>
      </c>
      <c r="AE105" s="2" t="s">
        <v>219</v>
      </c>
      <c r="AF105" s="2">
        <v>5</v>
      </c>
      <c r="AG105" s="2" t="s">
        <v>788</v>
      </c>
      <c r="AH105" s="2"/>
      <c r="AI105" s="2"/>
      <c r="AJ105" s="2" t="s">
        <v>65</v>
      </c>
      <c r="AK105" s="2">
        <v>0</v>
      </c>
      <c r="AL105" s="2"/>
      <c r="AM105" s="2"/>
      <c r="AN105" s="2"/>
      <c r="AO105" s="2"/>
      <c r="AP105" s="2"/>
      <c r="AQ105" s="2" t="s">
        <v>66</v>
      </c>
      <c r="AR105" s="2" t="s">
        <v>67</v>
      </c>
    </row>
    <row r="106" spans="1:44" x14ac:dyDescent="0.25">
      <c r="A106" s="2">
        <v>2023</v>
      </c>
      <c r="B106" s="2" t="s">
        <v>789</v>
      </c>
      <c r="C106" s="2" t="s">
        <v>790</v>
      </c>
      <c r="D106" s="2" t="s">
        <v>791</v>
      </c>
      <c r="E106" s="2">
        <v>1233890477</v>
      </c>
      <c r="F106" s="3" t="s">
        <v>792</v>
      </c>
      <c r="G106" s="2" t="s">
        <v>48</v>
      </c>
      <c r="H106" s="2">
        <v>22000000</v>
      </c>
      <c r="I106" s="2">
        <v>0</v>
      </c>
      <c r="J106" s="2">
        <v>22000000</v>
      </c>
      <c r="K106" s="2">
        <v>22000000</v>
      </c>
      <c r="L106" s="2">
        <v>0</v>
      </c>
      <c r="M106" s="2" t="s">
        <v>680</v>
      </c>
      <c r="N106" s="2" t="s">
        <v>520</v>
      </c>
      <c r="O106" s="2" t="s">
        <v>343</v>
      </c>
      <c r="P106" s="2" t="s">
        <v>52</v>
      </c>
      <c r="Q106" s="2">
        <v>115</v>
      </c>
      <c r="R106" s="2" t="s">
        <v>343</v>
      </c>
      <c r="S106" s="2" t="s">
        <v>111</v>
      </c>
      <c r="T106" s="2" t="s">
        <v>111</v>
      </c>
      <c r="U106" s="2"/>
      <c r="V106" s="2" t="s">
        <v>55</v>
      </c>
      <c r="W106" s="2" t="s">
        <v>56</v>
      </c>
      <c r="X106" s="2" t="s">
        <v>96</v>
      </c>
      <c r="Y106" s="2" t="s">
        <v>355</v>
      </c>
      <c r="Z106" s="2" t="s">
        <v>76</v>
      </c>
      <c r="AA106" s="2" t="s">
        <v>215</v>
      </c>
      <c r="AB106" s="2" t="s">
        <v>249</v>
      </c>
      <c r="AC106" s="2" t="s">
        <v>250</v>
      </c>
      <c r="AD106" s="2" t="s">
        <v>793</v>
      </c>
      <c r="AE106" s="2" t="s">
        <v>794</v>
      </c>
      <c r="AF106" s="2">
        <v>4</v>
      </c>
      <c r="AG106" s="2" t="s">
        <v>795</v>
      </c>
      <c r="AH106" s="2"/>
      <c r="AI106" s="2"/>
      <c r="AJ106" s="2" t="s">
        <v>65</v>
      </c>
      <c r="AK106" s="2">
        <v>0</v>
      </c>
      <c r="AL106" s="2"/>
      <c r="AM106" s="2"/>
      <c r="AN106" s="2"/>
      <c r="AO106" s="2"/>
      <c r="AP106" s="2"/>
      <c r="AQ106" s="2" t="s">
        <v>66</v>
      </c>
      <c r="AR106" s="2" t="s">
        <v>67</v>
      </c>
    </row>
    <row r="107" spans="1:44" x14ac:dyDescent="0.25">
      <c r="A107" s="2">
        <v>2023</v>
      </c>
      <c r="B107" s="2" t="s">
        <v>796</v>
      </c>
      <c r="C107" s="2" t="s">
        <v>797</v>
      </c>
      <c r="D107" s="2" t="s">
        <v>798</v>
      </c>
      <c r="E107" s="2">
        <v>39770108</v>
      </c>
      <c r="F107" s="3" t="s">
        <v>799</v>
      </c>
      <c r="G107" s="2" t="s">
        <v>48</v>
      </c>
      <c r="H107" s="2">
        <v>28485088</v>
      </c>
      <c r="I107" s="2">
        <v>0</v>
      </c>
      <c r="J107" s="2">
        <v>28485088</v>
      </c>
      <c r="K107" s="2">
        <v>28485088</v>
      </c>
      <c r="L107" s="2">
        <v>0</v>
      </c>
      <c r="M107" s="2" t="s">
        <v>680</v>
      </c>
      <c r="N107" s="2" t="s">
        <v>345</v>
      </c>
      <c r="O107" s="2" t="s">
        <v>343</v>
      </c>
      <c r="P107" s="2" t="s">
        <v>52</v>
      </c>
      <c r="Q107" s="2">
        <v>115</v>
      </c>
      <c r="R107" s="2" t="s">
        <v>343</v>
      </c>
      <c r="S107" s="2" t="s">
        <v>111</v>
      </c>
      <c r="T107" s="2" t="s">
        <v>111</v>
      </c>
      <c r="U107" s="2"/>
      <c r="V107" s="2" t="s">
        <v>55</v>
      </c>
      <c r="W107" s="2" t="s">
        <v>56</v>
      </c>
      <c r="X107" s="2" t="s">
        <v>96</v>
      </c>
      <c r="Y107" s="2" t="s">
        <v>355</v>
      </c>
      <c r="Z107" s="2" t="s">
        <v>76</v>
      </c>
      <c r="AA107" s="2" t="s">
        <v>215</v>
      </c>
      <c r="AB107" s="2" t="s">
        <v>249</v>
      </c>
      <c r="AC107" s="2" t="s">
        <v>250</v>
      </c>
      <c r="AD107" s="2" t="s">
        <v>800</v>
      </c>
      <c r="AE107" s="2" t="s">
        <v>801</v>
      </c>
      <c r="AF107" s="2">
        <v>4</v>
      </c>
      <c r="AG107" s="2" t="s">
        <v>802</v>
      </c>
      <c r="AH107" s="2"/>
      <c r="AI107" s="2"/>
      <c r="AJ107" s="2" t="s">
        <v>65</v>
      </c>
      <c r="AK107" s="2">
        <v>0</v>
      </c>
      <c r="AL107" s="2"/>
      <c r="AM107" s="2"/>
      <c r="AN107" s="2"/>
      <c r="AO107" s="2"/>
      <c r="AP107" s="2"/>
      <c r="AQ107" s="2" t="s">
        <v>66</v>
      </c>
      <c r="AR107" s="2" t="s">
        <v>67</v>
      </c>
    </row>
    <row r="108" spans="1:44" x14ac:dyDescent="0.25">
      <c r="A108" s="2">
        <v>2023</v>
      </c>
      <c r="B108" s="2" t="s">
        <v>803</v>
      </c>
      <c r="C108" s="2" t="s">
        <v>804</v>
      </c>
      <c r="D108" s="2" t="s">
        <v>718</v>
      </c>
      <c r="E108" s="2">
        <v>64741607</v>
      </c>
      <c r="F108" s="3" t="s">
        <v>805</v>
      </c>
      <c r="G108" s="2" t="s">
        <v>48</v>
      </c>
      <c r="H108" s="2">
        <v>67500000</v>
      </c>
      <c r="I108" s="2">
        <v>0</v>
      </c>
      <c r="J108" s="2">
        <v>67500000</v>
      </c>
      <c r="K108" s="2">
        <v>90450000</v>
      </c>
      <c r="L108" s="2">
        <v>0</v>
      </c>
      <c r="M108" s="2" t="s">
        <v>580</v>
      </c>
      <c r="N108" s="2" t="s">
        <v>656</v>
      </c>
      <c r="O108" s="2" t="s">
        <v>763</v>
      </c>
      <c r="P108" s="2" t="s">
        <v>52</v>
      </c>
      <c r="Q108" s="2">
        <v>218</v>
      </c>
      <c r="R108" s="2" t="s">
        <v>763</v>
      </c>
      <c r="S108" s="2" t="s">
        <v>53</v>
      </c>
      <c r="T108" s="2" t="s">
        <v>806</v>
      </c>
      <c r="U108" s="2"/>
      <c r="V108" s="2" t="s">
        <v>55</v>
      </c>
      <c r="W108" s="2" t="s">
        <v>56</v>
      </c>
      <c r="X108" s="2"/>
      <c r="Y108" s="2" t="s">
        <v>112</v>
      </c>
      <c r="Z108" s="2" t="s">
        <v>58</v>
      </c>
      <c r="AA108" s="2" t="s">
        <v>59</v>
      </c>
      <c r="AB108" s="2" t="s">
        <v>721</v>
      </c>
      <c r="AC108" s="2" t="s">
        <v>575</v>
      </c>
      <c r="AD108" s="2" t="s">
        <v>582</v>
      </c>
      <c r="AE108" s="2" t="s">
        <v>583</v>
      </c>
      <c r="AF108" s="2">
        <v>8</v>
      </c>
      <c r="AG108" s="2" t="s">
        <v>807</v>
      </c>
      <c r="AH108" s="2"/>
      <c r="AI108" s="2"/>
      <c r="AJ108" s="2" t="s">
        <v>65</v>
      </c>
      <c r="AK108" s="2">
        <v>0</v>
      </c>
      <c r="AL108" s="2"/>
      <c r="AM108" s="2"/>
      <c r="AN108" s="2"/>
      <c r="AO108" s="2"/>
      <c r="AP108" s="2"/>
      <c r="AQ108" s="2" t="s">
        <v>66</v>
      </c>
      <c r="AR108" s="2" t="s">
        <v>67</v>
      </c>
    </row>
    <row r="109" spans="1:44" x14ac:dyDescent="0.25">
      <c r="A109" s="2">
        <v>2023</v>
      </c>
      <c r="B109" s="2" t="s">
        <v>808</v>
      </c>
      <c r="C109" s="2" t="s">
        <v>809</v>
      </c>
      <c r="D109" s="2" t="s">
        <v>810</v>
      </c>
      <c r="E109" s="2">
        <v>1121939641</v>
      </c>
      <c r="F109" s="3" t="s">
        <v>811</v>
      </c>
      <c r="G109" s="2" t="s">
        <v>48</v>
      </c>
      <c r="H109" s="2">
        <v>16000000</v>
      </c>
      <c r="I109" s="2">
        <v>0</v>
      </c>
      <c r="J109" s="2">
        <v>16000000</v>
      </c>
      <c r="K109" s="2">
        <v>16000000</v>
      </c>
      <c r="L109" s="2">
        <v>0</v>
      </c>
      <c r="M109" s="2" t="s">
        <v>680</v>
      </c>
      <c r="N109" s="2" t="s">
        <v>345</v>
      </c>
      <c r="O109" s="2" t="s">
        <v>520</v>
      </c>
      <c r="P109" s="2" t="s">
        <v>52</v>
      </c>
      <c r="Q109" s="2">
        <v>116</v>
      </c>
      <c r="R109" s="2" t="s">
        <v>520</v>
      </c>
      <c r="S109" s="2" t="s">
        <v>111</v>
      </c>
      <c r="T109" s="2" t="s">
        <v>111</v>
      </c>
      <c r="U109" s="2"/>
      <c r="V109" s="2" t="s">
        <v>55</v>
      </c>
      <c r="W109" s="2" t="s">
        <v>56</v>
      </c>
      <c r="X109" s="2" t="s">
        <v>96</v>
      </c>
      <c r="Y109" s="2" t="s">
        <v>355</v>
      </c>
      <c r="Z109" s="2" t="s">
        <v>76</v>
      </c>
      <c r="AA109" s="2" t="s">
        <v>215</v>
      </c>
      <c r="AB109" s="2" t="s">
        <v>249</v>
      </c>
      <c r="AC109" s="2" t="s">
        <v>250</v>
      </c>
      <c r="AD109" s="2" t="s">
        <v>800</v>
      </c>
      <c r="AE109" s="2" t="s">
        <v>801</v>
      </c>
      <c r="AF109" s="2">
        <v>4</v>
      </c>
      <c r="AG109" s="2" t="s">
        <v>812</v>
      </c>
      <c r="AH109" s="2"/>
      <c r="AI109" s="2"/>
      <c r="AJ109" s="2" t="s">
        <v>65</v>
      </c>
      <c r="AK109" s="2">
        <v>0</v>
      </c>
      <c r="AL109" s="2"/>
      <c r="AM109" s="2"/>
      <c r="AN109" s="2"/>
      <c r="AO109" s="2"/>
      <c r="AP109" s="2"/>
      <c r="AQ109" s="2" t="s">
        <v>66</v>
      </c>
      <c r="AR109" s="2" t="s">
        <v>67</v>
      </c>
    </row>
    <row r="110" spans="1:44" x14ac:dyDescent="0.25">
      <c r="A110" s="2">
        <v>2023</v>
      </c>
      <c r="B110" s="2" t="s">
        <v>813</v>
      </c>
      <c r="C110" s="2" t="s">
        <v>814</v>
      </c>
      <c r="D110" s="2" t="s">
        <v>815</v>
      </c>
      <c r="E110" s="2">
        <v>1022368709</v>
      </c>
      <c r="F110" s="3" t="s">
        <v>816</v>
      </c>
      <c r="G110" s="2" t="s">
        <v>48</v>
      </c>
      <c r="H110" s="2">
        <v>16000000</v>
      </c>
      <c r="I110" s="2">
        <v>0</v>
      </c>
      <c r="J110" s="2">
        <v>16000000</v>
      </c>
      <c r="K110" s="2">
        <v>16000000</v>
      </c>
      <c r="L110" s="2">
        <v>0</v>
      </c>
      <c r="M110" s="2" t="s">
        <v>680</v>
      </c>
      <c r="N110" s="2" t="s">
        <v>520</v>
      </c>
      <c r="O110" s="2" t="s">
        <v>520</v>
      </c>
      <c r="P110" s="2" t="s">
        <v>52</v>
      </c>
      <c r="Q110" s="2">
        <v>115</v>
      </c>
      <c r="R110" s="2" t="s">
        <v>343</v>
      </c>
      <c r="S110" s="2" t="s">
        <v>111</v>
      </c>
      <c r="T110" s="2" t="s">
        <v>111</v>
      </c>
      <c r="U110" s="2"/>
      <c r="V110" s="2" t="s">
        <v>55</v>
      </c>
      <c r="W110" s="2" t="s">
        <v>56</v>
      </c>
      <c r="X110" s="2" t="s">
        <v>96</v>
      </c>
      <c r="Y110" s="2" t="s">
        <v>355</v>
      </c>
      <c r="Z110" s="2" t="s">
        <v>76</v>
      </c>
      <c r="AA110" s="2" t="s">
        <v>215</v>
      </c>
      <c r="AB110" s="2" t="s">
        <v>249</v>
      </c>
      <c r="AC110" s="2" t="s">
        <v>250</v>
      </c>
      <c r="AD110" s="2" t="s">
        <v>793</v>
      </c>
      <c r="AE110" s="2" t="s">
        <v>794</v>
      </c>
      <c r="AF110" s="2">
        <v>4</v>
      </c>
      <c r="AG110" s="2" t="s">
        <v>812</v>
      </c>
      <c r="AH110" s="2"/>
      <c r="AI110" s="2"/>
      <c r="AJ110" s="2" t="s">
        <v>65</v>
      </c>
      <c r="AK110" s="2">
        <v>0</v>
      </c>
      <c r="AL110" s="2"/>
      <c r="AM110" s="2"/>
      <c r="AN110" s="2"/>
      <c r="AO110" s="2"/>
      <c r="AP110" s="2"/>
      <c r="AQ110" s="2" t="s">
        <v>66</v>
      </c>
      <c r="AR110" s="2" t="s">
        <v>67</v>
      </c>
    </row>
    <row r="111" spans="1:44" x14ac:dyDescent="0.25">
      <c r="A111" s="2">
        <v>2023</v>
      </c>
      <c r="B111" s="2" t="s">
        <v>817</v>
      </c>
      <c r="C111" s="2" t="s">
        <v>818</v>
      </c>
      <c r="D111" s="2" t="s">
        <v>819</v>
      </c>
      <c r="E111" s="2">
        <v>80021104</v>
      </c>
      <c r="F111" s="3" t="s">
        <v>820</v>
      </c>
      <c r="G111" s="2" t="s">
        <v>48</v>
      </c>
      <c r="H111" s="2">
        <v>14708000</v>
      </c>
      <c r="I111" s="2">
        <v>0</v>
      </c>
      <c r="J111" s="2">
        <v>14708000</v>
      </c>
      <c r="K111" s="2">
        <v>14708000</v>
      </c>
      <c r="L111" s="2">
        <v>0</v>
      </c>
      <c r="M111" s="2" t="s">
        <v>680</v>
      </c>
      <c r="N111" s="2" t="s">
        <v>345</v>
      </c>
      <c r="O111" s="2" t="s">
        <v>520</v>
      </c>
      <c r="P111" s="2" t="s">
        <v>52</v>
      </c>
      <c r="Q111" s="2">
        <v>116</v>
      </c>
      <c r="R111" s="2" t="s">
        <v>520</v>
      </c>
      <c r="S111" s="2" t="s">
        <v>111</v>
      </c>
      <c r="T111" s="2" t="s">
        <v>111</v>
      </c>
      <c r="U111" s="2"/>
      <c r="V111" s="2" t="s">
        <v>319</v>
      </c>
      <c r="W111" s="2" t="s">
        <v>320</v>
      </c>
      <c r="X111" s="2" t="s">
        <v>96</v>
      </c>
      <c r="Y111" s="2" t="s">
        <v>355</v>
      </c>
      <c r="Z111" s="2" t="s">
        <v>76</v>
      </c>
      <c r="AA111" s="2" t="s">
        <v>215</v>
      </c>
      <c r="AB111" s="2" t="s">
        <v>249</v>
      </c>
      <c r="AC111" s="2" t="s">
        <v>250</v>
      </c>
      <c r="AD111" s="2" t="s">
        <v>793</v>
      </c>
      <c r="AE111" s="2" t="s">
        <v>794</v>
      </c>
      <c r="AF111" s="2">
        <v>4</v>
      </c>
      <c r="AG111" s="2" t="s">
        <v>821</v>
      </c>
      <c r="AH111" s="2"/>
      <c r="AI111" s="2"/>
      <c r="AJ111" s="2" t="s">
        <v>65</v>
      </c>
      <c r="AK111" s="2">
        <v>0</v>
      </c>
      <c r="AL111" s="2"/>
      <c r="AM111" s="2"/>
      <c r="AN111" s="2"/>
      <c r="AO111" s="2"/>
      <c r="AP111" s="2"/>
      <c r="AQ111" s="2" t="s">
        <v>66</v>
      </c>
      <c r="AR111" s="2" t="s">
        <v>67</v>
      </c>
    </row>
    <row r="112" spans="1:44" x14ac:dyDescent="0.25">
      <c r="A112" s="2">
        <v>2023</v>
      </c>
      <c r="B112" s="2" t="s">
        <v>822</v>
      </c>
      <c r="C112" s="2" t="s">
        <v>823</v>
      </c>
      <c r="D112" s="2" t="s">
        <v>824</v>
      </c>
      <c r="E112" s="2">
        <v>80850324</v>
      </c>
      <c r="F112" s="3" t="s">
        <v>825</v>
      </c>
      <c r="G112" s="2" t="s">
        <v>48</v>
      </c>
      <c r="H112" s="2">
        <v>18000000</v>
      </c>
      <c r="I112" s="2">
        <v>0</v>
      </c>
      <c r="J112" s="2">
        <v>18000000</v>
      </c>
      <c r="K112" s="2">
        <v>18000000</v>
      </c>
      <c r="L112" s="2">
        <v>0</v>
      </c>
      <c r="M112" s="2" t="s">
        <v>680</v>
      </c>
      <c r="N112" s="2" t="s">
        <v>343</v>
      </c>
      <c r="O112" s="2" t="s">
        <v>688</v>
      </c>
      <c r="P112" s="2" t="s">
        <v>52</v>
      </c>
      <c r="Q112" s="2">
        <v>111</v>
      </c>
      <c r="R112" s="2" t="s">
        <v>688</v>
      </c>
      <c r="S112" s="2" t="s">
        <v>111</v>
      </c>
      <c r="T112" s="2" t="s">
        <v>111</v>
      </c>
      <c r="U112" s="2"/>
      <c r="V112" s="2" t="s">
        <v>55</v>
      </c>
      <c r="W112" s="2" t="s">
        <v>56</v>
      </c>
      <c r="X112" s="2" t="s">
        <v>96</v>
      </c>
      <c r="Y112" s="2" t="s">
        <v>355</v>
      </c>
      <c r="Z112" s="2" t="s">
        <v>76</v>
      </c>
      <c r="AA112" s="2" t="s">
        <v>215</v>
      </c>
      <c r="AB112" s="2" t="s">
        <v>249</v>
      </c>
      <c r="AC112" s="2" t="s">
        <v>250</v>
      </c>
      <c r="AD112" s="2" t="s">
        <v>793</v>
      </c>
      <c r="AE112" s="2" t="s">
        <v>794</v>
      </c>
      <c r="AF112" s="2">
        <v>4</v>
      </c>
      <c r="AG112" s="2" t="s">
        <v>826</v>
      </c>
      <c r="AH112" s="2"/>
      <c r="AI112" s="2"/>
      <c r="AJ112" s="2" t="s">
        <v>65</v>
      </c>
      <c r="AK112" s="2">
        <v>0</v>
      </c>
      <c r="AL112" s="2"/>
      <c r="AM112" s="2"/>
      <c r="AN112" s="2"/>
      <c r="AO112" s="2"/>
      <c r="AP112" s="2"/>
      <c r="AQ112" s="2" t="s">
        <v>66</v>
      </c>
      <c r="AR112" s="2" t="s">
        <v>67</v>
      </c>
    </row>
    <row r="113" spans="1:44" x14ac:dyDescent="0.25">
      <c r="A113" s="2">
        <v>2023</v>
      </c>
      <c r="B113" s="2" t="s">
        <v>827</v>
      </c>
      <c r="C113" s="2" t="s">
        <v>828</v>
      </c>
      <c r="D113" s="2" t="s">
        <v>829</v>
      </c>
      <c r="E113" s="2">
        <v>1007366926</v>
      </c>
      <c r="F113" s="3" t="s">
        <v>830</v>
      </c>
      <c r="G113" s="2" t="s">
        <v>48</v>
      </c>
      <c r="H113" s="2">
        <v>11500000</v>
      </c>
      <c r="I113" s="2">
        <v>0</v>
      </c>
      <c r="J113" s="2">
        <v>11500000</v>
      </c>
      <c r="K113" s="2">
        <v>11500000</v>
      </c>
      <c r="L113" s="2">
        <v>0</v>
      </c>
      <c r="M113" s="2" t="s">
        <v>831</v>
      </c>
      <c r="N113" s="2" t="s">
        <v>387</v>
      </c>
      <c r="O113" s="2" t="s">
        <v>786</v>
      </c>
      <c r="P113" s="2" t="s">
        <v>52</v>
      </c>
      <c r="Q113" s="2">
        <v>145</v>
      </c>
      <c r="R113" s="2" t="s">
        <v>786</v>
      </c>
      <c r="S113" s="2" t="s">
        <v>111</v>
      </c>
      <c r="T113" s="2" t="s">
        <v>111</v>
      </c>
      <c r="U113" s="2"/>
      <c r="V113" s="2" t="s">
        <v>319</v>
      </c>
      <c r="W113" s="2" t="s">
        <v>320</v>
      </c>
      <c r="X113" s="2" t="s">
        <v>96</v>
      </c>
      <c r="Y113" s="2" t="s">
        <v>355</v>
      </c>
      <c r="Z113" s="2" t="s">
        <v>76</v>
      </c>
      <c r="AA113" s="2" t="s">
        <v>215</v>
      </c>
      <c r="AB113" s="2" t="s">
        <v>249</v>
      </c>
      <c r="AC113" s="2" t="s">
        <v>250</v>
      </c>
      <c r="AD113" s="2" t="s">
        <v>832</v>
      </c>
      <c r="AE113" s="2" t="s">
        <v>833</v>
      </c>
      <c r="AF113" s="2">
        <v>5</v>
      </c>
      <c r="AG113" s="2" t="s">
        <v>834</v>
      </c>
      <c r="AH113" s="2"/>
      <c r="AI113" s="2"/>
      <c r="AJ113" s="2" t="s">
        <v>65</v>
      </c>
      <c r="AK113" s="2">
        <v>0</v>
      </c>
      <c r="AL113" s="2"/>
      <c r="AM113" s="2"/>
      <c r="AN113" s="2"/>
      <c r="AO113" s="2"/>
      <c r="AP113" s="2"/>
      <c r="AQ113" s="2" t="s">
        <v>66</v>
      </c>
      <c r="AR113" s="2" t="s">
        <v>67</v>
      </c>
    </row>
    <row r="114" spans="1:44" x14ac:dyDescent="0.25">
      <c r="A114" s="2">
        <v>2023</v>
      </c>
      <c r="B114" s="2" t="s">
        <v>835</v>
      </c>
      <c r="C114" s="2" t="s">
        <v>836</v>
      </c>
      <c r="D114" s="2" t="s">
        <v>837</v>
      </c>
      <c r="E114" s="2">
        <v>1007468177</v>
      </c>
      <c r="F114" s="3" t="s">
        <v>838</v>
      </c>
      <c r="G114" s="2" t="s">
        <v>48</v>
      </c>
      <c r="H114" s="2">
        <v>11500000</v>
      </c>
      <c r="I114" s="2">
        <v>0</v>
      </c>
      <c r="J114" s="2">
        <v>11500000</v>
      </c>
      <c r="K114" s="2">
        <v>11500000</v>
      </c>
      <c r="L114" s="2">
        <v>0</v>
      </c>
      <c r="M114" s="2" t="s">
        <v>831</v>
      </c>
      <c r="N114" s="2" t="s">
        <v>387</v>
      </c>
      <c r="O114" s="2" t="s">
        <v>786</v>
      </c>
      <c r="P114" s="2" t="s">
        <v>52</v>
      </c>
      <c r="Q114" s="2">
        <v>145</v>
      </c>
      <c r="R114" s="2" t="s">
        <v>786</v>
      </c>
      <c r="S114" s="2" t="s">
        <v>111</v>
      </c>
      <c r="T114" s="2" t="s">
        <v>111</v>
      </c>
      <c r="U114" s="2"/>
      <c r="V114" s="2" t="s">
        <v>319</v>
      </c>
      <c r="W114" s="2" t="s">
        <v>320</v>
      </c>
      <c r="X114" s="2" t="s">
        <v>96</v>
      </c>
      <c r="Y114" s="2" t="s">
        <v>355</v>
      </c>
      <c r="Z114" s="2" t="s">
        <v>76</v>
      </c>
      <c r="AA114" s="2" t="s">
        <v>215</v>
      </c>
      <c r="AB114" s="2" t="s">
        <v>249</v>
      </c>
      <c r="AC114" s="2" t="s">
        <v>250</v>
      </c>
      <c r="AD114" s="2" t="s">
        <v>668</v>
      </c>
      <c r="AE114" s="2" t="s">
        <v>669</v>
      </c>
      <c r="AF114" s="2">
        <v>5</v>
      </c>
      <c r="AG114" s="2" t="s">
        <v>834</v>
      </c>
      <c r="AH114" s="2"/>
      <c r="AI114" s="2"/>
      <c r="AJ114" s="2" t="s">
        <v>65</v>
      </c>
      <c r="AK114" s="2">
        <v>0</v>
      </c>
      <c r="AL114" s="2"/>
      <c r="AM114" s="2"/>
      <c r="AN114" s="2"/>
      <c r="AO114" s="2"/>
      <c r="AP114" s="2"/>
      <c r="AQ114" s="2" t="s">
        <v>66</v>
      </c>
      <c r="AR114" s="2" t="s">
        <v>67</v>
      </c>
    </row>
    <row r="115" spans="1:44" x14ac:dyDescent="0.25">
      <c r="A115" s="2">
        <v>2023</v>
      </c>
      <c r="B115" s="2" t="s">
        <v>839</v>
      </c>
      <c r="C115" s="2" t="s">
        <v>840</v>
      </c>
      <c r="D115" s="2" t="s">
        <v>841</v>
      </c>
      <c r="E115" s="2">
        <v>1015413451</v>
      </c>
      <c r="F115" s="3" t="s">
        <v>842</v>
      </c>
      <c r="G115" s="2" t="s">
        <v>48</v>
      </c>
      <c r="H115" s="2">
        <v>26950000</v>
      </c>
      <c r="I115" s="2">
        <v>0</v>
      </c>
      <c r="J115" s="2">
        <v>26950000</v>
      </c>
      <c r="K115" s="2">
        <v>26950000</v>
      </c>
      <c r="L115" s="2">
        <v>0</v>
      </c>
      <c r="M115" s="2" t="s">
        <v>159</v>
      </c>
      <c r="N115" s="2" t="s">
        <v>110</v>
      </c>
      <c r="O115" s="2" t="s">
        <v>124</v>
      </c>
      <c r="P115" s="2" t="s">
        <v>52</v>
      </c>
      <c r="Q115" s="2">
        <v>170</v>
      </c>
      <c r="R115" s="2" t="s">
        <v>124</v>
      </c>
      <c r="S115" s="2" t="s">
        <v>111</v>
      </c>
      <c r="T115" s="2" t="s">
        <v>111</v>
      </c>
      <c r="U115" s="2"/>
      <c r="V115" s="2" t="s">
        <v>55</v>
      </c>
      <c r="W115" s="2" t="s">
        <v>56</v>
      </c>
      <c r="X115" s="2" t="s">
        <v>96</v>
      </c>
      <c r="Y115" s="2" t="s">
        <v>389</v>
      </c>
      <c r="Z115" s="2" t="s">
        <v>58</v>
      </c>
      <c r="AA115" s="2" t="s">
        <v>98</v>
      </c>
      <c r="AB115" s="2" t="s">
        <v>265</v>
      </c>
      <c r="AC115" s="2" t="s">
        <v>266</v>
      </c>
      <c r="AD115" s="2" t="s">
        <v>267</v>
      </c>
      <c r="AE115" s="2" t="s">
        <v>268</v>
      </c>
      <c r="AF115" s="2">
        <v>6</v>
      </c>
      <c r="AG115" s="2" t="s">
        <v>843</v>
      </c>
      <c r="AH115" s="2"/>
      <c r="AI115" s="2"/>
      <c r="AJ115" s="2" t="s">
        <v>65</v>
      </c>
      <c r="AK115" s="2">
        <v>0</v>
      </c>
      <c r="AL115" s="2"/>
      <c r="AM115" s="2"/>
      <c r="AN115" s="2"/>
      <c r="AO115" s="2"/>
      <c r="AP115" s="2"/>
      <c r="AQ115" s="2" t="s">
        <v>66</v>
      </c>
      <c r="AR115" s="2" t="s">
        <v>67</v>
      </c>
    </row>
    <row r="116" spans="1:44" x14ac:dyDescent="0.25">
      <c r="A116" s="2">
        <v>2023</v>
      </c>
      <c r="B116" s="2" t="s">
        <v>844</v>
      </c>
      <c r="C116" s="2" t="s">
        <v>845</v>
      </c>
      <c r="D116" s="2" t="s">
        <v>846</v>
      </c>
      <c r="E116" s="2">
        <v>1019016160</v>
      </c>
      <c r="F116" s="3" t="s">
        <v>847</v>
      </c>
      <c r="G116" s="2" t="s">
        <v>48</v>
      </c>
      <c r="H116" s="2">
        <v>25884276</v>
      </c>
      <c r="I116" s="2">
        <v>0</v>
      </c>
      <c r="J116" s="2">
        <v>25884276</v>
      </c>
      <c r="K116" s="2">
        <v>25884276</v>
      </c>
      <c r="L116" s="2">
        <v>0</v>
      </c>
      <c r="M116" s="2" t="s">
        <v>343</v>
      </c>
      <c r="N116" s="2" t="s">
        <v>345</v>
      </c>
      <c r="O116" s="2" t="s">
        <v>345</v>
      </c>
      <c r="P116" s="2" t="s">
        <v>52</v>
      </c>
      <c r="Q116" s="2">
        <v>119</v>
      </c>
      <c r="R116" s="2" t="s">
        <v>531</v>
      </c>
      <c r="S116" s="2" t="s">
        <v>95</v>
      </c>
      <c r="T116" s="2" t="s">
        <v>95</v>
      </c>
      <c r="U116" s="2"/>
      <c r="V116" s="2" t="s">
        <v>55</v>
      </c>
      <c r="W116" s="2" t="s">
        <v>56</v>
      </c>
      <c r="X116" s="2" t="s">
        <v>96</v>
      </c>
      <c r="Y116" s="2" t="s">
        <v>97</v>
      </c>
      <c r="Z116" s="2" t="s">
        <v>76</v>
      </c>
      <c r="AA116" s="2" t="s">
        <v>215</v>
      </c>
      <c r="AB116" s="2" t="s">
        <v>848</v>
      </c>
      <c r="AC116" s="2" t="s">
        <v>849</v>
      </c>
      <c r="AD116" s="2" t="s">
        <v>850</v>
      </c>
      <c r="AE116" s="2" t="s">
        <v>851</v>
      </c>
      <c r="AF116" s="2">
        <v>4</v>
      </c>
      <c r="AG116" s="2" t="s">
        <v>852</v>
      </c>
      <c r="AH116" s="2">
        <v>6471069</v>
      </c>
      <c r="AI116" s="2" t="s">
        <v>277</v>
      </c>
      <c r="AJ116" s="2" t="s">
        <v>278</v>
      </c>
      <c r="AK116" s="2">
        <v>0</v>
      </c>
      <c r="AL116" s="2"/>
      <c r="AM116" s="2"/>
      <c r="AN116" s="2"/>
      <c r="AO116" s="2"/>
      <c r="AP116" s="2"/>
      <c r="AQ116" s="2" t="s">
        <v>66</v>
      </c>
      <c r="AR116" s="2" t="s">
        <v>67</v>
      </c>
    </row>
    <row r="117" spans="1:44" x14ac:dyDescent="0.25">
      <c r="A117" s="2">
        <v>2023</v>
      </c>
      <c r="B117" s="2" t="s">
        <v>853</v>
      </c>
      <c r="C117" s="2" t="s">
        <v>854</v>
      </c>
      <c r="D117" s="2" t="s">
        <v>855</v>
      </c>
      <c r="E117" s="2">
        <v>1014212963</v>
      </c>
      <c r="F117" s="3" t="s">
        <v>856</v>
      </c>
      <c r="G117" s="2" t="s">
        <v>48</v>
      </c>
      <c r="H117" s="2">
        <v>38000000</v>
      </c>
      <c r="I117" s="2">
        <v>0</v>
      </c>
      <c r="J117" s="2">
        <v>38000000</v>
      </c>
      <c r="K117" s="2">
        <v>38000000</v>
      </c>
      <c r="L117" s="2">
        <v>0</v>
      </c>
      <c r="M117" s="2" t="s">
        <v>343</v>
      </c>
      <c r="N117" s="2" t="s">
        <v>345</v>
      </c>
      <c r="O117" s="2" t="s">
        <v>345</v>
      </c>
      <c r="P117" s="2" t="s">
        <v>52</v>
      </c>
      <c r="Q117" s="2">
        <v>119</v>
      </c>
      <c r="R117" s="2" t="s">
        <v>531</v>
      </c>
      <c r="S117" s="2" t="s">
        <v>95</v>
      </c>
      <c r="T117" s="2" t="s">
        <v>95</v>
      </c>
      <c r="U117" s="2"/>
      <c r="V117" s="2" t="s">
        <v>55</v>
      </c>
      <c r="W117" s="2" t="s">
        <v>56</v>
      </c>
      <c r="X117" s="2" t="s">
        <v>96</v>
      </c>
      <c r="Y117" s="2" t="s">
        <v>97</v>
      </c>
      <c r="Z117" s="2" t="s">
        <v>76</v>
      </c>
      <c r="AA117" s="2" t="s">
        <v>215</v>
      </c>
      <c r="AB117" s="2" t="s">
        <v>848</v>
      </c>
      <c r="AC117" s="2" t="s">
        <v>849</v>
      </c>
      <c r="AD117" s="2" t="s">
        <v>857</v>
      </c>
      <c r="AE117" s="2" t="s">
        <v>858</v>
      </c>
      <c r="AF117" s="2">
        <v>4</v>
      </c>
      <c r="AG117" s="2" t="s">
        <v>859</v>
      </c>
      <c r="AH117" s="2">
        <v>9500000</v>
      </c>
      <c r="AI117" s="2" t="s">
        <v>277</v>
      </c>
      <c r="AJ117" s="2" t="s">
        <v>278</v>
      </c>
      <c r="AK117" s="2">
        <v>0</v>
      </c>
      <c r="AL117" s="2"/>
      <c r="AM117" s="2"/>
      <c r="AN117" s="2"/>
      <c r="AO117" s="2"/>
      <c r="AP117" s="2"/>
      <c r="AQ117" s="2" t="s">
        <v>66</v>
      </c>
      <c r="AR117" s="2" t="s">
        <v>67</v>
      </c>
    </row>
    <row r="118" spans="1:44" x14ac:dyDescent="0.25">
      <c r="A118" s="2">
        <v>2023</v>
      </c>
      <c r="B118" s="2" t="s">
        <v>860</v>
      </c>
      <c r="C118" s="2" t="s">
        <v>861</v>
      </c>
      <c r="D118" s="2" t="s">
        <v>862</v>
      </c>
      <c r="E118" s="2">
        <v>1016057110</v>
      </c>
      <c r="F118" s="3" t="s">
        <v>863</v>
      </c>
      <c r="G118" s="2" t="s">
        <v>48</v>
      </c>
      <c r="H118" s="2">
        <v>31106544</v>
      </c>
      <c r="I118" s="2">
        <v>0</v>
      </c>
      <c r="J118" s="2">
        <v>31106544</v>
      </c>
      <c r="K118" s="2">
        <v>31106544</v>
      </c>
      <c r="L118" s="2">
        <v>0</v>
      </c>
      <c r="M118" s="2" t="s">
        <v>343</v>
      </c>
      <c r="N118" s="2" t="s">
        <v>345</v>
      </c>
      <c r="O118" s="2" t="s">
        <v>345</v>
      </c>
      <c r="P118" s="2" t="s">
        <v>52</v>
      </c>
      <c r="Q118" s="2">
        <v>119</v>
      </c>
      <c r="R118" s="2" t="s">
        <v>531</v>
      </c>
      <c r="S118" s="2" t="s">
        <v>95</v>
      </c>
      <c r="T118" s="2" t="s">
        <v>95</v>
      </c>
      <c r="U118" s="2"/>
      <c r="V118" s="2" t="s">
        <v>55</v>
      </c>
      <c r="W118" s="2" t="s">
        <v>56</v>
      </c>
      <c r="X118" s="2" t="s">
        <v>96</v>
      </c>
      <c r="Y118" s="2" t="s">
        <v>97</v>
      </c>
      <c r="Z118" s="2" t="s">
        <v>76</v>
      </c>
      <c r="AA118" s="2" t="s">
        <v>215</v>
      </c>
      <c r="AB118" s="2" t="s">
        <v>848</v>
      </c>
      <c r="AC118" s="2" t="s">
        <v>849</v>
      </c>
      <c r="AD118" s="2" t="s">
        <v>864</v>
      </c>
      <c r="AE118" s="2" t="s">
        <v>865</v>
      </c>
      <c r="AF118" s="2">
        <v>4</v>
      </c>
      <c r="AG118" s="2" t="s">
        <v>866</v>
      </c>
      <c r="AH118" s="2">
        <v>7776636</v>
      </c>
      <c r="AI118" s="2" t="s">
        <v>277</v>
      </c>
      <c r="AJ118" s="2" t="s">
        <v>278</v>
      </c>
      <c r="AK118" s="2">
        <v>0</v>
      </c>
      <c r="AL118" s="2"/>
      <c r="AM118" s="2"/>
      <c r="AN118" s="2"/>
      <c r="AO118" s="2"/>
      <c r="AP118" s="2"/>
      <c r="AQ118" s="2" t="s">
        <v>66</v>
      </c>
      <c r="AR118" s="2" t="s">
        <v>67</v>
      </c>
    </row>
    <row r="119" spans="1:44" x14ac:dyDescent="0.25">
      <c r="A119" s="2">
        <v>2023</v>
      </c>
      <c r="B119" s="2" t="s">
        <v>867</v>
      </c>
      <c r="C119" s="2" t="s">
        <v>868</v>
      </c>
      <c r="D119" s="2" t="s">
        <v>869</v>
      </c>
      <c r="E119" s="2">
        <v>67021898</v>
      </c>
      <c r="F119" s="3" t="s">
        <v>870</v>
      </c>
      <c r="G119" s="2" t="s">
        <v>48</v>
      </c>
      <c r="H119" s="2">
        <v>46935000</v>
      </c>
      <c r="I119" s="2">
        <v>0</v>
      </c>
      <c r="J119" s="2">
        <v>46935000</v>
      </c>
      <c r="K119" s="2">
        <v>46935000</v>
      </c>
      <c r="L119" s="2">
        <v>0</v>
      </c>
      <c r="M119" s="2" t="s">
        <v>871</v>
      </c>
      <c r="N119" s="2" t="s">
        <v>401</v>
      </c>
      <c r="O119" s="2" t="s">
        <v>872</v>
      </c>
      <c r="P119" s="2" t="s">
        <v>52</v>
      </c>
      <c r="Q119" s="2">
        <v>129</v>
      </c>
      <c r="R119" s="2" t="s">
        <v>872</v>
      </c>
      <c r="S119" s="2" t="s">
        <v>95</v>
      </c>
      <c r="T119" s="2" t="s">
        <v>95</v>
      </c>
      <c r="U119" s="2"/>
      <c r="V119" s="2" t="s">
        <v>55</v>
      </c>
      <c r="W119" s="2" t="s">
        <v>56</v>
      </c>
      <c r="X119" s="2" t="s">
        <v>96</v>
      </c>
      <c r="Y119" s="2" t="s">
        <v>355</v>
      </c>
      <c r="Z119" s="2" t="s">
        <v>58</v>
      </c>
      <c r="AA119" s="2" t="s">
        <v>98</v>
      </c>
      <c r="AB119" s="2" t="s">
        <v>99</v>
      </c>
      <c r="AC119" s="2" t="s">
        <v>100</v>
      </c>
      <c r="AD119" s="2" t="s">
        <v>101</v>
      </c>
      <c r="AE119" s="2" t="s">
        <v>102</v>
      </c>
      <c r="AF119" s="2">
        <v>5</v>
      </c>
      <c r="AG119" s="2" t="s">
        <v>873</v>
      </c>
      <c r="AH119" s="2"/>
      <c r="AI119" s="2"/>
      <c r="AJ119" s="2" t="s">
        <v>65</v>
      </c>
      <c r="AK119" s="2">
        <v>0</v>
      </c>
      <c r="AL119" s="2"/>
      <c r="AM119" s="2"/>
      <c r="AN119" s="2"/>
      <c r="AO119" s="2"/>
      <c r="AP119" s="2"/>
      <c r="AQ119" s="2" t="s">
        <v>66</v>
      </c>
      <c r="AR119" s="2" t="s">
        <v>67</v>
      </c>
    </row>
    <row r="120" spans="1:44" x14ac:dyDescent="0.25">
      <c r="A120" s="2">
        <v>2023</v>
      </c>
      <c r="B120" s="2" t="s">
        <v>874</v>
      </c>
      <c r="C120" s="2" t="s">
        <v>875</v>
      </c>
      <c r="D120" s="2" t="s">
        <v>876</v>
      </c>
      <c r="E120" s="2">
        <v>1018427909</v>
      </c>
      <c r="F120" s="3" t="s">
        <v>877</v>
      </c>
      <c r="G120" s="2" t="s">
        <v>48</v>
      </c>
      <c r="H120" s="2">
        <v>30520000</v>
      </c>
      <c r="I120" s="2">
        <v>0</v>
      </c>
      <c r="J120" s="2">
        <v>30520000</v>
      </c>
      <c r="K120" s="2">
        <v>30520000</v>
      </c>
      <c r="L120" s="2">
        <v>0</v>
      </c>
      <c r="M120" s="2" t="s">
        <v>629</v>
      </c>
      <c r="N120" s="2" t="s">
        <v>345</v>
      </c>
      <c r="O120" s="2" t="s">
        <v>709</v>
      </c>
      <c r="P120" s="2" t="s">
        <v>52</v>
      </c>
      <c r="Q120" s="2">
        <v>117</v>
      </c>
      <c r="R120" s="2" t="s">
        <v>709</v>
      </c>
      <c r="S120" s="2" t="s">
        <v>111</v>
      </c>
      <c r="T120" s="2" t="s">
        <v>111</v>
      </c>
      <c r="U120" s="2"/>
      <c r="V120" s="2" t="s">
        <v>55</v>
      </c>
      <c r="W120" s="2" t="s">
        <v>56</v>
      </c>
      <c r="X120" s="2" t="s">
        <v>96</v>
      </c>
      <c r="Y120" s="2" t="s">
        <v>402</v>
      </c>
      <c r="Z120" s="2" t="s">
        <v>113</v>
      </c>
      <c r="AA120" s="2" t="s">
        <v>591</v>
      </c>
      <c r="AB120" s="2" t="s">
        <v>878</v>
      </c>
      <c r="AC120" s="2" t="s">
        <v>879</v>
      </c>
      <c r="AD120" s="2" t="s">
        <v>880</v>
      </c>
      <c r="AE120" s="2" t="s">
        <v>881</v>
      </c>
      <c r="AF120" s="2">
        <v>4</v>
      </c>
      <c r="AG120" s="2" t="s">
        <v>882</v>
      </c>
      <c r="AH120" s="2"/>
      <c r="AI120" s="2"/>
      <c r="AJ120" s="2" t="s">
        <v>65</v>
      </c>
      <c r="AK120" s="2">
        <v>0</v>
      </c>
      <c r="AL120" s="2"/>
      <c r="AM120" s="2"/>
      <c r="AN120" s="2"/>
      <c r="AO120" s="2"/>
      <c r="AP120" s="2"/>
      <c r="AQ120" s="2" t="s">
        <v>66</v>
      </c>
      <c r="AR120" s="2" t="s">
        <v>67</v>
      </c>
    </row>
    <row r="121" spans="1:44" x14ac:dyDescent="0.25">
      <c r="A121" s="2">
        <v>2023</v>
      </c>
      <c r="B121" s="2" t="s">
        <v>883</v>
      </c>
      <c r="C121" s="2" t="s">
        <v>884</v>
      </c>
      <c r="D121" s="2" t="s">
        <v>885</v>
      </c>
      <c r="E121" s="2">
        <v>52969403</v>
      </c>
      <c r="F121" s="3" t="s">
        <v>886</v>
      </c>
      <c r="G121" s="2" t="s">
        <v>48</v>
      </c>
      <c r="H121" s="2">
        <v>46935000</v>
      </c>
      <c r="I121" s="2">
        <v>0</v>
      </c>
      <c r="J121" s="2">
        <v>46935000</v>
      </c>
      <c r="K121" s="2">
        <v>46935000</v>
      </c>
      <c r="L121" s="2">
        <v>0</v>
      </c>
      <c r="M121" s="2" t="s">
        <v>401</v>
      </c>
      <c r="N121" s="2" t="s">
        <v>401</v>
      </c>
      <c r="O121" s="2" t="s">
        <v>872</v>
      </c>
      <c r="P121" s="2" t="s">
        <v>52</v>
      </c>
      <c r="Q121" s="2">
        <v>129</v>
      </c>
      <c r="R121" s="2" t="s">
        <v>872</v>
      </c>
      <c r="S121" s="2" t="s">
        <v>95</v>
      </c>
      <c r="T121" s="2" t="s">
        <v>95</v>
      </c>
      <c r="U121" s="2"/>
      <c r="V121" s="2" t="s">
        <v>55</v>
      </c>
      <c r="W121" s="2" t="s">
        <v>56</v>
      </c>
      <c r="X121" s="2" t="s">
        <v>96</v>
      </c>
      <c r="Y121" s="2" t="s">
        <v>409</v>
      </c>
      <c r="Z121" s="2" t="s">
        <v>58</v>
      </c>
      <c r="AA121" s="2" t="s">
        <v>98</v>
      </c>
      <c r="AB121" s="2" t="s">
        <v>99</v>
      </c>
      <c r="AC121" s="2" t="s">
        <v>100</v>
      </c>
      <c r="AD121" s="2" t="s">
        <v>101</v>
      </c>
      <c r="AE121" s="2" t="s">
        <v>102</v>
      </c>
      <c r="AF121" s="2">
        <v>5</v>
      </c>
      <c r="AG121" s="2" t="s">
        <v>887</v>
      </c>
      <c r="AH121" s="2"/>
      <c r="AI121" s="2"/>
      <c r="AJ121" s="2" t="s">
        <v>65</v>
      </c>
      <c r="AK121" s="2">
        <v>0</v>
      </c>
      <c r="AL121" s="2"/>
      <c r="AM121" s="2"/>
      <c r="AN121" s="2"/>
      <c r="AO121" s="2"/>
      <c r="AP121" s="2"/>
      <c r="AQ121" s="2" t="s">
        <v>66</v>
      </c>
      <c r="AR121" s="2" t="s">
        <v>67</v>
      </c>
    </row>
    <row r="122" spans="1:44" x14ac:dyDescent="0.25">
      <c r="A122" s="2">
        <v>2023</v>
      </c>
      <c r="B122" s="2" t="s">
        <v>888</v>
      </c>
      <c r="C122" s="2" t="s">
        <v>889</v>
      </c>
      <c r="D122" s="2" t="s">
        <v>890</v>
      </c>
      <c r="E122" s="2">
        <v>52321145</v>
      </c>
      <c r="F122" s="3" t="s">
        <v>891</v>
      </c>
      <c r="G122" s="2" t="s">
        <v>48</v>
      </c>
      <c r="H122" s="2">
        <v>46935000</v>
      </c>
      <c r="I122" s="2">
        <v>0</v>
      </c>
      <c r="J122" s="2">
        <v>46935000</v>
      </c>
      <c r="K122" s="2">
        <v>46935000</v>
      </c>
      <c r="L122" s="2">
        <v>0</v>
      </c>
      <c r="M122" s="2" t="s">
        <v>785</v>
      </c>
      <c r="N122" s="2" t="s">
        <v>400</v>
      </c>
      <c r="O122" s="2" t="s">
        <v>785</v>
      </c>
      <c r="P122" s="2" t="s">
        <v>52</v>
      </c>
      <c r="Q122" s="2">
        <v>130</v>
      </c>
      <c r="R122" s="2" t="s">
        <v>785</v>
      </c>
      <c r="S122" s="2" t="s">
        <v>95</v>
      </c>
      <c r="T122" s="2" t="s">
        <v>95</v>
      </c>
      <c r="U122" s="2"/>
      <c r="V122" s="2" t="s">
        <v>55</v>
      </c>
      <c r="W122" s="2" t="s">
        <v>56</v>
      </c>
      <c r="X122" s="2" t="s">
        <v>96</v>
      </c>
      <c r="Y122" s="2" t="s">
        <v>97</v>
      </c>
      <c r="Z122" s="2" t="s">
        <v>58</v>
      </c>
      <c r="AA122" s="2" t="s">
        <v>98</v>
      </c>
      <c r="AB122" s="2" t="s">
        <v>99</v>
      </c>
      <c r="AC122" s="2" t="s">
        <v>100</v>
      </c>
      <c r="AD122" s="2" t="s">
        <v>101</v>
      </c>
      <c r="AE122" s="2" t="s">
        <v>102</v>
      </c>
      <c r="AF122" s="2">
        <v>5</v>
      </c>
      <c r="AG122" s="2" t="s">
        <v>892</v>
      </c>
      <c r="AH122" s="2"/>
      <c r="AI122" s="2"/>
      <c r="AJ122" s="2" t="s">
        <v>65</v>
      </c>
      <c r="AK122" s="2">
        <v>0</v>
      </c>
      <c r="AL122" s="2"/>
      <c r="AM122" s="2"/>
      <c r="AN122" s="2"/>
      <c r="AO122" s="2"/>
      <c r="AP122" s="2"/>
      <c r="AQ122" s="2" t="s">
        <v>66</v>
      </c>
      <c r="AR122" s="2" t="s">
        <v>67</v>
      </c>
    </row>
    <row r="123" spans="1:44" x14ac:dyDescent="0.25">
      <c r="A123" s="2">
        <v>2023</v>
      </c>
      <c r="B123" s="2" t="s">
        <v>893</v>
      </c>
      <c r="C123" s="2" t="s">
        <v>894</v>
      </c>
      <c r="D123" s="2" t="s">
        <v>673</v>
      </c>
      <c r="E123" s="2">
        <v>74185555</v>
      </c>
      <c r="F123" s="3" t="s">
        <v>895</v>
      </c>
      <c r="G123" s="2" t="s">
        <v>48</v>
      </c>
      <c r="H123" s="2">
        <v>67748288</v>
      </c>
      <c r="I123" s="2">
        <v>0</v>
      </c>
      <c r="J123" s="2">
        <v>67748288</v>
      </c>
      <c r="K123" s="2">
        <v>101622432</v>
      </c>
      <c r="L123" s="2">
        <v>0</v>
      </c>
      <c r="M123" s="2" t="s">
        <v>542</v>
      </c>
      <c r="N123" s="2" t="s">
        <v>152</v>
      </c>
      <c r="O123" s="2" t="s">
        <v>152</v>
      </c>
      <c r="P123" s="2" t="s">
        <v>52</v>
      </c>
      <c r="Q123" s="2">
        <v>224</v>
      </c>
      <c r="R123" s="2" t="s">
        <v>152</v>
      </c>
      <c r="S123" s="2" t="s">
        <v>53</v>
      </c>
      <c r="T123" s="2" t="s">
        <v>492</v>
      </c>
      <c r="U123" s="2"/>
      <c r="V123" s="2" t="s">
        <v>55</v>
      </c>
      <c r="W123" s="2" t="s">
        <v>56</v>
      </c>
      <c r="X123" s="2"/>
      <c r="Y123" s="2" t="s">
        <v>57</v>
      </c>
      <c r="Z123" s="2" t="s">
        <v>58</v>
      </c>
      <c r="AA123" s="2" t="s">
        <v>59</v>
      </c>
      <c r="AB123" s="2" t="s">
        <v>60</v>
      </c>
      <c r="AC123" s="2" t="s">
        <v>61</v>
      </c>
      <c r="AD123" s="2" t="s">
        <v>62</v>
      </c>
      <c r="AE123" s="2" t="s">
        <v>63</v>
      </c>
      <c r="AF123" s="2">
        <v>8</v>
      </c>
      <c r="AG123" s="2" t="s">
        <v>896</v>
      </c>
      <c r="AH123" s="2"/>
      <c r="AI123" s="2"/>
      <c r="AJ123" s="2" t="s">
        <v>65</v>
      </c>
      <c r="AK123" s="2">
        <v>0</v>
      </c>
      <c r="AL123" s="2"/>
      <c r="AM123" s="2"/>
      <c r="AN123" s="2"/>
      <c r="AO123" s="2"/>
      <c r="AP123" s="2"/>
      <c r="AQ123" s="2" t="s">
        <v>66</v>
      </c>
      <c r="AR123" s="2" t="s">
        <v>67</v>
      </c>
    </row>
    <row r="124" spans="1:44" x14ac:dyDescent="0.25">
      <c r="A124" s="2">
        <v>2023</v>
      </c>
      <c r="B124" s="2" t="s">
        <v>897</v>
      </c>
      <c r="C124" s="2" t="s">
        <v>898</v>
      </c>
      <c r="D124" s="2" t="s">
        <v>899</v>
      </c>
      <c r="E124" s="2">
        <v>41793621</v>
      </c>
      <c r="F124" s="3" t="s">
        <v>900</v>
      </c>
      <c r="G124" s="2" t="s">
        <v>48</v>
      </c>
      <c r="H124" s="2">
        <v>81375000</v>
      </c>
      <c r="I124" s="2">
        <v>0</v>
      </c>
      <c r="J124" s="2">
        <v>81375000</v>
      </c>
      <c r="K124" s="2">
        <v>122062500</v>
      </c>
      <c r="L124" s="2">
        <v>0</v>
      </c>
      <c r="M124" s="2" t="s">
        <v>603</v>
      </c>
      <c r="N124" s="2" t="s">
        <v>87</v>
      </c>
      <c r="O124" s="2" t="s">
        <v>311</v>
      </c>
      <c r="P124" s="2" t="s">
        <v>52</v>
      </c>
      <c r="Q124" s="2">
        <v>223</v>
      </c>
      <c r="R124" s="2" t="s">
        <v>311</v>
      </c>
      <c r="S124" s="2" t="s">
        <v>53</v>
      </c>
      <c r="T124" s="2" t="s">
        <v>54</v>
      </c>
      <c r="U124" s="2"/>
      <c r="V124" s="2" t="s">
        <v>55</v>
      </c>
      <c r="W124" s="2" t="s">
        <v>56</v>
      </c>
      <c r="X124" s="2"/>
      <c r="Y124" s="2" t="s">
        <v>289</v>
      </c>
      <c r="Z124" s="2" t="s">
        <v>58</v>
      </c>
      <c r="AA124" s="2" t="s">
        <v>59</v>
      </c>
      <c r="AB124" s="2" t="s">
        <v>574</v>
      </c>
      <c r="AC124" s="2" t="s">
        <v>575</v>
      </c>
      <c r="AD124" s="2" t="s">
        <v>582</v>
      </c>
      <c r="AE124" s="2" t="s">
        <v>583</v>
      </c>
      <c r="AF124" s="2">
        <v>8</v>
      </c>
      <c r="AG124" s="2" t="s">
        <v>901</v>
      </c>
      <c r="AH124" s="2"/>
      <c r="AI124" s="2"/>
      <c r="AJ124" s="2" t="s">
        <v>65</v>
      </c>
      <c r="AK124" s="2">
        <v>0</v>
      </c>
      <c r="AL124" s="2"/>
      <c r="AM124" s="2"/>
      <c r="AN124" s="2"/>
      <c r="AO124" s="2"/>
      <c r="AP124" s="2"/>
      <c r="AQ124" s="2" t="s">
        <v>66</v>
      </c>
      <c r="AR124" s="2" t="s">
        <v>242</v>
      </c>
    </row>
    <row r="125" spans="1:44" x14ac:dyDescent="0.25">
      <c r="A125" s="2">
        <v>2023</v>
      </c>
      <c r="B125" s="2" t="s">
        <v>902</v>
      </c>
      <c r="C125" s="2" t="s">
        <v>903</v>
      </c>
      <c r="D125" s="2" t="s">
        <v>904</v>
      </c>
      <c r="E125" s="2">
        <v>79265103</v>
      </c>
      <c r="F125" s="3" t="s">
        <v>905</v>
      </c>
      <c r="G125" s="2" t="s">
        <v>48</v>
      </c>
      <c r="H125" s="2">
        <v>57753829</v>
      </c>
      <c r="I125" s="2">
        <v>0</v>
      </c>
      <c r="J125" s="2">
        <v>57753829</v>
      </c>
      <c r="K125" s="2">
        <v>57753829</v>
      </c>
      <c r="L125" s="2">
        <v>0</v>
      </c>
      <c r="M125" s="2" t="s">
        <v>906</v>
      </c>
      <c r="N125" s="2" t="s">
        <v>907</v>
      </c>
      <c r="O125" s="2" t="s">
        <v>908</v>
      </c>
      <c r="P125" s="2" t="s">
        <v>52</v>
      </c>
      <c r="Q125" s="2">
        <v>96</v>
      </c>
      <c r="R125" s="2" t="s">
        <v>908</v>
      </c>
      <c r="S125" s="2" t="s">
        <v>111</v>
      </c>
      <c r="T125" s="2" t="s">
        <v>111</v>
      </c>
      <c r="U125" s="2"/>
      <c r="V125" s="2" t="s">
        <v>909</v>
      </c>
      <c r="W125" s="2" t="s">
        <v>56</v>
      </c>
      <c r="X125" s="2" t="s">
        <v>910</v>
      </c>
      <c r="Y125" s="2" t="s">
        <v>911</v>
      </c>
      <c r="Z125" s="2" t="s">
        <v>58</v>
      </c>
      <c r="AA125" s="2" t="s">
        <v>98</v>
      </c>
      <c r="AB125" s="2" t="s">
        <v>912</v>
      </c>
      <c r="AC125" s="2" t="s">
        <v>913</v>
      </c>
      <c r="AD125" s="2" t="s">
        <v>914</v>
      </c>
      <c r="AE125" s="2" t="s">
        <v>915</v>
      </c>
      <c r="AF125" s="2">
        <v>4</v>
      </c>
      <c r="AG125" s="2" t="s">
        <v>916</v>
      </c>
      <c r="AH125" s="2"/>
      <c r="AI125" s="2"/>
      <c r="AJ125" s="2" t="s">
        <v>65</v>
      </c>
      <c r="AK125" s="2">
        <v>0</v>
      </c>
      <c r="AL125" s="2"/>
      <c r="AM125" s="2"/>
      <c r="AN125" s="2"/>
      <c r="AO125" s="2"/>
      <c r="AP125" s="2"/>
      <c r="AQ125" s="2" t="s">
        <v>66</v>
      </c>
      <c r="AR125" s="2" t="s">
        <v>67</v>
      </c>
    </row>
    <row r="126" spans="1:44" x14ac:dyDescent="0.25">
      <c r="A126" s="2">
        <v>2023</v>
      </c>
      <c r="B126" s="2" t="s">
        <v>917</v>
      </c>
      <c r="C126" s="2" t="s">
        <v>918</v>
      </c>
      <c r="D126" s="2" t="s">
        <v>919</v>
      </c>
      <c r="E126" s="2">
        <v>1030691667</v>
      </c>
      <c r="F126" s="3" t="s">
        <v>920</v>
      </c>
      <c r="G126" s="2" t="s">
        <v>48</v>
      </c>
      <c r="H126" s="2">
        <v>17240000</v>
      </c>
      <c r="I126" s="2">
        <v>0</v>
      </c>
      <c r="J126" s="2">
        <v>17240000</v>
      </c>
      <c r="K126" s="2">
        <v>17240000</v>
      </c>
      <c r="L126" s="2">
        <v>0</v>
      </c>
      <c r="M126" s="2" t="s">
        <v>629</v>
      </c>
      <c r="N126" s="2" t="s">
        <v>345</v>
      </c>
      <c r="O126" s="2" t="s">
        <v>709</v>
      </c>
      <c r="P126" s="2" t="s">
        <v>52</v>
      </c>
      <c r="Q126" s="2">
        <v>117</v>
      </c>
      <c r="R126" s="2" t="s">
        <v>709</v>
      </c>
      <c r="S126" s="2" t="s">
        <v>111</v>
      </c>
      <c r="T126" s="2" t="s">
        <v>111</v>
      </c>
      <c r="U126" s="2"/>
      <c r="V126" s="2" t="s">
        <v>55</v>
      </c>
      <c r="W126" s="2" t="s">
        <v>56</v>
      </c>
      <c r="X126" s="2" t="s">
        <v>96</v>
      </c>
      <c r="Y126" s="2" t="s">
        <v>402</v>
      </c>
      <c r="Z126" s="2" t="s">
        <v>113</v>
      </c>
      <c r="AA126" s="2" t="s">
        <v>591</v>
      </c>
      <c r="AB126" s="2" t="s">
        <v>878</v>
      </c>
      <c r="AC126" s="2" t="s">
        <v>879</v>
      </c>
      <c r="AD126" s="2" t="s">
        <v>880</v>
      </c>
      <c r="AE126" s="2" t="s">
        <v>881</v>
      </c>
      <c r="AF126" s="2">
        <v>4</v>
      </c>
      <c r="AG126" s="2" t="s">
        <v>921</v>
      </c>
      <c r="AH126" s="2"/>
      <c r="AI126" s="2"/>
      <c r="AJ126" s="2" t="s">
        <v>65</v>
      </c>
      <c r="AK126" s="2">
        <v>0</v>
      </c>
      <c r="AL126" s="2"/>
      <c r="AM126" s="2"/>
      <c r="AN126" s="2"/>
      <c r="AO126" s="2"/>
      <c r="AP126" s="2"/>
      <c r="AQ126" s="2" t="s">
        <v>66</v>
      </c>
      <c r="AR126" s="2" t="s">
        <v>67</v>
      </c>
    </row>
    <row r="127" spans="1:44" x14ac:dyDescent="0.25">
      <c r="A127" s="2">
        <v>2023</v>
      </c>
      <c r="B127" s="2" t="s">
        <v>922</v>
      </c>
      <c r="C127" s="2" t="s">
        <v>923</v>
      </c>
      <c r="D127" s="2" t="s">
        <v>924</v>
      </c>
      <c r="E127" s="2">
        <v>80872421</v>
      </c>
      <c r="F127" s="3" t="s">
        <v>925</v>
      </c>
      <c r="G127" s="2" t="s">
        <v>48</v>
      </c>
      <c r="H127" s="2">
        <v>34043520</v>
      </c>
      <c r="I127" s="2">
        <v>0</v>
      </c>
      <c r="J127" s="2">
        <v>34043520</v>
      </c>
      <c r="K127" s="2">
        <v>34043520</v>
      </c>
      <c r="L127" s="2">
        <v>0</v>
      </c>
      <c r="M127" s="2" t="s">
        <v>343</v>
      </c>
      <c r="N127" s="2" t="s">
        <v>345</v>
      </c>
      <c r="O127" s="2" t="s">
        <v>345</v>
      </c>
      <c r="P127" s="2" t="s">
        <v>52</v>
      </c>
      <c r="Q127" s="2">
        <v>119</v>
      </c>
      <c r="R127" s="2" t="s">
        <v>531</v>
      </c>
      <c r="S127" s="2" t="s">
        <v>95</v>
      </c>
      <c r="T127" s="2" t="s">
        <v>95</v>
      </c>
      <c r="U127" s="2"/>
      <c r="V127" s="2" t="s">
        <v>55</v>
      </c>
      <c r="W127" s="2" t="s">
        <v>56</v>
      </c>
      <c r="X127" s="2" t="s">
        <v>96</v>
      </c>
      <c r="Y127" s="2" t="s">
        <v>97</v>
      </c>
      <c r="Z127" s="2" t="s">
        <v>76</v>
      </c>
      <c r="AA127" s="2" t="s">
        <v>215</v>
      </c>
      <c r="AB127" s="2" t="s">
        <v>848</v>
      </c>
      <c r="AC127" s="2" t="s">
        <v>849</v>
      </c>
      <c r="AD127" s="2" t="s">
        <v>864</v>
      </c>
      <c r="AE127" s="2" t="s">
        <v>865</v>
      </c>
      <c r="AF127" s="2">
        <v>4</v>
      </c>
      <c r="AG127" s="2" t="s">
        <v>926</v>
      </c>
      <c r="AH127" s="2">
        <v>8510880</v>
      </c>
      <c r="AI127" s="2" t="s">
        <v>277</v>
      </c>
      <c r="AJ127" s="2" t="s">
        <v>278</v>
      </c>
      <c r="AK127" s="2">
        <v>0</v>
      </c>
      <c r="AL127" s="2"/>
      <c r="AM127" s="2"/>
      <c r="AN127" s="2"/>
      <c r="AO127" s="2"/>
      <c r="AP127" s="2"/>
      <c r="AQ127" s="2" t="s">
        <v>66</v>
      </c>
      <c r="AR127" s="2" t="s">
        <v>67</v>
      </c>
    </row>
    <row r="128" spans="1:44" x14ac:dyDescent="0.25">
      <c r="A128" s="2">
        <v>2023</v>
      </c>
      <c r="B128" s="2" t="s">
        <v>927</v>
      </c>
      <c r="C128" s="2" t="s">
        <v>928</v>
      </c>
      <c r="D128" s="2" t="s">
        <v>929</v>
      </c>
      <c r="E128" s="2">
        <v>1100964701</v>
      </c>
      <c r="F128" s="3" t="s">
        <v>930</v>
      </c>
      <c r="G128" s="2" t="s">
        <v>48</v>
      </c>
      <c r="H128" s="2">
        <v>36580000</v>
      </c>
      <c r="I128" s="2">
        <v>0</v>
      </c>
      <c r="J128" s="2">
        <v>36580000</v>
      </c>
      <c r="K128" s="2">
        <v>36580000</v>
      </c>
      <c r="L128" s="2">
        <v>0</v>
      </c>
      <c r="M128" s="2" t="s">
        <v>343</v>
      </c>
      <c r="N128" s="2" t="s">
        <v>521</v>
      </c>
      <c r="O128" s="2" t="s">
        <v>709</v>
      </c>
      <c r="P128" s="2" t="s">
        <v>52</v>
      </c>
      <c r="Q128" s="2">
        <v>116</v>
      </c>
      <c r="R128" s="2" t="s">
        <v>709</v>
      </c>
      <c r="S128" s="2" t="s">
        <v>95</v>
      </c>
      <c r="T128" s="2" t="s">
        <v>95</v>
      </c>
      <c r="U128" s="2"/>
      <c r="V128" s="2" t="s">
        <v>55</v>
      </c>
      <c r="W128" s="2" t="s">
        <v>56</v>
      </c>
      <c r="X128" s="2" t="s">
        <v>96</v>
      </c>
      <c r="Y128" s="2" t="s">
        <v>97</v>
      </c>
      <c r="Z128" s="2" t="s">
        <v>76</v>
      </c>
      <c r="AA128" s="2" t="s">
        <v>215</v>
      </c>
      <c r="AB128" s="2" t="s">
        <v>848</v>
      </c>
      <c r="AC128" s="2" t="s">
        <v>849</v>
      </c>
      <c r="AD128" s="2" t="s">
        <v>931</v>
      </c>
      <c r="AE128" s="2" t="s">
        <v>932</v>
      </c>
      <c r="AF128" s="2">
        <v>4</v>
      </c>
      <c r="AG128" s="2" t="s">
        <v>933</v>
      </c>
      <c r="AH128" s="2">
        <v>9145000</v>
      </c>
      <c r="AI128" s="2" t="s">
        <v>277</v>
      </c>
      <c r="AJ128" s="2" t="s">
        <v>278</v>
      </c>
      <c r="AK128" s="2">
        <v>0</v>
      </c>
      <c r="AL128" s="2"/>
      <c r="AM128" s="2"/>
      <c r="AN128" s="2"/>
      <c r="AO128" s="2"/>
      <c r="AP128" s="2"/>
      <c r="AQ128" s="2" t="s">
        <v>66</v>
      </c>
      <c r="AR128" s="2" t="s">
        <v>67</v>
      </c>
    </row>
    <row r="129" spans="1:44" x14ac:dyDescent="0.25">
      <c r="A129" s="2">
        <v>2023</v>
      </c>
      <c r="B129" s="2" t="s">
        <v>934</v>
      </c>
      <c r="C129" s="2" t="s">
        <v>935</v>
      </c>
      <c r="D129" s="2" t="s">
        <v>936</v>
      </c>
      <c r="E129" s="2">
        <v>1123731502</v>
      </c>
      <c r="F129" s="3" t="s">
        <v>937</v>
      </c>
      <c r="G129" s="2" t="s">
        <v>48</v>
      </c>
      <c r="H129" s="2">
        <v>38000000</v>
      </c>
      <c r="I129" s="2">
        <v>0</v>
      </c>
      <c r="J129" s="2">
        <v>38000000</v>
      </c>
      <c r="K129" s="2">
        <v>38000000</v>
      </c>
      <c r="L129" s="2">
        <v>0</v>
      </c>
      <c r="M129" s="2" t="s">
        <v>343</v>
      </c>
      <c r="N129" s="2" t="s">
        <v>345</v>
      </c>
      <c r="O129" s="2" t="s">
        <v>345</v>
      </c>
      <c r="P129" s="2" t="s">
        <v>52</v>
      </c>
      <c r="Q129" s="2">
        <v>119</v>
      </c>
      <c r="R129" s="2" t="s">
        <v>531</v>
      </c>
      <c r="S129" s="2" t="s">
        <v>95</v>
      </c>
      <c r="T129" s="2" t="s">
        <v>95</v>
      </c>
      <c r="U129" s="2"/>
      <c r="V129" s="2" t="s">
        <v>55</v>
      </c>
      <c r="W129" s="2" t="s">
        <v>56</v>
      </c>
      <c r="X129" s="2" t="s">
        <v>96</v>
      </c>
      <c r="Y129" s="2" t="s">
        <v>97</v>
      </c>
      <c r="Z129" s="2" t="s">
        <v>76</v>
      </c>
      <c r="AA129" s="2" t="s">
        <v>215</v>
      </c>
      <c r="AB129" s="2" t="s">
        <v>848</v>
      </c>
      <c r="AC129" s="2" t="s">
        <v>938</v>
      </c>
      <c r="AD129" s="2" t="s">
        <v>857</v>
      </c>
      <c r="AE129" s="2" t="s">
        <v>858</v>
      </c>
      <c r="AF129" s="2">
        <v>4</v>
      </c>
      <c r="AG129" s="2" t="s">
        <v>939</v>
      </c>
      <c r="AH129" s="2">
        <v>9500000</v>
      </c>
      <c r="AI129" s="2" t="s">
        <v>277</v>
      </c>
      <c r="AJ129" s="2" t="s">
        <v>278</v>
      </c>
      <c r="AK129" s="2">
        <v>0</v>
      </c>
      <c r="AL129" s="2"/>
      <c r="AM129" s="2"/>
      <c r="AN129" s="2"/>
      <c r="AO129" s="2"/>
      <c r="AP129" s="2"/>
      <c r="AQ129" s="2" t="s">
        <v>66</v>
      </c>
      <c r="AR129" s="2" t="s">
        <v>67</v>
      </c>
    </row>
    <row r="130" spans="1:44" x14ac:dyDescent="0.25">
      <c r="A130" s="2">
        <v>2023</v>
      </c>
      <c r="B130" s="2" t="s">
        <v>940</v>
      </c>
      <c r="C130" s="2" t="s">
        <v>941</v>
      </c>
      <c r="D130" s="2" t="s">
        <v>942</v>
      </c>
      <c r="E130" s="2">
        <v>56095832</v>
      </c>
      <c r="F130" s="3" t="s">
        <v>943</v>
      </c>
      <c r="G130" s="2" t="s">
        <v>48</v>
      </c>
      <c r="H130" s="2">
        <v>38000000</v>
      </c>
      <c r="I130" s="2">
        <v>0</v>
      </c>
      <c r="J130" s="2">
        <v>38000000</v>
      </c>
      <c r="K130" s="2">
        <v>38000000</v>
      </c>
      <c r="L130" s="2">
        <v>0</v>
      </c>
      <c r="M130" s="2" t="s">
        <v>343</v>
      </c>
      <c r="N130" s="2" t="s">
        <v>709</v>
      </c>
      <c r="O130" s="2" t="s">
        <v>520</v>
      </c>
      <c r="P130" s="2" t="s">
        <v>52</v>
      </c>
      <c r="Q130" s="2">
        <v>115</v>
      </c>
      <c r="R130" s="2" t="s">
        <v>520</v>
      </c>
      <c r="S130" s="2" t="s">
        <v>95</v>
      </c>
      <c r="T130" s="2" t="s">
        <v>95</v>
      </c>
      <c r="U130" s="2"/>
      <c r="V130" s="2" t="s">
        <v>55</v>
      </c>
      <c r="W130" s="2" t="s">
        <v>56</v>
      </c>
      <c r="X130" s="2" t="s">
        <v>96</v>
      </c>
      <c r="Y130" s="2" t="s">
        <v>97</v>
      </c>
      <c r="Z130" s="2" t="s">
        <v>76</v>
      </c>
      <c r="AA130" s="2" t="s">
        <v>215</v>
      </c>
      <c r="AB130" s="2" t="s">
        <v>848</v>
      </c>
      <c r="AC130" s="2" t="s">
        <v>849</v>
      </c>
      <c r="AD130" s="2" t="s">
        <v>857</v>
      </c>
      <c r="AE130" s="2" t="s">
        <v>858</v>
      </c>
      <c r="AF130" s="2">
        <v>4</v>
      </c>
      <c r="AG130" s="2" t="s">
        <v>944</v>
      </c>
      <c r="AH130" s="2">
        <v>9500000</v>
      </c>
      <c r="AI130" s="2" t="s">
        <v>277</v>
      </c>
      <c r="AJ130" s="2" t="s">
        <v>278</v>
      </c>
      <c r="AK130" s="2">
        <v>0</v>
      </c>
      <c r="AL130" s="2"/>
      <c r="AM130" s="2"/>
      <c r="AN130" s="2"/>
      <c r="AO130" s="2"/>
      <c r="AP130" s="2"/>
      <c r="AQ130" s="2" t="s">
        <v>66</v>
      </c>
      <c r="AR130" s="2" t="s">
        <v>67</v>
      </c>
    </row>
    <row r="131" spans="1:44" x14ac:dyDescent="0.25">
      <c r="A131" s="2">
        <v>2023</v>
      </c>
      <c r="B131" s="2" t="s">
        <v>945</v>
      </c>
      <c r="C131" s="2" t="s">
        <v>946</v>
      </c>
      <c r="D131" s="2" t="s">
        <v>947</v>
      </c>
      <c r="E131" s="2">
        <v>1023909614</v>
      </c>
      <c r="F131" s="3" t="s">
        <v>948</v>
      </c>
      <c r="G131" s="2" t="s">
        <v>48</v>
      </c>
      <c r="H131" s="2">
        <v>34043520</v>
      </c>
      <c r="I131" s="2">
        <v>0</v>
      </c>
      <c r="J131" s="2">
        <v>34043520</v>
      </c>
      <c r="K131" s="2">
        <v>34043520</v>
      </c>
      <c r="L131" s="2">
        <v>0</v>
      </c>
      <c r="M131" s="2" t="s">
        <v>343</v>
      </c>
      <c r="N131" s="2" t="s">
        <v>345</v>
      </c>
      <c r="O131" s="2" t="s">
        <v>521</v>
      </c>
      <c r="P131" s="2" t="s">
        <v>52</v>
      </c>
      <c r="Q131" s="2">
        <v>117</v>
      </c>
      <c r="R131" s="2" t="s">
        <v>521</v>
      </c>
      <c r="S131" s="2" t="s">
        <v>95</v>
      </c>
      <c r="T131" s="2" t="s">
        <v>95</v>
      </c>
      <c r="U131" s="2"/>
      <c r="V131" s="2" t="s">
        <v>55</v>
      </c>
      <c r="W131" s="2" t="s">
        <v>56</v>
      </c>
      <c r="X131" s="2" t="s">
        <v>96</v>
      </c>
      <c r="Y131" s="2" t="s">
        <v>97</v>
      </c>
      <c r="Z131" s="2" t="s">
        <v>76</v>
      </c>
      <c r="AA131" s="2" t="s">
        <v>215</v>
      </c>
      <c r="AB131" s="2" t="s">
        <v>848</v>
      </c>
      <c r="AC131" s="2" t="s">
        <v>849</v>
      </c>
      <c r="AD131" s="2" t="s">
        <v>864</v>
      </c>
      <c r="AE131" s="2" t="s">
        <v>865</v>
      </c>
      <c r="AF131" s="2">
        <v>4</v>
      </c>
      <c r="AG131" s="2" t="s">
        <v>949</v>
      </c>
      <c r="AH131" s="2">
        <v>8510880</v>
      </c>
      <c r="AI131" s="2" t="s">
        <v>277</v>
      </c>
      <c r="AJ131" s="2" t="s">
        <v>278</v>
      </c>
      <c r="AK131" s="2">
        <v>0</v>
      </c>
      <c r="AL131" s="2"/>
      <c r="AM131" s="2"/>
      <c r="AN131" s="2"/>
      <c r="AO131" s="2"/>
      <c r="AP131" s="2"/>
      <c r="AQ131" s="2" t="s">
        <v>66</v>
      </c>
      <c r="AR131" s="2" t="s">
        <v>67</v>
      </c>
    </row>
    <row r="132" spans="1:44" x14ac:dyDescent="0.25">
      <c r="A132" s="2">
        <v>2023</v>
      </c>
      <c r="B132" s="2" t="s">
        <v>950</v>
      </c>
      <c r="C132" s="2" t="s">
        <v>951</v>
      </c>
      <c r="D132" s="2" t="s">
        <v>952</v>
      </c>
      <c r="E132" s="2">
        <v>79973123</v>
      </c>
      <c r="F132" s="3" t="s">
        <v>953</v>
      </c>
      <c r="G132" s="2" t="s">
        <v>48</v>
      </c>
      <c r="H132" s="2">
        <v>31106544</v>
      </c>
      <c r="I132" s="2">
        <v>0</v>
      </c>
      <c r="J132" s="2">
        <v>31106544</v>
      </c>
      <c r="K132" s="2">
        <v>31106544</v>
      </c>
      <c r="L132" s="2">
        <v>0</v>
      </c>
      <c r="M132" s="2" t="s">
        <v>343</v>
      </c>
      <c r="N132" s="2" t="s">
        <v>345</v>
      </c>
      <c r="O132" s="2" t="s">
        <v>345</v>
      </c>
      <c r="P132" s="2" t="s">
        <v>52</v>
      </c>
      <c r="Q132" s="2">
        <v>119</v>
      </c>
      <c r="R132" s="2" t="s">
        <v>531</v>
      </c>
      <c r="S132" s="2" t="s">
        <v>95</v>
      </c>
      <c r="T132" s="2" t="s">
        <v>95</v>
      </c>
      <c r="U132" s="2"/>
      <c r="V132" s="2" t="s">
        <v>55</v>
      </c>
      <c r="W132" s="2" t="s">
        <v>56</v>
      </c>
      <c r="X132" s="2" t="s">
        <v>96</v>
      </c>
      <c r="Y132" s="2" t="s">
        <v>97</v>
      </c>
      <c r="Z132" s="2" t="s">
        <v>76</v>
      </c>
      <c r="AA132" s="2" t="s">
        <v>215</v>
      </c>
      <c r="AB132" s="2" t="s">
        <v>848</v>
      </c>
      <c r="AC132" s="2" t="s">
        <v>849</v>
      </c>
      <c r="AD132" s="2" t="s">
        <v>864</v>
      </c>
      <c r="AE132" s="2" t="s">
        <v>865</v>
      </c>
      <c r="AF132" s="2">
        <v>4</v>
      </c>
      <c r="AG132" s="2" t="s">
        <v>954</v>
      </c>
      <c r="AH132" s="2">
        <v>7776636</v>
      </c>
      <c r="AI132" s="2" t="s">
        <v>277</v>
      </c>
      <c r="AJ132" s="2" t="s">
        <v>278</v>
      </c>
      <c r="AK132" s="2">
        <v>0</v>
      </c>
      <c r="AL132" s="2"/>
      <c r="AM132" s="2"/>
      <c r="AN132" s="2"/>
      <c r="AO132" s="2"/>
      <c r="AP132" s="2"/>
      <c r="AQ132" s="2" t="s">
        <v>66</v>
      </c>
      <c r="AR132" s="2" t="s">
        <v>67</v>
      </c>
    </row>
    <row r="133" spans="1:44" x14ac:dyDescent="0.25">
      <c r="A133" s="2">
        <v>2023</v>
      </c>
      <c r="B133" s="2" t="s">
        <v>955</v>
      </c>
      <c r="C133" s="2" t="s">
        <v>956</v>
      </c>
      <c r="D133" s="2" t="s">
        <v>957</v>
      </c>
      <c r="E133" s="2">
        <v>1124037265</v>
      </c>
      <c r="F133" s="3" t="s">
        <v>958</v>
      </c>
      <c r="G133" s="2" t="s">
        <v>48</v>
      </c>
      <c r="H133" s="2">
        <v>31875000</v>
      </c>
      <c r="I133" s="2">
        <v>0</v>
      </c>
      <c r="J133" s="2">
        <v>31875000</v>
      </c>
      <c r="K133" s="2">
        <v>31875000</v>
      </c>
      <c r="L133" s="2">
        <v>0</v>
      </c>
      <c r="M133" s="2" t="s">
        <v>629</v>
      </c>
      <c r="N133" s="2" t="s">
        <v>959</v>
      </c>
      <c r="O133" s="2" t="s">
        <v>959</v>
      </c>
      <c r="P133" s="2" t="s">
        <v>52</v>
      </c>
      <c r="Q133" s="2">
        <v>127</v>
      </c>
      <c r="R133" s="2" t="s">
        <v>960</v>
      </c>
      <c r="S133" s="2" t="s">
        <v>111</v>
      </c>
      <c r="T133" s="2" t="s">
        <v>111</v>
      </c>
      <c r="U133" s="2"/>
      <c r="V133" s="2" t="s">
        <v>55</v>
      </c>
      <c r="W133" s="2" t="s">
        <v>56</v>
      </c>
      <c r="X133" s="2" t="s">
        <v>96</v>
      </c>
      <c r="Y133" s="2" t="s">
        <v>142</v>
      </c>
      <c r="Z133" s="2" t="s">
        <v>113</v>
      </c>
      <c r="AA133" s="2" t="s">
        <v>591</v>
      </c>
      <c r="AB133" s="2" t="s">
        <v>115</v>
      </c>
      <c r="AC133" s="2" t="s">
        <v>879</v>
      </c>
      <c r="AD133" s="2" t="s">
        <v>961</v>
      </c>
      <c r="AE133" s="2" t="s">
        <v>962</v>
      </c>
      <c r="AF133" s="2">
        <v>5</v>
      </c>
      <c r="AG133" s="2" t="s">
        <v>963</v>
      </c>
      <c r="AH133" s="2"/>
      <c r="AI133" s="2"/>
      <c r="AJ133" s="2" t="s">
        <v>65</v>
      </c>
      <c r="AK133" s="2">
        <v>0</v>
      </c>
      <c r="AL133" s="2"/>
      <c r="AM133" s="2"/>
      <c r="AN133" s="2"/>
      <c r="AO133" s="2"/>
      <c r="AP133" s="2"/>
      <c r="AQ133" s="2" t="s">
        <v>66</v>
      </c>
      <c r="AR133" s="2" t="s">
        <v>67</v>
      </c>
    </row>
    <row r="134" spans="1:44" x14ac:dyDescent="0.25">
      <c r="A134" s="2">
        <v>2023</v>
      </c>
      <c r="B134" s="2" t="s">
        <v>964</v>
      </c>
      <c r="C134" s="2" t="s">
        <v>965</v>
      </c>
      <c r="D134" s="2" t="s">
        <v>966</v>
      </c>
      <c r="E134" s="2">
        <v>46672858</v>
      </c>
      <c r="F134" s="3" t="s">
        <v>967</v>
      </c>
      <c r="G134" s="2" t="s">
        <v>48</v>
      </c>
      <c r="H134" s="2">
        <v>40000000</v>
      </c>
      <c r="I134" s="2">
        <v>0</v>
      </c>
      <c r="J134" s="2">
        <v>40000000</v>
      </c>
      <c r="K134" s="2">
        <v>40000000</v>
      </c>
      <c r="L134" s="2">
        <v>0</v>
      </c>
      <c r="M134" s="2" t="s">
        <v>629</v>
      </c>
      <c r="N134" s="2" t="s">
        <v>345</v>
      </c>
      <c r="O134" s="2" t="s">
        <v>709</v>
      </c>
      <c r="P134" s="2" t="s">
        <v>52</v>
      </c>
      <c r="Q134" s="2">
        <v>117</v>
      </c>
      <c r="R134" s="2" t="s">
        <v>709</v>
      </c>
      <c r="S134" s="2" t="s">
        <v>111</v>
      </c>
      <c r="T134" s="2" t="s">
        <v>111</v>
      </c>
      <c r="U134" s="2"/>
      <c r="V134" s="2" t="s">
        <v>55</v>
      </c>
      <c r="W134" s="2" t="s">
        <v>56</v>
      </c>
      <c r="X134" s="2" t="s">
        <v>96</v>
      </c>
      <c r="Y134" s="2" t="s">
        <v>402</v>
      </c>
      <c r="Z134" s="2" t="s">
        <v>113</v>
      </c>
      <c r="AA134" s="2" t="s">
        <v>591</v>
      </c>
      <c r="AB134" s="2" t="s">
        <v>878</v>
      </c>
      <c r="AC134" s="2" t="s">
        <v>879</v>
      </c>
      <c r="AD134" s="2" t="s">
        <v>880</v>
      </c>
      <c r="AE134" s="2" t="s">
        <v>881</v>
      </c>
      <c r="AF134" s="2">
        <v>4</v>
      </c>
      <c r="AG134" s="2" t="s">
        <v>968</v>
      </c>
      <c r="AH134" s="2"/>
      <c r="AI134" s="2"/>
      <c r="AJ134" s="2" t="s">
        <v>65</v>
      </c>
      <c r="AK134" s="2">
        <v>0</v>
      </c>
      <c r="AL134" s="2"/>
      <c r="AM134" s="2"/>
      <c r="AN134" s="2"/>
      <c r="AO134" s="2"/>
      <c r="AP134" s="2"/>
      <c r="AQ134" s="2" t="s">
        <v>66</v>
      </c>
      <c r="AR134" s="2" t="s">
        <v>67</v>
      </c>
    </row>
    <row r="135" spans="1:44" x14ac:dyDescent="0.25">
      <c r="A135" s="2">
        <v>2023</v>
      </c>
      <c r="B135" s="2" t="s">
        <v>969</v>
      </c>
      <c r="C135" s="2" t="s">
        <v>970</v>
      </c>
      <c r="D135" s="2" t="s">
        <v>971</v>
      </c>
      <c r="E135" s="2">
        <v>1018487574</v>
      </c>
      <c r="F135" s="3" t="s">
        <v>972</v>
      </c>
      <c r="G135" s="2" t="s">
        <v>48</v>
      </c>
      <c r="H135" s="2">
        <v>24010000</v>
      </c>
      <c r="I135" s="2">
        <v>0</v>
      </c>
      <c r="J135" s="2">
        <v>24010000</v>
      </c>
      <c r="K135" s="2">
        <v>24010000</v>
      </c>
      <c r="L135" s="2">
        <v>0</v>
      </c>
      <c r="M135" s="2" t="s">
        <v>629</v>
      </c>
      <c r="N135" s="2" t="s">
        <v>629</v>
      </c>
      <c r="O135" s="2" t="s">
        <v>589</v>
      </c>
      <c r="P135" s="2" t="s">
        <v>52</v>
      </c>
      <c r="Q135" s="2">
        <v>102</v>
      </c>
      <c r="R135" s="2" t="s">
        <v>589</v>
      </c>
      <c r="S135" s="2" t="s">
        <v>111</v>
      </c>
      <c r="T135" s="2" t="s">
        <v>111</v>
      </c>
      <c r="U135" s="2"/>
      <c r="V135" s="2" t="s">
        <v>55</v>
      </c>
      <c r="W135" s="2" t="s">
        <v>56</v>
      </c>
      <c r="X135" s="2" t="s">
        <v>96</v>
      </c>
      <c r="Y135" s="2" t="s">
        <v>402</v>
      </c>
      <c r="Z135" s="2" t="s">
        <v>113</v>
      </c>
      <c r="AA135" s="2" t="s">
        <v>591</v>
      </c>
      <c r="AB135" s="2" t="s">
        <v>878</v>
      </c>
      <c r="AC135" s="2" t="s">
        <v>879</v>
      </c>
      <c r="AD135" s="2" t="s">
        <v>880</v>
      </c>
      <c r="AE135" s="2" t="s">
        <v>881</v>
      </c>
      <c r="AF135" s="2">
        <v>4</v>
      </c>
      <c r="AG135" s="2" t="s">
        <v>973</v>
      </c>
      <c r="AH135" s="2"/>
      <c r="AI135" s="2"/>
      <c r="AJ135" s="2" t="s">
        <v>65</v>
      </c>
      <c r="AK135" s="2">
        <v>0</v>
      </c>
      <c r="AL135" s="2"/>
      <c r="AM135" s="2"/>
      <c r="AN135" s="2"/>
      <c r="AO135" s="2"/>
      <c r="AP135" s="2"/>
      <c r="AQ135" s="2" t="s">
        <v>66</v>
      </c>
      <c r="AR135" s="2" t="s">
        <v>67</v>
      </c>
    </row>
    <row r="136" spans="1:44" x14ac:dyDescent="0.25">
      <c r="A136" s="2">
        <v>2023</v>
      </c>
      <c r="B136" s="2" t="s">
        <v>974</v>
      </c>
      <c r="C136" s="2" t="s">
        <v>975</v>
      </c>
      <c r="D136" s="2" t="s">
        <v>971</v>
      </c>
      <c r="E136" s="2">
        <v>1020795242</v>
      </c>
      <c r="F136" s="3" t="s">
        <v>976</v>
      </c>
      <c r="G136" s="2" t="s">
        <v>48</v>
      </c>
      <c r="H136" s="2">
        <v>27440000</v>
      </c>
      <c r="I136" s="2">
        <v>0</v>
      </c>
      <c r="J136" s="2">
        <v>27440000</v>
      </c>
      <c r="K136" s="2">
        <v>27440000</v>
      </c>
      <c r="L136" s="2">
        <v>0</v>
      </c>
      <c r="M136" s="2" t="s">
        <v>703</v>
      </c>
      <c r="N136" s="2" t="s">
        <v>345</v>
      </c>
      <c r="O136" s="2" t="s">
        <v>345</v>
      </c>
      <c r="P136" s="2" t="s">
        <v>52</v>
      </c>
      <c r="Q136" s="2">
        <v>120</v>
      </c>
      <c r="R136" s="2" t="s">
        <v>531</v>
      </c>
      <c r="S136" s="2" t="s">
        <v>111</v>
      </c>
      <c r="T136" s="2" t="s">
        <v>111</v>
      </c>
      <c r="U136" s="2"/>
      <c r="V136" s="2" t="s">
        <v>55</v>
      </c>
      <c r="W136" s="2" t="s">
        <v>56</v>
      </c>
      <c r="X136" s="2" t="s">
        <v>96</v>
      </c>
      <c r="Y136" s="2" t="s">
        <v>248</v>
      </c>
      <c r="Z136" s="2" t="s">
        <v>113</v>
      </c>
      <c r="AA136" s="2" t="s">
        <v>591</v>
      </c>
      <c r="AB136" s="2" t="s">
        <v>878</v>
      </c>
      <c r="AC136" s="2" t="s">
        <v>879</v>
      </c>
      <c r="AD136" s="2" t="s">
        <v>880</v>
      </c>
      <c r="AE136" s="2" t="s">
        <v>881</v>
      </c>
      <c r="AF136" s="2">
        <v>4</v>
      </c>
      <c r="AG136" s="2" t="s">
        <v>977</v>
      </c>
      <c r="AH136" s="2"/>
      <c r="AI136" s="2"/>
      <c r="AJ136" s="2" t="s">
        <v>65</v>
      </c>
      <c r="AK136" s="2">
        <v>0</v>
      </c>
      <c r="AL136" s="2"/>
      <c r="AM136" s="2"/>
      <c r="AN136" s="2"/>
      <c r="AO136" s="2"/>
      <c r="AP136" s="2"/>
      <c r="AQ136" s="2" t="s">
        <v>66</v>
      </c>
      <c r="AR136" s="2" t="s">
        <v>67</v>
      </c>
    </row>
    <row r="137" spans="1:44" x14ac:dyDescent="0.25">
      <c r="A137" s="2">
        <v>2023</v>
      </c>
      <c r="B137" s="2" t="s">
        <v>978</v>
      </c>
      <c r="C137" s="2" t="s">
        <v>979</v>
      </c>
      <c r="D137" s="2" t="s">
        <v>980</v>
      </c>
      <c r="E137" s="2">
        <v>1010187037</v>
      </c>
      <c r="F137" s="3" t="s">
        <v>981</v>
      </c>
      <c r="G137" s="2" t="s">
        <v>48</v>
      </c>
      <c r="H137" s="2">
        <v>14000000</v>
      </c>
      <c r="I137" s="2">
        <v>0</v>
      </c>
      <c r="J137" s="2">
        <v>14000000</v>
      </c>
      <c r="K137" s="2">
        <v>14000000</v>
      </c>
      <c r="L137" s="2">
        <v>0</v>
      </c>
      <c r="M137" s="2" t="s">
        <v>982</v>
      </c>
      <c r="N137" s="2" t="s">
        <v>983</v>
      </c>
      <c r="O137" s="2" t="s">
        <v>984</v>
      </c>
      <c r="P137" s="2" t="s">
        <v>52</v>
      </c>
      <c r="Q137" s="2">
        <v>54</v>
      </c>
      <c r="R137" s="2" t="s">
        <v>984</v>
      </c>
      <c r="S137" s="2" t="s">
        <v>111</v>
      </c>
      <c r="T137" s="2" t="s">
        <v>111</v>
      </c>
      <c r="U137" s="2"/>
      <c r="V137" s="2" t="s">
        <v>55</v>
      </c>
      <c r="W137" s="2" t="s">
        <v>56</v>
      </c>
      <c r="X137" s="2" t="s">
        <v>96</v>
      </c>
      <c r="Y137" s="2" t="s">
        <v>985</v>
      </c>
      <c r="Z137" s="2" t="s">
        <v>113</v>
      </c>
      <c r="AA137" s="2" t="s">
        <v>986</v>
      </c>
      <c r="AB137" s="2" t="s">
        <v>115</v>
      </c>
      <c r="AC137" s="2" t="s">
        <v>987</v>
      </c>
      <c r="AD137" s="2" t="s">
        <v>117</v>
      </c>
      <c r="AE137" s="2" t="s">
        <v>118</v>
      </c>
      <c r="AF137" s="2">
        <v>2</v>
      </c>
      <c r="AG137" s="2" t="s">
        <v>988</v>
      </c>
      <c r="AH137" s="2"/>
      <c r="AI137" s="2"/>
      <c r="AJ137" s="2" t="s">
        <v>65</v>
      </c>
      <c r="AK137" s="2">
        <v>0</v>
      </c>
      <c r="AL137" s="2"/>
      <c r="AM137" s="2"/>
      <c r="AN137" s="2"/>
      <c r="AO137" s="2"/>
      <c r="AP137" s="2"/>
      <c r="AQ137" s="2" t="s">
        <v>66</v>
      </c>
      <c r="AR137" s="2" t="s">
        <v>67</v>
      </c>
    </row>
    <row r="138" spans="1:44" x14ac:dyDescent="0.25">
      <c r="A138" s="2">
        <v>2023</v>
      </c>
      <c r="B138" s="2" t="s">
        <v>989</v>
      </c>
      <c r="C138" s="2" t="s">
        <v>990</v>
      </c>
      <c r="D138" s="2" t="s">
        <v>991</v>
      </c>
      <c r="E138" s="2">
        <v>1049649510</v>
      </c>
      <c r="F138" s="3" t="s">
        <v>992</v>
      </c>
      <c r="G138" s="2" t="s">
        <v>48</v>
      </c>
      <c r="H138" s="2">
        <v>11031000</v>
      </c>
      <c r="I138" s="2">
        <v>0</v>
      </c>
      <c r="J138" s="2">
        <v>11031000</v>
      </c>
      <c r="K138" s="2">
        <v>11031000</v>
      </c>
      <c r="L138" s="2">
        <v>0</v>
      </c>
      <c r="M138" s="2" t="s">
        <v>993</v>
      </c>
      <c r="N138" s="2" t="s">
        <v>994</v>
      </c>
      <c r="O138" s="2" t="s">
        <v>993</v>
      </c>
      <c r="P138" s="2" t="s">
        <v>52</v>
      </c>
      <c r="Q138" s="2">
        <v>80</v>
      </c>
      <c r="R138" s="2" t="s">
        <v>993</v>
      </c>
      <c r="S138" s="2" t="s">
        <v>111</v>
      </c>
      <c r="T138" s="2" t="s">
        <v>111</v>
      </c>
      <c r="U138" s="2"/>
      <c r="V138" s="2" t="s">
        <v>319</v>
      </c>
      <c r="W138" s="2" t="s">
        <v>320</v>
      </c>
      <c r="X138" s="2" t="s">
        <v>96</v>
      </c>
      <c r="Y138" s="2" t="s">
        <v>142</v>
      </c>
      <c r="Z138" s="2" t="s">
        <v>113</v>
      </c>
      <c r="AA138" s="2" t="s">
        <v>986</v>
      </c>
      <c r="AB138" s="2" t="s">
        <v>115</v>
      </c>
      <c r="AC138" s="2" t="s">
        <v>116</v>
      </c>
      <c r="AD138" s="2" t="s">
        <v>117</v>
      </c>
      <c r="AE138" s="2" t="s">
        <v>118</v>
      </c>
      <c r="AF138" s="2">
        <v>3</v>
      </c>
      <c r="AG138" s="2" t="s">
        <v>995</v>
      </c>
      <c r="AH138" s="2"/>
      <c r="AI138" s="2"/>
      <c r="AJ138" s="2" t="s">
        <v>65</v>
      </c>
      <c r="AK138" s="2">
        <v>0</v>
      </c>
      <c r="AL138" s="2"/>
      <c r="AM138" s="2"/>
      <c r="AN138" s="2"/>
      <c r="AO138" s="2"/>
      <c r="AP138" s="2"/>
      <c r="AQ138" s="2" t="s">
        <v>66</v>
      </c>
      <c r="AR138" s="2" t="s">
        <v>67</v>
      </c>
    </row>
    <row r="139" spans="1:44" x14ac:dyDescent="0.25">
      <c r="A139" s="2">
        <v>2023</v>
      </c>
      <c r="B139" s="2" t="s">
        <v>996</v>
      </c>
      <c r="C139" s="2" t="s">
        <v>997</v>
      </c>
      <c r="D139" s="2" t="s">
        <v>998</v>
      </c>
      <c r="E139" s="2">
        <v>79500065</v>
      </c>
      <c r="F139" s="3" t="s">
        <v>999</v>
      </c>
      <c r="G139" s="2" t="s">
        <v>48</v>
      </c>
      <c r="H139" s="2">
        <v>43410084</v>
      </c>
      <c r="I139" s="2">
        <v>0</v>
      </c>
      <c r="J139" s="2">
        <v>43410084</v>
      </c>
      <c r="K139" s="2">
        <v>43410084</v>
      </c>
      <c r="L139" s="2">
        <v>0</v>
      </c>
      <c r="M139" s="2" t="s">
        <v>629</v>
      </c>
      <c r="N139" s="2" t="s">
        <v>590</v>
      </c>
      <c r="O139" s="2" t="s">
        <v>1000</v>
      </c>
      <c r="P139" s="2" t="s">
        <v>52</v>
      </c>
      <c r="Q139" s="2">
        <v>109</v>
      </c>
      <c r="R139" s="2" t="s">
        <v>1000</v>
      </c>
      <c r="S139" s="2" t="s">
        <v>111</v>
      </c>
      <c r="T139" s="2" t="s">
        <v>111</v>
      </c>
      <c r="U139" s="2"/>
      <c r="V139" s="2" t="s">
        <v>55</v>
      </c>
      <c r="W139" s="2" t="s">
        <v>56</v>
      </c>
      <c r="X139" s="2" t="s">
        <v>96</v>
      </c>
      <c r="Y139" s="2" t="s">
        <v>142</v>
      </c>
      <c r="Z139" s="2" t="s">
        <v>113</v>
      </c>
      <c r="AA139" s="2" t="s">
        <v>591</v>
      </c>
      <c r="AB139" s="2" t="s">
        <v>115</v>
      </c>
      <c r="AC139" s="2" t="s">
        <v>116</v>
      </c>
      <c r="AD139" s="2" t="s">
        <v>961</v>
      </c>
      <c r="AE139" s="2" t="s">
        <v>962</v>
      </c>
      <c r="AF139" s="2">
        <v>4</v>
      </c>
      <c r="AG139" s="2" t="s">
        <v>1001</v>
      </c>
      <c r="AH139" s="2"/>
      <c r="AI139" s="2"/>
      <c r="AJ139" s="2" t="s">
        <v>65</v>
      </c>
      <c r="AK139" s="2">
        <v>0</v>
      </c>
      <c r="AL139" s="2"/>
      <c r="AM139" s="2"/>
      <c r="AN139" s="2"/>
      <c r="AO139" s="2"/>
      <c r="AP139" s="2"/>
      <c r="AQ139" s="2" t="s">
        <v>66</v>
      </c>
      <c r="AR139" s="2" t="s">
        <v>67</v>
      </c>
    </row>
    <row r="140" spans="1:44" x14ac:dyDescent="0.25">
      <c r="A140" s="2">
        <v>2023</v>
      </c>
      <c r="B140" s="2" t="s">
        <v>1002</v>
      </c>
      <c r="C140" s="2" t="s">
        <v>1003</v>
      </c>
      <c r="D140" s="2" t="s">
        <v>1004</v>
      </c>
      <c r="E140" s="2">
        <v>13721374</v>
      </c>
      <c r="F140" s="3" t="s">
        <v>1005</v>
      </c>
      <c r="G140" s="2" t="s">
        <v>48</v>
      </c>
      <c r="H140" s="2">
        <v>12105042</v>
      </c>
      <c r="I140" s="2">
        <v>0</v>
      </c>
      <c r="J140" s="2">
        <v>12105042</v>
      </c>
      <c r="K140" s="2">
        <v>12105042</v>
      </c>
      <c r="L140" s="2">
        <v>0</v>
      </c>
      <c r="M140" s="2" t="s">
        <v>1006</v>
      </c>
      <c r="N140" s="2" t="s">
        <v>983</v>
      </c>
      <c r="O140" s="2" t="s">
        <v>1007</v>
      </c>
      <c r="P140" s="2" t="s">
        <v>52</v>
      </c>
      <c r="Q140" s="2">
        <v>51</v>
      </c>
      <c r="R140" s="2" t="s">
        <v>1007</v>
      </c>
      <c r="S140" s="2" t="s">
        <v>111</v>
      </c>
      <c r="T140" s="2" t="s">
        <v>111</v>
      </c>
      <c r="U140" s="2"/>
      <c r="V140" s="2" t="s">
        <v>55</v>
      </c>
      <c r="W140" s="2" t="s">
        <v>56</v>
      </c>
      <c r="X140" s="2" t="s">
        <v>96</v>
      </c>
      <c r="Y140" s="2" t="s">
        <v>142</v>
      </c>
      <c r="Z140" s="2" t="s">
        <v>113</v>
      </c>
      <c r="AA140" s="2" t="s">
        <v>986</v>
      </c>
      <c r="AB140" s="2" t="s">
        <v>115</v>
      </c>
      <c r="AC140" s="2" t="s">
        <v>116</v>
      </c>
      <c r="AD140" s="2" t="s">
        <v>117</v>
      </c>
      <c r="AE140" s="2" t="s">
        <v>118</v>
      </c>
      <c r="AF140" s="2">
        <v>2</v>
      </c>
      <c r="AG140" s="2" t="s">
        <v>1008</v>
      </c>
      <c r="AH140" s="2"/>
      <c r="AI140" s="2"/>
      <c r="AJ140" s="2" t="s">
        <v>65</v>
      </c>
      <c r="AK140" s="2">
        <v>0</v>
      </c>
      <c r="AL140" s="2"/>
      <c r="AM140" s="2"/>
      <c r="AN140" s="2"/>
      <c r="AO140" s="2"/>
      <c r="AP140" s="2"/>
      <c r="AQ140" s="2" t="s">
        <v>66</v>
      </c>
      <c r="AR140" s="2" t="s">
        <v>67</v>
      </c>
    </row>
    <row r="141" spans="1:44" x14ac:dyDescent="0.25">
      <c r="A141" s="2">
        <v>2023</v>
      </c>
      <c r="B141" s="2" t="s">
        <v>1009</v>
      </c>
      <c r="C141" s="2" t="s">
        <v>1010</v>
      </c>
      <c r="D141" s="2" t="s">
        <v>1011</v>
      </c>
      <c r="E141" s="2">
        <v>80224516</v>
      </c>
      <c r="F141" s="3" t="s">
        <v>1012</v>
      </c>
      <c r="G141" s="2" t="s">
        <v>48</v>
      </c>
      <c r="H141" s="2">
        <v>22433193</v>
      </c>
      <c r="I141" s="2">
        <v>0</v>
      </c>
      <c r="J141" s="2">
        <v>22433193</v>
      </c>
      <c r="K141" s="2">
        <v>22433193</v>
      </c>
      <c r="L141" s="2">
        <v>0</v>
      </c>
      <c r="M141" s="2" t="s">
        <v>1013</v>
      </c>
      <c r="N141" s="2" t="s">
        <v>1014</v>
      </c>
      <c r="O141" s="2" t="s">
        <v>1015</v>
      </c>
      <c r="P141" s="2" t="s">
        <v>52</v>
      </c>
      <c r="Q141" s="2">
        <v>92</v>
      </c>
      <c r="R141" s="2" t="s">
        <v>1015</v>
      </c>
      <c r="S141" s="2" t="s">
        <v>95</v>
      </c>
      <c r="T141" s="2" t="s">
        <v>95</v>
      </c>
      <c r="U141" s="2"/>
      <c r="V141" s="2" t="s">
        <v>55</v>
      </c>
      <c r="W141" s="2" t="s">
        <v>56</v>
      </c>
      <c r="X141" s="2" t="s">
        <v>96</v>
      </c>
      <c r="Y141" s="2" t="s">
        <v>142</v>
      </c>
      <c r="Z141" s="2" t="s">
        <v>113</v>
      </c>
      <c r="AA141" s="2" t="s">
        <v>591</v>
      </c>
      <c r="AB141" s="2" t="s">
        <v>115</v>
      </c>
      <c r="AC141" s="2" t="s">
        <v>116</v>
      </c>
      <c r="AD141" s="2" t="s">
        <v>117</v>
      </c>
      <c r="AE141" s="2" t="s">
        <v>118</v>
      </c>
      <c r="AF141" s="2">
        <v>4</v>
      </c>
      <c r="AG141" s="2" t="s">
        <v>1016</v>
      </c>
      <c r="AH141" s="2"/>
      <c r="AI141" s="2"/>
      <c r="AJ141" s="2" t="s">
        <v>65</v>
      </c>
      <c r="AK141" s="2">
        <v>0</v>
      </c>
      <c r="AL141" s="2"/>
      <c r="AM141" s="2"/>
      <c r="AN141" s="2"/>
      <c r="AO141" s="2"/>
      <c r="AP141" s="2"/>
      <c r="AQ141" s="2" t="s">
        <v>66</v>
      </c>
      <c r="AR141" s="2" t="s">
        <v>67</v>
      </c>
    </row>
    <row r="142" spans="1:44" x14ac:dyDescent="0.25">
      <c r="A142" s="2">
        <v>2023</v>
      </c>
      <c r="B142" s="2" t="s">
        <v>1017</v>
      </c>
      <c r="C142" s="2" t="s">
        <v>1018</v>
      </c>
      <c r="D142" s="2" t="s">
        <v>1011</v>
      </c>
      <c r="E142" s="2">
        <v>1020816815</v>
      </c>
      <c r="F142" s="3" t="s">
        <v>1019</v>
      </c>
      <c r="G142" s="2" t="s">
        <v>48</v>
      </c>
      <c r="H142" s="2">
        <v>22433193</v>
      </c>
      <c r="I142" s="2">
        <v>0</v>
      </c>
      <c r="J142" s="2">
        <v>22433193</v>
      </c>
      <c r="K142" s="2">
        <v>22433193</v>
      </c>
      <c r="L142" s="2">
        <v>0</v>
      </c>
      <c r="M142" s="2" t="s">
        <v>1013</v>
      </c>
      <c r="N142" s="2" t="s">
        <v>1014</v>
      </c>
      <c r="O142" s="2" t="s">
        <v>1015</v>
      </c>
      <c r="P142" s="2" t="s">
        <v>52</v>
      </c>
      <c r="Q142" s="2">
        <v>92</v>
      </c>
      <c r="R142" s="2" t="s">
        <v>1015</v>
      </c>
      <c r="S142" s="2" t="s">
        <v>95</v>
      </c>
      <c r="T142" s="2" t="s">
        <v>95</v>
      </c>
      <c r="U142" s="2"/>
      <c r="V142" s="2" t="s">
        <v>55</v>
      </c>
      <c r="W142" s="2" t="s">
        <v>56</v>
      </c>
      <c r="X142" s="2" t="s">
        <v>96</v>
      </c>
      <c r="Y142" s="2" t="s">
        <v>142</v>
      </c>
      <c r="Z142" s="2" t="s">
        <v>113</v>
      </c>
      <c r="AA142" s="2" t="s">
        <v>591</v>
      </c>
      <c r="AB142" s="2" t="s">
        <v>115</v>
      </c>
      <c r="AC142" s="2" t="s">
        <v>116</v>
      </c>
      <c r="AD142" s="2" t="s">
        <v>117</v>
      </c>
      <c r="AE142" s="2" t="s">
        <v>118</v>
      </c>
      <c r="AF142" s="2">
        <v>4</v>
      </c>
      <c r="AG142" s="2" t="s">
        <v>1020</v>
      </c>
      <c r="AH142" s="2"/>
      <c r="AI142" s="2"/>
      <c r="AJ142" s="2" t="s">
        <v>65</v>
      </c>
      <c r="AK142" s="2">
        <v>0</v>
      </c>
      <c r="AL142" s="2"/>
      <c r="AM142" s="2"/>
      <c r="AN142" s="2"/>
      <c r="AO142" s="2"/>
      <c r="AP142" s="2"/>
      <c r="AQ142" s="2" t="s">
        <v>66</v>
      </c>
      <c r="AR142" s="2" t="s">
        <v>67</v>
      </c>
    </row>
    <row r="143" spans="1:44" x14ac:dyDescent="0.25">
      <c r="A143" s="2">
        <v>2023</v>
      </c>
      <c r="B143" s="2" t="s">
        <v>1021</v>
      </c>
      <c r="C143" s="2" t="s">
        <v>1022</v>
      </c>
      <c r="D143" s="2" t="s">
        <v>1023</v>
      </c>
      <c r="E143" s="2">
        <v>11439947</v>
      </c>
      <c r="F143" s="3" t="s">
        <v>1024</v>
      </c>
      <c r="G143" s="2" t="s">
        <v>48</v>
      </c>
      <c r="H143" s="2">
        <v>32020694</v>
      </c>
      <c r="I143" s="2">
        <v>0</v>
      </c>
      <c r="J143" s="2">
        <v>32020694</v>
      </c>
      <c r="K143" s="2">
        <v>32020694</v>
      </c>
      <c r="L143" s="2">
        <v>0</v>
      </c>
      <c r="M143" s="2" t="s">
        <v>1013</v>
      </c>
      <c r="N143" s="2" t="s">
        <v>1014</v>
      </c>
      <c r="O143" s="2" t="s">
        <v>1015</v>
      </c>
      <c r="P143" s="2" t="s">
        <v>52</v>
      </c>
      <c r="Q143" s="2">
        <v>93</v>
      </c>
      <c r="R143" s="2" t="s">
        <v>1015</v>
      </c>
      <c r="S143" s="2" t="s">
        <v>111</v>
      </c>
      <c r="T143" s="2" t="s">
        <v>111</v>
      </c>
      <c r="U143" s="2"/>
      <c r="V143" s="2" t="s">
        <v>55</v>
      </c>
      <c r="W143" s="2" t="s">
        <v>56</v>
      </c>
      <c r="X143" s="2" t="s">
        <v>96</v>
      </c>
      <c r="Y143" s="2" t="s">
        <v>142</v>
      </c>
      <c r="Z143" s="2" t="s">
        <v>113</v>
      </c>
      <c r="AA143" s="2" t="s">
        <v>591</v>
      </c>
      <c r="AB143" s="2" t="s">
        <v>115</v>
      </c>
      <c r="AC143" s="2" t="s">
        <v>116</v>
      </c>
      <c r="AD143" s="2" t="s">
        <v>117</v>
      </c>
      <c r="AE143" s="2" t="s">
        <v>118</v>
      </c>
      <c r="AF143" s="2">
        <v>4</v>
      </c>
      <c r="AG143" s="2" t="s">
        <v>1025</v>
      </c>
      <c r="AH143" s="2"/>
      <c r="AI143" s="2"/>
      <c r="AJ143" s="2" t="s">
        <v>65</v>
      </c>
      <c r="AK143" s="2">
        <v>0</v>
      </c>
      <c r="AL143" s="2"/>
      <c r="AM143" s="2"/>
      <c r="AN143" s="2"/>
      <c r="AO143" s="2"/>
      <c r="AP143" s="2"/>
      <c r="AQ143" s="2" t="s">
        <v>66</v>
      </c>
      <c r="AR143" s="2" t="s">
        <v>67</v>
      </c>
    </row>
    <row r="144" spans="1:44" x14ac:dyDescent="0.25">
      <c r="A144" s="2">
        <v>2023</v>
      </c>
      <c r="B144" s="2" t="s">
        <v>1026</v>
      </c>
      <c r="C144" s="2" t="s">
        <v>1027</v>
      </c>
      <c r="D144" s="2" t="s">
        <v>1028</v>
      </c>
      <c r="E144" s="2">
        <v>1100959001</v>
      </c>
      <c r="F144" s="3" t="s">
        <v>1029</v>
      </c>
      <c r="G144" s="2" t="s">
        <v>48</v>
      </c>
      <c r="H144" s="2">
        <v>45600000</v>
      </c>
      <c r="I144" s="2">
        <v>0</v>
      </c>
      <c r="J144" s="2">
        <v>45600000</v>
      </c>
      <c r="K144" s="2">
        <v>45600000</v>
      </c>
      <c r="L144" s="2">
        <v>0</v>
      </c>
      <c r="M144" s="2" t="s">
        <v>326</v>
      </c>
      <c r="N144" s="2" t="s">
        <v>326</v>
      </c>
      <c r="O144" s="2" t="s">
        <v>192</v>
      </c>
      <c r="P144" s="2" t="s">
        <v>52</v>
      </c>
      <c r="Q144" s="2">
        <v>165</v>
      </c>
      <c r="R144" s="2" t="s">
        <v>192</v>
      </c>
      <c r="S144" s="2" t="s">
        <v>111</v>
      </c>
      <c r="T144" s="2" t="s">
        <v>111</v>
      </c>
      <c r="U144" s="2"/>
      <c r="V144" s="2" t="s">
        <v>55</v>
      </c>
      <c r="W144" s="2" t="s">
        <v>56</v>
      </c>
      <c r="X144" s="2" t="s">
        <v>96</v>
      </c>
      <c r="Y144" s="2" t="s">
        <v>193</v>
      </c>
      <c r="Z144" s="2" t="s">
        <v>113</v>
      </c>
      <c r="AA144" s="2" t="s">
        <v>114</v>
      </c>
      <c r="AB144" s="2" t="s">
        <v>878</v>
      </c>
      <c r="AC144" s="2" t="s">
        <v>1030</v>
      </c>
      <c r="AD144" s="2" t="s">
        <v>1031</v>
      </c>
      <c r="AE144" s="2" t="s">
        <v>1032</v>
      </c>
      <c r="AF144" s="2">
        <v>6</v>
      </c>
      <c r="AG144" s="2" t="s">
        <v>1033</v>
      </c>
      <c r="AH144" s="2"/>
      <c r="AI144" s="2"/>
      <c r="AJ144" s="2" t="s">
        <v>65</v>
      </c>
      <c r="AK144" s="2">
        <v>0</v>
      </c>
      <c r="AL144" s="2"/>
      <c r="AM144" s="2"/>
      <c r="AN144" s="2"/>
      <c r="AO144" s="2"/>
      <c r="AP144" s="2"/>
      <c r="AQ144" s="2" t="s">
        <v>66</v>
      </c>
      <c r="AR144" s="2" t="s">
        <v>67</v>
      </c>
    </row>
    <row r="145" spans="1:44" x14ac:dyDescent="0.25">
      <c r="A145" s="2">
        <v>2023</v>
      </c>
      <c r="B145" s="2" t="s">
        <v>1034</v>
      </c>
      <c r="C145" s="2" t="s">
        <v>1035</v>
      </c>
      <c r="D145" s="2" t="s">
        <v>1036</v>
      </c>
      <c r="E145" s="2">
        <v>1015417102</v>
      </c>
      <c r="F145" s="3" t="s">
        <v>1037</v>
      </c>
      <c r="G145" s="2" t="s">
        <v>48</v>
      </c>
      <c r="H145" s="2">
        <v>65875000</v>
      </c>
      <c r="I145" s="2">
        <v>0</v>
      </c>
      <c r="J145" s="2">
        <v>65875000</v>
      </c>
      <c r="K145" s="2">
        <v>98812500</v>
      </c>
      <c r="L145" s="2">
        <v>0</v>
      </c>
      <c r="M145" s="2" t="s">
        <v>542</v>
      </c>
      <c r="N145" s="2" t="s">
        <v>87</v>
      </c>
      <c r="O145" s="2" t="s">
        <v>51</v>
      </c>
      <c r="P145" s="2" t="s">
        <v>52</v>
      </c>
      <c r="Q145" s="2">
        <v>225</v>
      </c>
      <c r="R145" s="2" t="s">
        <v>51</v>
      </c>
      <c r="S145" s="2" t="s">
        <v>53</v>
      </c>
      <c r="T145" s="2" t="s">
        <v>54</v>
      </c>
      <c r="U145" s="2"/>
      <c r="V145" s="2" t="s">
        <v>55</v>
      </c>
      <c r="W145" s="2" t="s">
        <v>56</v>
      </c>
      <c r="X145" s="2"/>
      <c r="Y145" s="2" t="s">
        <v>112</v>
      </c>
      <c r="Z145" s="2" t="s">
        <v>58</v>
      </c>
      <c r="AA145" s="2" t="s">
        <v>59</v>
      </c>
      <c r="AB145" s="2" t="s">
        <v>721</v>
      </c>
      <c r="AC145" s="2" t="s">
        <v>575</v>
      </c>
      <c r="AD145" s="2" t="s">
        <v>582</v>
      </c>
      <c r="AE145" s="2" t="s">
        <v>583</v>
      </c>
      <c r="AF145" s="2">
        <v>8</v>
      </c>
      <c r="AG145" s="2" t="s">
        <v>1038</v>
      </c>
      <c r="AH145" s="2"/>
      <c r="AI145" s="2"/>
      <c r="AJ145" s="2" t="s">
        <v>65</v>
      </c>
      <c r="AK145" s="2">
        <v>0</v>
      </c>
      <c r="AL145" s="2"/>
      <c r="AM145" s="2"/>
      <c r="AN145" s="2"/>
      <c r="AO145" s="2"/>
      <c r="AP145" s="2"/>
      <c r="AQ145" s="2" t="s">
        <v>66</v>
      </c>
      <c r="AR145" s="2" t="s">
        <v>67</v>
      </c>
    </row>
    <row r="146" spans="1:44" x14ac:dyDescent="0.25">
      <c r="A146" s="2">
        <v>2023</v>
      </c>
      <c r="B146" s="2" t="s">
        <v>1039</v>
      </c>
      <c r="C146" s="2" t="s">
        <v>1040</v>
      </c>
      <c r="D146" s="2" t="s">
        <v>1041</v>
      </c>
      <c r="E146" s="2">
        <v>34508609</v>
      </c>
      <c r="F146" s="3" t="s">
        <v>1042</v>
      </c>
      <c r="G146" s="2" t="s">
        <v>48</v>
      </c>
      <c r="H146" s="2">
        <v>20223500</v>
      </c>
      <c r="I146" s="2">
        <v>0</v>
      </c>
      <c r="J146" s="2">
        <v>20223500</v>
      </c>
      <c r="K146" s="2">
        <v>20223500</v>
      </c>
      <c r="L146" s="2">
        <v>0</v>
      </c>
      <c r="M146" s="2" t="s">
        <v>191</v>
      </c>
      <c r="N146" s="2" t="s">
        <v>139</v>
      </c>
      <c r="O146" s="2" t="s">
        <v>191</v>
      </c>
      <c r="P146" s="2" t="s">
        <v>52</v>
      </c>
      <c r="Q146" s="2">
        <v>160</v>
      </c>
      <c r="R146" s="2" t="s">
        <v>191</v>
      </c>
      <c r="S146" s="2" t="s">
        <v>111</v>
      </c>
      <c r="T146" s="2" t="s">
        <v>111</v>
      </c>
      <c r="U146" s="2"/>
      <c r="V146" s="2" t="s">
        <v>319</v>
      </c>
      <c r="W146" s="2" t="s">
        <v>320</v>
      </c>
      <c r="X146" s="2" t="s">
        <v>96</v>
      </c>
      <c r="Y146" s="2" t="s">
        <v>193</v>
      </c>
      <c r="Z146" s="2" t="s">
        <v>113</v>
      </c>
      <c r="AA146" s="2" t="s">
        <v>114</v>
      </c>
      <c r="AB146" s="2" t="s">
        <v>878</v>
      </c>
      <c r="AC146" s="2" t="s">
        <v>1030</v>
      </c>
      <c r="AD146" s="2" t="s">
        <v>218</v>
      </c>
      <c r="AE146" s="2" t="s">
        <v>219</v>
      </c>
      <c r="AF146" s="2">
        <v>6</v>
      </c>
      <c r="AG146" s="2" t="s">
        <v>1043</v>
      </c>
      <c r="AH146" s="2"/>
      <c r="AI146" s="2"/>
      <c r="AJ146" s="2" t="s">
        <v>65</v>
      </c>
      <c r="AK146" s="2">
        <v>0</v>
      </c>
      <c r="AL146" s="2"/>
      <c r="AM146" s="2"/>
      <c r="AN146" s="2"/>
      <c r="AO146" s="2"/>
      <c r="AP146" s="2"/>
      <c r="AQ146" s="2" t="s">
        <v>66</v>
      </c>
      <c r="AR146" s="2" t="s">
        <v>67</v>
      </c>
    </row>
    <row r="147" spans="1:44" x14ac:dyDescent="0.25">
      <c r="A147" s="2">
        <v>2023</v>
      </c>
      <c r="B147" s="2" t="s">
        <v>1044</v>
      </c>
      <c r="C147" s="2" t="s">
        <v>1045</v>
      </c>
      <c r="D147" s="2" t="s">
        <v>1046</v>
      </c>
      <c r="E147" s="2">
        <v>1098603249</v>
      </c>
      <c r="F147" s="3" t="s">
        <v>1047</v>
      </c>
      <c r="G147" s="2" t="s">
        <v>48</v>
      </c>
      <c r="H147" s="2">
        <v>81375000</v>
      </c>
      <c r="I147" s="2">
        <v>0</v>
      </c>
      <c r="J147" s="2">
        <v>81375000</v>
      </c>
      <c r="K147" s="2">
        <v>122062500</v>
      </c>
      <c r="L147" s="2">
        <v>0</v>
      </c>
      <c r="M147" s="2" t="s">
        <v>580</v>
      </c>
      <c r="N147" s="2" t="s">
        <v>87</v>
      </c>
      <c r="O147" s="2" t="s">
        <v>152</v>
      </c>
      <c r="P147" s="2" t="s">
        <v>52</v>
      </c>
      <c r="Q147" s="2">
        <v>224</v>
      </c>
      <c r="R147" s="2" t="s">
        <v>152</v>
      </c>
      <c r="S147" s="2" t="s">
        <v>53</v>
      </c>
      <c r="T147" s="2" t="s">
        <v>54</v>
      </c>
      <c r="U147" s="2"/>
      <c r="V147" s="2" t="s">
        <v>55</v>
      </c>
      <c r="W147" s="2" t="s">
        <v>56</v>
      </c>
      <c r="X147" s="2"/>
      <c r="Y147" s="2" t="s">
        <v>112</v>
      </c>
      <c r="Z147" s="2" t="s">
        <v>58</v>
      </c>
      <c r="AA147" s="2" t="s">
        <v>59</v>
      </c>
      <c r="AB147" s="2" t="s">
        <v>721</v>
      </c>
      <c r="AC147" s="2" t="s">
        <v>575</v>
      </c>
      <c r="AD147" s="2" t="s">
        <v>582</v>
      </c>
      <c r="AE147" s="2" t="s">
        <v>583</v>
      </c>
      <c r="AF147" s="2">
        <v>8</v>
      </c>
      <c r="AG147" s="2" t="s">
        <v>1048</v>
      </c>
      <c r="AH147" s="2"/>
      <c r="AI147" s="2"/>
      <c r="AJ147" s="2" t="s">
        <v>65</v>
      </c>
      <c r="AK147" s="2">
        <v>0</v>
      </c>
      <c r="AL147" s="2"/>
      <c r="AM147" s="2"/>
      <c r="AN147" s="2"/>
      <c r="AO147" s="2"/>
      <c r="AP147" s="2"/>
      <c r="AQ147" s="2" t="s">
        <v>66</v>
      </c>
      <c r="AR147" s="2" t="s">
        <v>67</v>
      </c>
    </row>
    <row r="148" spans="1:44" x14ac:dyDescent="0.25">
      <c r="A148" s="2">
        <v>2023</v>
      </c>
      <c r="B148" s="2" t="s">
        <v>1049</v>
      </c>
      <c r="C148" s="2" t="s">
        <v>1050</v>
      </c>
      <c r="D148" s="2" t="s">
        <v>1051</v>
      </c>
      <c r="E148" s="2">
        <v>10034315</v>
      </c>
      <c r="F148" s="3" t="s">
        <v>1052</v>
      </c>
      <c r="G148" s="2" t="s">
        <v>48</v>
      </c>
      <c r="H148" s="2">
        <v>33723576</v>
      </c>
      <c r="I148" s="2">
        <v>0</v>
      </c>
      <c r="J148" s="2">
        <v>33723576</v>
      </c>
      <c r="K148" s="2">
        <v>33723576</v>
      </c>
      <c r="L148" s="2">
        <v>0</v>
      </c>
      <c r="M148" s="2" t="s">
        <v>345</v>
      </c>
      <c r="N148" s="2" t="s">
        <v>345</v>
      </c>
      <c r="O148" s="2" t="s">
        <v>520</v>
      </c>
      <c r="P148" s="2" t="s">
        <v>52</v>
      </c>
      <c r="Q148" s="2">
        <v>116</v>
      </c>
      <c r="R148" s="2" t="s">
        <v>520</v>
      </c>
      <c r="S148" s="2" t="s">
        <v>111</v>
      </c>
      <c r="T148" s="2" t="s">
        <v>111</v>
      </c>
      <c r="U148" s="2"/>
      <c r="V148" s="2" t="s">
        <v>55</v>
      </c>
      <c r="W148" s="2" t="s">
        <v>56</v>
      </c>
      <c r="X148" s="2" t="s">
        <v>96</v>
      </c>
      <c r="Y148" s="2" t="s">
        <v>409</v>
      </c>
      <c r="Z148" s="2" t="s">
        <v>113</v>
      </c>
      <c r="AA148" s="2" t="s">
        <v>591</v>
      </c>
      <c r="AB148" s="2" t="s">
        <v>1053</v>
      </c>
      <c r="AC148" s="2" t="s">
        <v>1054</v>
      </c>
      <c r="AD148" s="2" t="s">
        <v>1055</v>
      </c>
      <c r="AE148" s="2" t="s">
        <v>1056</v>
      </c>
      <c r="AF148" s="2">
        <v>4</v>
      </c>
      <c r="AG148" s="2" t="s">
        <v>1057</v>
      </c>
      <c r="AH148" s="2"/>
      <c r="AI148" s="2"/>
      <c r="AJ148" s="2" t="s">
        <v>65</v>
      </c>
      <c r="AK148" s="2">
        <v>0</v>
      </c>
      <c r="AL148" s="2"/>
      <c r="AM148" s="2"/>
      <c r="AN148" s="2"/>
      <c r="AO148" s="2"/>
      <c r="AP148" s="2"/>
      <c r="AQ148" s="2" t="s">
        <v>66</v>
      </c>
      <c r="AR148" s="2" t="s">
        <v>67</v>
      </c>
    </row>
    <row r="149" spans="1:44" x14ac:dyDescent="0.25">
      <c r="A149" s="2">
        <v>2023</v>
      </c>
      <c r="B149" s="2" t="s">
        <v>1058</v>
      </c>
      <c r="C149" s="2" t="s">
        <v>1059</v>
      </c>
      <c r="D149" s="2" t="s">
        <v>1060</v>
      </c>
      <c r="E149" s="2">
        <v>52259746</v>
      </c>
      <c r="F149" s="3" t="s">
        <v>1061</v>
      </c>
      <c r="G149" s="2" t="s">
        <v>48</v>
      </c>
      <c r="H149" s="2">
        <v>27246600</v>
      </c>
      <c r="I149" s="2">
        <v>0</v>
      </c>
      <c r="J149" s="2">
        <v>27246600</v>
      </c>
      <c r="K149" s="2">
        <v>27246600</v>
      </c>
      <c r="L149" s="2">
        <v>0</v>
      </c>
      <c r="M149" s="2" t="s">
        <v>345</v>
      </c>
      <c r="N149" s="2" t="s">
        <v>345</v>
      </c>
      <c r="O149" s="2" t="s">
        <v>521</v>
      </c>
      <c r="P149" s="2" t="s">
        <v>52</v>
      </c>
      <c r="Q149" s="2">
        <v>118</v>
      </c>
      <c r="R149" s="2" t="s">
        <v>521</v>
      </c>
      <c r="S149" s="2" t="s">
        <v>111</v>
      </c>
      <c r="T149" s="2" t="s">
        <v>111</v>
      </c>
      <c r="U149" s="2"/>
      <c r="V149" s="2" t="s">
        <v>55</v>
      </c>
      <c r="W149" s="2" t="s">
        <v>56</v>
      </c>
      <c r="X149" s="2" t="s">
        <v>96</v>
      </c>
      <c r="Y149" s="2" t="s">
        <v>409</v>
      </c>
      <c r="Z149" s="2" t="s">
        <v>113</v>
      </c>
      <c r="AA149" s="2" t="s">
        <v>591</v>
      </c>
      <c r="AB149" s="2" t="s">
        <v>1053</v>
      </c>
      <c r="AC149" s="2" t="s">
        <v>1054</v>
      </c>
      <c r="AD149" s="2" t="s">
        <v>1062</v>
      </c>
      <c r="AE149" s="2" t="s">
        <v>1063</v>
      </c>
      <c r="AF149" s="2">
        <v>4</v>
      </c>
      <c r="AG149" s="2" t="s">
        <v>1064</v>
      </c>
      <c r="AH149" s="2"/>
      <c r="AI149" s="2"/>
      <c r="AJ149" s="2" t="s">
        <v>65</v>
      </c>
      <c r="AK149" s="2">
        <v>0</v>
      </c>
      <c r="AL149" s="2"/>
      <c r="AM149" s="2"/>
      <c r="AN149" s="2"/>
      <c r="AO149" s="2"/>
      <c r="AP149" s="2"/>
      <c r="AQ149" s="2" t="s">
        <v>66</v>
      </c>
      <c r="AR149" s="2" t="s">
        <v>67</v>
      </c>
    </row>
    <row r="150" spans="1:44" x14ac:dyDescent="0.25">
      <c r="A150" s="2">
        <v>2023</v>
      </c>
      <c r="B150" s="2" t="s">
        <v>1065</v>
      </c>
      <c r="C150" s="2" t="s">
        <v>1066</v>
      </c>
      <c r="D150" s="2" t="s">
        <v>1067</v>
      </c>
      <c r="E150" s="2">
        <v>52829140</v>
      </c>
      <c r="F150" s="3" t="s">
        <v>1068</v>
      </c>
      <c r="G150" s="2" t="s">
        <v>48</v>
      </c>
      <c r="H150" s="2">
        <v>37191616</v>
      </c>
      <c r="I150" s="2">
        <v>0</v>
      </c>
      <c r="J150" s="2">
        <v>37191616</v>
      </c>
      <c r="K150" s="2">
        <v>37191616</v>
      </c>
      <c r="L150" s="2">
        <v>0</v>
      </c>
      <c r="M150" s="2" t="s">
        <v>531</v>
      </c>
      <c r="N150" s="2" t="s">
        <v>345</v>
      </c>
      <c r="O150" s="2" t="s">
        <v>345</v>
      </c>
      <c r="P150" s="2" t="s">
        <v>52</v>
      </c>
      <c r="Q150" s="2">
        <v>120</v>
      </c>
      <c r="R150" s="2" t="s">
        <v>531</v>
      </c>
      <c r="S150" s="2" t="s">
        <v>111</v>
      </c>
      <c r="T150" s="2" t="s">
        <v>111</v>
      </c>
      <c r="U150" s="2"/>
      <c r="V150" s="2" t="s">
        <v>55</v>
      </c>
      <c r="W150" s="2" t="s">
        <v>56</v>
      </c>
      <c r="X150" s="2" t="s">
        <v>96</v>
      </c>
      <c r="Y150" s="2" t="s">
        <v>409</v>
      </c>
      <c r="Z150" s="2" t="s">
        <v>113</v>
      </c>
      <c r="AA150" s="2" t="s">
        <v>591</v>
      </c>
      <c r="AB150" s="2" t="s">
        <v>1053</v>
      </c>
      <c r="AC150" s="2" t="s">
        <v>1054</v>
      </c>
      <c r="AD150" s="2" t="s">
        <v>1069</v>
      </c>
      <c r="AE150" s="2" t="s">
        <v>1070</v>
      </c>
      <c r="AF150" s="2">
        <v>4</v>
      </c>
      <c r="AG150" s="2" t="s">
        <v>1071</v>
      </c>
      <c r="AH150" s="2"/>
      <c r="AI150" s="2"/>
      <c r="AJ150" s="2" t="s">
        <v>65</v>
      </c>
      <c r="AK150" s="2">
        <v>0</v>
      </c>
      <c r="AL150" s="2"/>
      <c r="AM150" s="2"/>
      <c r="AN150" s="2"/>
      <c r="AO150" s="2"/>
      <c r="AP150" s="2"/>
      <c r="AQ150" s="2" t="s">
        <v>66</v>
      </c>
      <c r="AR150" s="2" t="s">
        <v>67</v>
      </c>
    </row>
    <row r="151" spans="1:44" x14ac:dyDescent="0.25">
      <c r="A151" s="2">
        <v>2023</v>
      </c>
      <c r="B151" s="2" t="s">
        <v>1072</v>
      </c>
      <c r="C151" s="2" t="s">
        <v>1073</v>
      </c>
      <c r="D151" s="2" t="s">
        <v>1074</v>
      </c>
      <c r="E151" s="2">
        <v>1081824900</v>
      </c>
      <c r="F151" s="3" t="s">
        <v>1075</v>
      </c>
      <c r="G151" s="2" t="s">
        <v>48</v>
      </c>
      <c r="H151" s="2">
        <v>24201608</v>
      </c>
      <c r="I151" s="2">
        <v>0</v>
      </c>
      <c r="J151" s="2">
        <v>24201608</v>
      </c>
      <c r="K151" s="2">
        <v>24201608</v>
      </c>
      <c r="L151" s="2">
        <v>0</v>
      </c>
      <c r="M151" s="2" t="s">
        <v>531</v>
      </c>
      <c r="N151" s="2" t="s">
        <v>345</v>
      </c>
      <c r="O151" s="2" t="s">
        <v>521</v>
      </c>
      <c r="P151" s="2" t="s">
        <v>52</v>
      </c>
      <c r="Q151" s="2">
        <v>118</v>
      </c>
      <c r="R151" s="2" t="s">
        <v>521</v>
      </c>
      <c r="S151" s="2" t="s">
        <v>111</v>
      </c>
      <c r="T151" s="2" t="s">
        <v>111</v>
      </c>
      <c r="U151" s="2"/>
      <c r="V151" s="2" t="s">
        <v>55</v>
      </c>
      <c r="W151" s="2" t="s">
        <v>56</v>
      </c>
      <c r="X151" s="2" t="s">
        <v>96</v>
      </c>
      <c r="Y151" s="2" t="s">
        <v>409</v>
      </c>
      <c r="Z151" s="2" t="s">
        <v>113</v>
      </c>
      <c r="AA151" s="2" t="s">
        <v>591</v>
      </c>
      <c r="AB151" s="2" t="s">
        <v>1053</v>
      </c>
      <c r="AC151" s="2" t="s">
        <v>1054</v>
      </c>
      <c r="AD151" s="2" t="s">
        <v>1076</v>
      </c>
      <c r="AE151" s="2" t="s">
        <v>1077</v>
      </c>
      <c r="AF151" s="2">
        <v>4</v>
      </c>
      <c r="AG151" s="2" t="s">
        <v>1078</v>
      </c>
      <c r="AH151" s="2"/>
      <c r="AI151" s="2"/>
      <c r="AJ151" s="2" t="s">
        <v>65</v>
      </c>
      <c r="AK151" s="2">
        <v>0</v>
      </c>
      <c r="AL151" s="2"/>
      <c r="AM151" s="2"/>
      <c r="AN151" s="2"/>
      <c r="AO151" s="2"/>
      <c r="AP151" s="2"/>
      <c r="AQ151" s="2" t="s">
        <v>66</v>
      </c>
      <c r="AR151" s="2" t="s">
        <v>67</v>
      </c>
    </row>
    <row r="152" spans="1:44" x14ac:dyDescent="0.25">
      <c r="A152" s="2">
        <v>2023</v>
      </c>
      <c r="B152" s="2" t="s">
        <v>1079</v>
      </c>
      <c r="C152" s="2" t="s">
        <v>1080</v>
      </c>
      <c r="D152" s="2" t="s">
        <v>1081</v>
      </c>
      <c r="E152" s="2">
        <v>80037995</v>
      </c>
      <c r="F152" s="3" t="s">
        <v>1082</v>
      </c>
      <c r="G152" s="2" t="s">
        <v>48</v>
      </c>
      <c r="H152" s="2">
        <v>27246600</v>
      </c>
      <c r="I152" s="2">
        <v>0</v>
      </c>
      <c r="J152" s="2">
        <v>27246600</v>
      </c>
      <c r="K152" s="2">
        <v>27246600</v>
      </c>
      <c r="L152" s="2">
        <v>0</v>
      </c>
      <c r="M152" s="2" t="s">
        <v>531</v>
      </c>
      <c r="N152" s="2" t="s">
        <v>345</v>
      </c>
      <c r="O152" s="2" t="s">
        <v>345</v>
      </c>
      <c r="P152" s="2" t="s">
        <v>52</v>
      </c>
      <c r="Q152" s="2">
        <v>120</v>
      </c>
      <c r="R152" s="2" t="s">
        <v>531</v>
      </c>
      <c r="S152" s="2" t="s">
        <v>111</v>
      </c>
      <c r="T152" s="2" t="s">
        <v>111</v>
      </c>
      <c r="U152" s="2"/>
      <c r="V152" s="2" t="s">
        <v>55</v>
      </c>
      <c r="W152" s="2" t="s">
        <v>56</v>
      </c>
      <c r="X152" s="2" t="s">
        <v>96</v>
      </c>
      <c r="Y152" s="2" t="s">
        <v>409</v>
      </c>
      <c r="Z152" s="2" t="s">
        <v>113</v>
      </c>
      <c r="AA152" s="2" t="s">
        <v>591</v>
      </c>
      <c r="AB152" s="2" t="s">
        <v>1053</v>
      </c>
      <c r="AC152" s="2" t="s">
        <v>1054</v>
      </c>
      <c r="AD152" s="2" t="s">
        <v>1055</v>
      </c>
      <c r="AE152" s="2" t="s">
        <v>1056</v>
      </c>
      <c r="AF152" s="2">
        <v>4</v>
      </c>
      <c r="AG152" s="2" t="s">
        <v>1083</v>
      </c>
      <c r="AH152" s="2"/>
      <c r="AI152" s="2"/>
      <c r="AJ152" s="2" t="s">
        <v>65</v>
      </c>
      <c r="AK152" s="2">
        <v>0</v>
      </c>
      <c r="AL152" s="2"/>
      <c r="AM152" s="2"/>
      <c r="AN152" s="2"/>
      <c r="AO152" s="2"/>
      <c r="AP152" s="2"/>
      <c r="AQ152" s="2" t="s">
        <v>66</v>
      </c>
      <c r="AR152" s="2" t="s">
        <v>67</v>
      </c>
    </row>
    <row r="153" spans="1:44" x14ac:dyDescent="0.25">
      <c r="A153" s="2">
        <v>2023</v>
      </c>
      <c r="B153" s="2" t="s">
        <v>1084</v>
      </c>
      <c r="C153" s="2" t="s">
        <v>1085</v>
      </c>
      <c r="D153" s="2" t="s">
        <v>1086</v>
      </c>
      <c r="E153" s="2">
        <v>52538400</v>
      </c>
      <c r="F153" s="3" t="s">
        <v>1087</v>
      </c>
      <c r="G153" s="2" t="s">
        <v>48</v>
      </c>
      <c r="H153" s="2">
        <v>88125250</v>
      </c>
      <c r="I153" s="2">
        <v>0</v>
      </c>
      <c r="J153" s="2">
        <v>88125250</v>
      </c>
      <c r="K153" s="2">
        <v>132187875</v>
      </c>
      <c r="L153" s="2">
        <v>0</v>
      </c>
      <c r="M153" s="2" t="s">
        <v>542</v>
      </c>
      <c r="N153" s="2" t="s">
        <v>87</v>
      </c>
      <c r="O153" s="2" t="s">
        <v>311</v>
      </c>
      <c r="P153" s="2" t="s">
        <v>52</v>
      </c>
      <c r="Q153" s="2">
        <v>223</v>
      </c>
      <c r="R153" s="2" t="s">
        <v>311</v>
      </c>
      <c r="S153" s="2" t="s">
        <v>53</v>
      </c>
      <c r="T153" s="2" t="s">
        <v>54</v>
      </c>
      <c r="U153" s="2"/>
      <c r="V153" s="2" t="s">
        <v>55</v>
      </c>
      <c r="W153" s="2" t="s">
        <v>56</v>
      </c>
      <c r="X153" s="2"/>
      <c r="Y153" s="2" t="s">
        <v>112</v>
      </c>
      <c r="Z153" s="2" t="s">
        <v>58</v>
      </c>
      <c r="AA153" s="2" t="s">
        <v>59</v>
      </c>
      <c r="AB153" s="2" t="s">
        <v>721</v>
      </c>
      <c r="AC153" s="2" t="s">
        <v>575</v>
      </c>
      <c r="AD153" s="2" t="s">
        <v>582</v>
      </c>
      <c r="AE153" s="2" t="s">
        <v>583</v>
      </c>
      <c r="AF153" s="2">
        <v>8</v>
      </c>
      <c r="AG153" s="2" t="s">
        <v>1088</v>
      </c>
      <c r="AH153" s="2"/>
      <c r="AI153" s="2"/>
      <c r="AJ153" s="2" t="s">
        <v>65</v>
      </c>
      <c r="AK153" s="2">
        <v>0</v>
      </c>
      <c r="AL153" s="2"/>
      <c r="AM153" s="2"/>
      <c r="AN153" s="2"/>
      <c r="AO153" s="2"/>
      <c r="AP153" s="2"/>
      <c r="AQ153" s="2" t="s">
        <v>66</v>
      </c>
      <c r="AR153" s="2" t="s">
        <v>67</v>
      </c>
    </row>
    <row r="154" spans="1:44" x14ac:dyDescent="0.25">
      <c r="A154" s="2">
        <v>2023</v>
      </c>
      <c r="B154" s="2" t="s">
        <v>1089</v>
      </c>
      <c r="C154" s="2" t="s">
        <v>1090</v>
      </c>
      <c r="D154" s="2" t="s">
        <v>1091</v>
      </c>
      <c r="E154" s="2">
        <v>1016062055</v>
      </c>
      <c r="F154" s="3" t="s">
        <v>1092</v>
      </c>
      <c r="G154" s="2" t="s">
        <v>48</v>
      </c>
      <c r="H154" s="2">
        <v>26712356.300000001</v>
      </c>
      <c r="I154" s="2">
        <v>5075347.7</v>
      </c>
      <c r="J154" s="2">
        <v>31787704</v>
      </c>
      <c r="K154" s="2">
        <v>31787704</v>
      </c>
      <c r="L154" s="2">
        <v>5075347.7</v>
      </c>
      <c r="M154" s="2" t="s">
        <v>531</v>
      </c>
      <c r="N154" s="2" t="s">
        <v>345</v>
      </c>
      <c r="O154" s="2" t="s">
        <v>345</v>
      </c>
      <c r="P154" s="2" t="s">
        <v>52</v>
      </c>
      <c r="Q154" s="2">
        <v>120</v>
      </c>
      <c r="R154" s="2" t="s">
        <v>531</v>
      </c>
      <c r="S154" s="2" t="s">
        <v>111</v>
      </c>
      <c r="T154" s="2" t="s">
        <v>111</v>
      </c>
      <c r="U154" s="2"/>
      <c r="V154" s="2" t="s">
        <v>55</v>
      </c>
      <c r="W154" s="2" t="s">
        <v>56</v>
      </c>
      <c r="X154" s="2" t="s">
        <v>96</v>
      </c>
      <c r="Y154" s="2" t="s">
        <v>409</v>
      </c>
      <c r="Z154" s="2" t="s">
        <v>113</v>
      </c>
      <c r="AA154" s="2" t="s">
        <v>591</v>
      </c>
      <c r="AB154" s="2" t="s">
        <v>1053</v>
      </c>
      <c r="AC154" s="2" t="s">
        <v>1054</v>
      </c>
      <c r="AD154" s="2" t="s">
        <v>1093</v>
      </c>
      <c r="AE154" s="2" t="s">
        <v>1094</v>
      </c>
      <c r="AF154" s="2">
        <v>4</v>
      </c>
      <c r="AG154" s="2" t="s">
        <v>1095</v>
      </c>
      <c r="AH154" s="2"/>
      <c r="AI154" s="2"/>
      <c r="AJ154" s="2" t="s">
        <v>65</v>
      </c>
      <c r="AK154" s="2">
        <v>0</v>
      </c>
      <c r="AL154" s="2"/>
      <c r="AM154" s="2"/>
      <c r="AN154" s="2"/>
      <c r="AO154" s="2"/>
      <c r="AP154" s="2"/>
      <c r="AQ154" s="2" t="s">
        <v>66</v>
      </c>
      <c r="AR154" s="2" t="s">
        <v>67</v>
      </c>
    </row>
    <row r="155" spans="1:44" x14ac:dyDescent="0.25">
      <c r="A155" s="2">
        <v>2023</v>
      </c>
      <c r="B155" s="2" t="s">
        <v>1096</v>
      </c>
      <c r="C155" s="2" t="s">
        <v>1097</v>
      </c>
      <c r="D155" s="2" t="s">
        <v>1098</v>
      </c>
      <c r="E155" s="2">
        <v>52507066</v>
      </c>
      <c r="F155" s="3" t="s">
        <v>1099</v>
      </c>
      <c r="G155" s="2" t="s">
        <v>48</v>
      </c>
      <c r="H155" s="2">
        <v>34318872</v>
      </c>
      <c r="I155" s="2">
        <v>0</v>
      </c>
      <c r="J155" s="2">
        <v>34318872</v>
      </c>
      <c r="K155" s="2">
        <v>34318872</v>
      </c>
      <c r="L155" s="2">
        <v>0</v>
      </c>
      <c r="M155" s="2" t="s">
        <v>531</v>
      </c>
      <c r="N155" s="2" t="s">
        <v>345</v>
      </c>
      <c r="O155" s="2" t="s">
        <v>520</v>
      </c>
      <c r="P155" s="2" t="s">
        <v>52</v>
      </c>
      <c r="Q155" s="2">
        <v>116</v>
      </c>
      <c r="R155" s="2" t="s">
        <v>520</v>
      </c>
      <c r="S155" s="2" t="s">
        <v>111</v>
      </c>
      <c r="T155" s="2" t="s">
        <v>111</v>
      </c>
      <c r="U155" s="2"/>
      <c r="V155" s="2" t="s">
        <v>55</v>
      </c>
      <c r="W155" s="2" t="s">
        <v>56</v>
      </c>
      <c r="X155" s="2" t="s">
        <v>96</v>
      </c>
      <c r="Y155" s="2" t="s">
        <v>409</v>
      </c>
      <c r="Z155" s="2" t="s">
        <v>113</v>
      </c>
      <c r="AA155" s="2" t="s">
        <v>591</v>
      </c>
      <c r="AB155" s="2" t="s">
        <v>1053</v>
      </c>
      <c r="AC155" s="2" t="s">
        <v>1054</v>
      </c>
      <c r="AD155" s="2" t="s">
        <v>1100</v>
      </c>
      <c r="AE155" s="2" t="s">
        <v>1101</v>
      </c>
      <c r="AF155" s="2">
        <v>4</v>
      </c>
      <c r="AG155" s="2" t="s">
        <v>1102</v>
      </c>
      <c r="AH155" s="2"/>
      <c r="AI155" s="2"/>
      <c r="AJ155" s="2" t="s">
        <v>65</v>
      </c>
      <c r="AK155" s="2">
        <v>0</v>
      </c>
      <c r="AL155" s="2"/>
      <c r="AM155" s="2"/>
      <c r="AN155" s="2"/>
      <c r="AO155" s="2"/>
      <c r="AP155" s="2"/>
      <c r="AQ155" s="2" t="s">
        <v>66</v>
      </c>
      <c r="AR155" s="2" t="s">
        <v>67</v>
      </c>
    </row>
    <row r="156" spans="1:44" x14ac:dyDescent="0.25">
      <c r="A156" s="2">
        <v>2023</v>
      </c>
      <c r="B156" s="2" t="s">
        <v>1103</v>
      </c>
      <c r="C156" s="2" t="s">
        <v>1104</v>
      </c>
      <c r="D156" s="2" t="s">
        <v>1105</v>
      </c>
      <c r="E156" s="2">
        <v>80021882</v>
      </c>
      <c r="F156" s="3" t="s">
        <v>1106</v>
      </c>
      <c r="G156" s="2" t="s">
        <v>48</v>
      </c>
      <c r="H156" s="2">
        <v>38011288</v>
      </c>
      <c r="I156" s="2">
        <v>0</v>
      </c>
      <c r="J156" s="2">
        <v>38011288</v>
      </c>
      <c r="K156" s="2">
        <v>38011288</v>
      </c>
      <c r="L156" s="2">
        <v>0</v>
      </c>
      <c r="M156" s="2" t="s">
        <v>345</v>
      </c>
      <c r="N156" s="2" t="s">
        <v>345</v>
      </c>
      <c r="O156" s="2" t="s">
        <v>345</v>
      </c>
      <c r="P156" s="2" t="s">
        <v>52</v>
      </c>
      <c r="Q156" s="2">
        <v>120</v>
      </c>
      <c r="R156" s="2" t="s">
        <v>531</v>
      </c>
      <c r="S156" s="2" t="s">
        <v>111</v>
      </c>
      <c r="T156" s="2" t="s">
        <v>111</v>
      </c>
      <c r="U156" s="2"/>
      <c r="V156" s="2" t="s">
        <v>55</v>
      </c>
      <c r="W156" s="2" t="s">
        <v>56</v>
      </c>
      <c r="X156" s="2" t="s">
        <v>96</v>
      </c>
      <c r="Y156" s="2" t="s">
        <v>409</v>
      </c>
      <c r="Z156" s="2" t="s">
        <v>113</v>
      </c>
      <c r="AA156" s="2" t="s">
        <v>591</v>
      </c>
      <c r="AB156" s="2" t="s">
        <v>1053</v>
      </c>
      <c r="AC156" s="2" t="s">
        <v>1054</v>
      </c>
      <c r="AD156" s="2" t="s">
        <v>1093</v>
      </c>
      <c r="AE156" s="2" t="s">
        <v>1094</v>
      </c>
      <c r="AF156" s="2">
        <v>4</v>
      </c>
      <c r="AG156" s="2" t="s">
        <v>1107</v>
      </c>
      <c r="AH156" s="2"/>
      <c r="AI156" s="2"/>
      <c r="AJ156" s="2" t="s">
        <v>65</v>
      </c>
      <c r="AK156" s="2">
        <v>0</v>
      </c>
      <c r="AL156" s="2"/>
      <c r="AM156" s="2"/>
      <c r="AN156" s="2"/>
      <c r="AO156" s="2"/>
      <c r="AP156" s="2"/>
      <c r="AQ156" s="2" t="s">
        <v>66</v>
      </c>
      <c r="AR156" s="2" t="s">
        <v>67</v>
      </c>
    </row>
    <row r="157" spans="1:44" x14ac:dyDescent="0.25">
      <c r="A157" s="2">
        <v>2023</v>
      </c>
      <c r="B157" s="2" t="s">
        <v>1108</v>
      </c>
      <c r="C157" s="2" t="s">
        <v>1109</v>
      </c>
      <c r="D157" s="2" t="s">
        <v>1105</v>
      </c>
      <c r="E157" s="2">
        <v>1024466662</v>
      </c>
      <c r="F157" s="3" t="s">
        <v>1110</v>
      </c>
      <c r="G157" s="2" t="s">
        <v>48</v>
      </c>
      <c r="H157" s="2">
        <v>31242072</v>
      </c>
      <c r="I157" s="2">
        <v>0</v>
      </c>
      <c r="J157" s="2">
        <v>31242072</v>
      </c>
      <c r="K157" s="2">
        <v>31242072</v>
      </c>
      <c r="L157" s="2">
        <v>0</v>
      </c>
      <c r="M157" s="2" t="s">
        <v>531</v>
      </c>
      <c r="N157" s="2" t="s">
        <v>345</v>
      </c>
      <c r="O157" s="2" t="s">
        <v>521</v>
      </c>
      <c r="P157" s="2" t="s">
        <v>52</v>
      </c>
      <c r="Q157" s="2">
        <v>118</v>
      </c>
      <c r="R157" s="2" t="s">
        <v>521</v>
      </c>
      <c r="S157" s="2" t="s">
        <v>111</v>
      </c>
      <c r="T157" s="2" t="s">
        <v>111</v>
      </c>
      <c r="U157" s="2"/>
      <c r="V157" s="2" t="s">
        <v>55</v>
      </c>
      <c r="W157" s="2" t="s">
        <v>56</v>
      </c>
      <c r="X157" s="2" t="s">
        <v>96</v>
      </c>
      <c r="Y157" s="2" t="s">
        <v>409</v>
      </c>
      <c r="Z157" s="2" t="s">
        <v>113</v>
      </c>
      <c r="AA157" s="2" t="s">
        <v>591</v>
      </c>
      <c r="AB157" s="2" t="s">
        <v>1053</v>
      </c>
      <c r="AC157" s="2" t="s">
        <v>1054</v>
      </c>
      <c r="AD157" s="2" t="s">
        <v>1093</v>
      </c>
      <c r="AE157" s="2" t="s">
        <v>1094</v>
      </c>
      <c r="AF157" s="2">
        <v>4</v>
      </c>
      <c r="AG157" s="2" t="s">
        <v>1111</v>
      </c>
      <c r="AH157" s="2"/>
      <c r="AI157" s="2"/>
      <c r="AJ157" s="2" t="s">
        <v>65</v>
      </c>
      <c r="AK157" s="2">
        <v>0</v>
      </c>
      <c r="AL157" s="2"/>
      <c r="AM157" s="2"/>
      <c r="AN157" s="2"/>
      <c r="AO157" s="2"/>
      <c r="AP157" s="2"/>
      <c r="AQ157" s="2" t="s">
        <v>66</v>
      </c>
      <c r="AR157" s="2" t="s">
        <v>67</v>
      </c>
    </row>
    <row r="158" spans="1:44" x14ac:dyDescent="0.25">
      <c r="A158" s="2">
        <v>2023</v>
      </c>
      <c r="B158" s="2" t="s">
        <v>1112</v>
      </c>
      <c r="C158" s="2" t="s">
        <v>1113</v>
      </c>
      <c r="D158" s="2" t="s">
        <v>1114</v>
      </c>
      <c r="E158" s="2">
        <v>1088287104</v>
      </c>
      <c r="F158" s="3" t="s">
        <v>1115</v>
      </c>
      <c r="G158" s="2" t="s">
        <v>48</v>
      </c>
      <c r="H158" s="2">
        <v>15532000</v>
      </c>
      <c r="I158" s="2">
        <v>0</v>
      </c>
      <c r="J158" s="2">
        <v>15532000</v>
      </c>
      <c r="K158" s="2">
        <v>15532000</v>
      </c>
      <c r="L158" s="2">
        <v>0</v>
      </c>
      <c r="M158" s="2" t="s">
        <v>531</v>
      </c>
      <c r="N158" s="2" t="s">
        <v>345</v>
      </c>
      <c r="O158" s="2" t="s">
        <v>521</v>
      </c>
      <c r="P158" s="2" t="s">
        <v>52</v>
      </c>
      <c r="Q158" s="2">
        <v>118</v>
      </c>
      <c r="R158" s="2" t="s">
        <v>521</v>
      </c>
      <c r="S158" s="2" t="s">
        <v>111</v>
      </c>
      <c r="T158" s="2" t="s">
        <v>111</v>
      </c>
      <c r="U158" s="2"/>
      <c r="V158" s="2" t="s">
        <v>55</v>
      </c>
      <c r="W158" s="2" t="s">
        <v>56</v>
      </c>
      <c r="X158" s="2" t="s">
        <v>96</v>
      </c>
      <c r="Y158" s="2" t="s">
        <v>409</v>
      </c>
      <c r="Z158" s="2" t="s">
        <v>113</v>
      </c>
      <c r="AA158" s="2" t="s">
        <v>591</v>
      </c>
      <c r="AB158" s="2" t="s">
        <v>1053</v>
      </c>
      <c r="AC158" s="2" t="s">
        <v>1054</v>
      </c>
      <c r="AD158" s="2" t="s">
        <v>1093</v>
      </c>
      <c r="AE158" s="2" t="s">
        <v>1094</v>
      </c>
      <c r="AF158" s="2">
        <v>4</v>
      </c>
      <c r="AG158" s="2" t="s">
        <v>1116</v>
      </c>
      <c r="AH158" s="2"/>
      <c r="AI158" s="2"/>
      <c r="AJ158" s="2" t="s">
        <v>65</v>
      </c>
      <c r="AK158" s="2">
        <v>0</v>
      </c>
      <c r="AL158" s="2"/>
      <c r="AM158" s="2"/>
      <c r="AN158" s="2"/>
      <c r="AO158" s="2"/>
      <c r="AP158" s="2"/>
      <c r="AQ158" s="2" t="s">
        <v>66</v>
      </c>
      <c r="AR158" s="2" t="s">
        <v>67</v>
      </c>
    </row>
    <row r="159" spans="1:44" x14ac:dyDescent="0.25">
      <c r="A159" s="2">
        <v>2023</v>
      </c>
      <c r="B159" s="2" t="s">
        <v>1117</v>
      </c>
      <c r="C159" s="2" t="s">
        <v>1118</v>
      </c>
      <c r="D159" s="2" t="s">
        <v>1119</v>
      </c>
      <c r="E159" s="2">
        <v>40031438</v>
      </c>
      <c r="F159" s="3" t="s">
        <v>1120</v>
      </c>
      <c r="G159" s="2" t="s">
        <v>48</v>
      </c>
      <c r="H159" s="2">
        <v>28800000</v>
      </c>
      <c r="I159" s="2">
        <v>0</v>
      </c>
      <c r="J159" s="2">
        <v>28800000</v>
      </c>
      <c r="K159" s="2">
        <v>28800000</v>
      </c>
      <c r="L159" s="2">
        <v>0</v>
      </c>
      <c r="M159" s="2" t="s">
        <v>520</v>
      </c>
      <c r="N159" s="2" t="s">
        <v>345</v>
      </c>
      <c r="O159" s="2" t="s">
        <v>345</v>
      </c>
      <c r="P159" s="2" t="s">
        <v>52</v>
      </c>
      <c r="Q159" s="2">
        <v>120</v>
      </c>
      <c r="R159" s="2" t="s">
        <v>531</v>
      </c>
      <c r="S159" s="2" t="s">
        <v>111</v>
      </c>
      <c r="T159" s="2" t="s">
        <v>111</v>
      </c>
      <c r="U159" s="2"/>
      <c r="V159" s="2" t="s">
        <v>55</v>
      </c>
      <c r="W159" s="2" t="s">
        <v>56</v>
      </c>
      <c r="X159" s="2" t="s">
        <v>96</v>
      </c>
      <c r="Y159" s="2" t="s">
        <v>57</v>
      </c>
      <c r="Z159" s="2" t="s">
        <v>76</v>
      </c>
      <c r="AA159" s="2" t="s">
        <v>215</v>
      </c>
      <c r="AB159" s="2" t="s">
        <v>1121</v>
      </c>
      <c r="AC159" s="2" t="s">
        <v>1122</v>
      </c>
      <c r="AD159" s="2" t="s">
        <v>1123</v>
      </c>
      <c r="AE159" s="2" t="s">
        <v>1124</v>
      </c>
      <c r="AF159" s="2">
        <v>4</v>
      </c>
      <c r="AG159" s="2" t="s">
        <v>1125</v>
      </c>
      <c r="AH159" s="2"/>
      <c r="AI159" s="2"/>
      <c r="AJ159" s="2" t="s">
        <v>65</v>
      </c>
      <c r="AK159" s="2">
        <v>0</v>
      </c>
      <c r="AL159" s="2"/>
      <c r="AM159" s="2"/>
      <c r="AN159" s="2"/>
      <c r="AO159" s="2"/>
      <c r="AP159" s="2"/>
      <c r="AQ159" s="2" t="s">
        <v>66</v>
      </c>
      <c r="AR159" s="2" t="s">
        <v>67</v>
      </c>
    </row>
    <row r="160" spans="1:44" x14ac:dyDescent="0.25">
      <c r="A160" s="2">
        <v>2023</v>
      </c>
      <c r="B160" s="2" t="s">
        <v>1126</v>
      </c>
      <c r="C160" s="2" t="s">
        <v>1127</v>
      </c>
      <c r="D160" s="2" t="s">
        <v>1128</v>
      </c>
      <c r="E160" s="2">
        <v>51996765</v>
      </c>
      <c r="F160" s="3" t="s">
        <v>1129</v>
      </c>
      <c r="G160" s="2" t="s">
        <v>48</v>
      </c>
      <c r="H160" s="2">
        <v>28800000</v>
      </c>
      <c r="I160" s="2">
        <v>0</v>
      </c>
      <c r="J160" s="2">
        <v>28800000</v>
      </c>
      <c r="K160" s="2">
        <v>28800000</v>
      </c>
      <c r="L160" s="2">
        <v>0</v>
      </c>
      <c r="M160" s="2" t="s">
        <v>520</v>
      </c>
      <c r="N160" s="2" t="s">
        <v>345</v>
      </c>
      <c r="O160" s="2" t="s">
        <v>345</v>
      </c>
      <c r="P160" s="2" t="s">
        <v>52</v>
      </c>
      <c r="Q160" s="2">
        <v>120</v>
      </c>
      <c r="R160" s="2" t="s">
        <v>531</v>
      </c>
      <c r="S160" s="2" t="s">
        <v>111</v>
      </c>
      <c r="T160" s="2" t="s">
        <v>111</v>
      </c>
      <c r="U160" s="2"/>
      <c r="V160" s="2" t="s">
        <v>55</v>
      </c>
      <c r="W160" s="2" t="s">
        <v>56</v>
      </c>
      <c r="X160" s="2" t="s">
        <v>96</v>
      </c>
      <c r="Y160" s="2" t="s">
        <v>57</v>
      </c>
      <c r="Z160" s="2" t="s">
        <v>76</v>
      </c>
      <c r="AA160" s="2" t="s">
        <v>215</v>
      </c>
      <c r="AB160" s="2" t="s">
        <v>1121</v>
      </c>
      <c r="AC160" s="2" t="s">
        <v>1122</v>
      </c>
      <c r="AD160" s="2" t="s">
        <v>1123</v>
      </c>
      <c r="AE160" s="2" t="s">
        <v>1124</v>
      </c>
      <c r="AF160" s="2">
        <v>4</v>
      </c>
      <c r="AG160" s="2" t="s">
        <v>1125</v>
      </c>
      <c r="AH160" s="2"/>
      <c r="AI160" s="2"/>
      <c r="AJ160" s="2" t="s">
        <v>65</v>
      </c>
      <c r="AK160" s="2">
        <v>0</v>
      </c>
      <c r="AL160" s="2"/>
      <c r="AM160" s="2"/>
      <c r="AN160" s="2"/>
      <c r="AO160" s="2"/>
      <c r="AP160" s="2"/>
      <c r="AQ160" s="2" t="s">
        <v>66</v>
      </c>
      <c r="AR160" s="2" t="s">
        <v>67</v>
      </c>
    </row>
    <row r="161" spans="1:44" x14ac:dyDescent="0.25">
      <c r="A161" s="2">
        <v>2023</v>
      </c>
      <c r="B161" s="2" t="s">
        <v>1130</v>
      </c>
      <c r="C161" s="2" t="s">
        <v>1131</v>
      </c>
      <c r="D161" s="2" t="s">
        <v>1128</v>
      </c>
      <c r="E161" s="2">
        <v>38143894</v>
      </c>
      <c r="F161" s="3" t="s">
        <v>1132</v>
      </c>
      <c r="G161" s="2" t="s">
        <v>48</v>
      </c>
      <c r="H161" s="2">
        <v>28800000</v>
      </c>
      <c r="I161" s="2">
        <v>0</v>
      </c>
      <c r="J161" s="2">
        <v>28800000</v>
      </c>
      <c r="K161" s="2">
        <v>28800000</v>
      </c>
      <c r="L161" s="2">
        <v>0</v>
      </c>
      <c r="M161" s="2" t="s">
        <v>520</v>
      </c>
      <c r="N161" s="2" t="s">
        <v>345</v>
      </c>
      <c r="O161" s="2" t="s">
        <v>345</v>
      </c>
      <c r="P161" s="2" t="s">
        <v>52</v>
      </c>
      <c r="Q161" s="2">
        <v>120</v>
      </c>
      <c r="R161" s="2" t="s">
        <v>531</v>
      </c>
      <c r="S161" s="2" t="s">
        <v>111</v>
      </c>
      <c r="T161" s="2" t="s">
        <v>111</v>
      </c>
      <c r="U161" s="2"/>
      <c r="V161" s="2" t="s">
        <v>55</v>
      </c>
      <c r="W161" s="2" t="s">
        <v>56</v>
      </c>
      <c r="X161" s="2" t="s">
        <v>96</v>
      </c>
      <c r="Y161" s="2" t="s">
        <v>57</v>
      </c>
      <c r="Z161" s="2" t="s">
        <v>76</v>
      </c>
      <c r="AA161" s="2" t="s">
        <v>215</v>
      </c>
      <c r="AB161" s="2" t="s">
        <v>1121</v>
      </c>
      <c r="AC161" s="2" t="s">
        <v>1122</v>
      </c>
      <c r="AD161" s="2" t="s">
        <v>1123</v>
      </c>
      <c r="AE161" s="2" t="s">
        <v>1124</v>
      </c>
      <c r="AF161" s="2">
        <v>4</v>
      </c>
      <c r="AG161" s="2" t="s">
        <v>1133</v>
      </c>
      <c r="AH161" s="2"/>
      <c r="AI161" s="2"/>
      <c r="AJ161" s="2" t="s">
        <v>65</v>
      </c>
      <c r="AK161" s="2">
        <v>0</v>
      </c>
      <c r="AL161" s="2"/>
      <c r="AM161" s="2"/>
      <c r="AN161" s="2"/>
      <c r="AO161" s="2"/>
      <c r="AP161" s="2"/>
      <c r="AQ161" s="2" t="s">
        <v>66</v>
      </c>
      <c r="AR161" s="2" t="s">
        <v>67</v>
      </c>
    </row>
    <row r="162" spans="1:44" x14ac:dyDescent="0.25">
      <c r="A162" s="2">
        <v>2023</v>
      </c>
      <c r="B162" s="2" t="s">
        <v>1134</v>
      </c>
      <c r="C162" s="2" t="s">
        <v>1135</v>
      </c>
      <c r="D162" s="2" t="s">
        <v>1136</v>
      </c>
      <c r="E162" s="2">
        <v>1032377579</v>
      </c>
      <c r="F162" s="3" t="s">
        <v>1137</v>
      </c>
      <c r="G162" s="2" t="s">
        <v>48</v>
      </c>
      <c r="H162" s="2">
        <v>36000000</v>
      </c>
      <c r="I162" s="2">
        <v>0</v>
      </c>
      <c r="J162" s="2">
        <v>36000000</v>
      </c>
      <c r="K162" s="2">
        <v>36000000</v>
      </c>
      <c r="L162" s="2">
        <v>0</v>
      </c>
      <c r="M162" s="2" t="s">
        <v>629</v>
      </c>
      <c r="N162" s="2" t="s">
        <v>590</v>
      </c>
      <c r="O162" s="2" t="s">
        <v>688</v>
      </c>
      <c r="P162" s="2" t="s">
        <v>52</v>
      </c>
      <c r="Q162" s="2">
        <v>110</v>
      </c>
      <c r="R162" s="2" t="s">
        <v>703</v>
      </c>
      <c r="S162" s="2" t="s">
        <v>111</v>
      </c>
      <c r="T162" s="2" t="s">
        <v>111</v>
      </c>
      <c r="U162" s="2"/>
      <c r="V162" s="2" t="s">
        <v>55</v>
      </c>
      <c r="W162" s="2" t="s">
        <v>56</v>
      </c>
      <c r="X162" s="2" t="s">
        <v>96</v>
      </c>
      <c r="Y162" s="2" t="s">
        <v>402</v>
      </c>
      <c r="Z162" s="2" t="s">
        <v>58</v>
      </c>
      <c r="AA162" s="2" t="s">
        <v>98</v>
      </c>
      <c r="AB162" s="2" t="s">
        <v>228</v>
      </c>
      <c r="AC162" s="2" t="s">
        <v>229</v>
      </c>
      <c r="AD162" s="2" t="s">
        <v>230</v>
      </c>
      <c r="AE162" s="2" t="s">
        <v>231</v>
      </c>
      <c r="AF162" s="2">
        <v>4</v>
      </c>
      <c r="AG162" s="2" t="s">
        <v>1138</v>
      </c>
      <c r="AH162" s="2"/>
      <c r="AI162" s="2"/>
      <c r="AJ162" s="2" t="s">
        <v>65</v>
      </c>
      <c r="AK162" s="2">
        <v>0</v>
      </c>
      <c r="AL162" s="2"/>
      <c r="AM162" s="2"/>
      <c r="AN162" s="2"/>
      <c r="AO162" s="2"/>
      <c r="AP162" s="2"/>
      <c r="AQ162" s="2" t="s">
        <v>66</v>
      </c>
      <c r="AR162" s="2" t="s">
        <v>67</v>
      </c>
    </row>
    <row r="163" spans="1:44" x14ac:dyDescent="0.25">
      <c r="A163" s="2">
        <v>2023</v>
      </c>
      <c r="B163" s="2" t="s">
        <v>1139</v>
      </c>
      <c r="C163" s="2" t="s">
        <v>1140</v>
      </c>
      <c r="D163" s="2" t="s">
        <v>1141</v>
      </c>
      <c r="E163" s="2">
        <v>52906362</v>
      </c>
      <c r="F163" s="3" t="s">
        <v>1142</v>
      </c>
      <c r="G163" s="2" t="s">
        <v>48</v>
      </c>
      <c r="H163" s="2">
        <v>16700000</v>
      </c>
      <c r="I163" s="2">
        <v>0</v>
      </c>
      <c r="J163" s="2">
        <v>16700000</v>
      </c>
      <c r="K163" s="2">
        <v>16700000</v>
      </c>
      <c r="L163" s="2">
        <v>0</v>
      </c>
      <c r="M163" s="2" t="s">
        <v>520</v>
      </c>
      <c r="N163" s="2" t="s">
        <v>345</v>
      </c>
      <c r="O163" s="2" t="s">
        <v>345</v>
      </c>
      <c r="P163" s="2" t="s">
        <v>52</v>
      </c>
      <c r="Q163" s="2">
        <v>120</v>
      </c>
      <c r="R163" s="2" t="s">
        <v>531</v>
      </c>
      <c r="S163" s="2" t="s">
        <v>111</v>
      </c>
      <c r="T163" s="2" t="s">
        <v>111</v>
      </c>
      <c r="U163" s="2"/>
      <c r="V163" s="2" t="s">
        <v>55</v>
      </c>
      <c r="W163" s="2" t="s">
        <v>56</v>
      </c>
      <c r="X163" s="2" t="s">
        <v>96</v>
      </c>
      <c r="Y163" s="2" t="s">
        <v>57</v>
      </c>
      <c r="Z163" s="2" t="s">
        <v>76</v>
      </c>
      <c r="AA163" s="2" t="s">
        <v>215</v>
      </c>
      <c r="AB163" s="2" t="s">
        <v>1121</v>
      </c>
      <c r="AC163" s="2" t="s">
        <v>1122</v>
      </c>
      <c r="AD163" s="2" t="s">
        <v>1123</v>
      </c>
      <c r="AE163" s="2" t="s">
        <v>1124</v>
      </c>
      <c r="AF163" s="2">
        <v>4</v>
      </c>
      <c r="AG163" s="2" t="s">
        <v>1143</v>
      </c>
      <c r="AH163" s="2"/>
      <c r="AI163" s="2"/>
      <c r="AJ163" s="2" t="s">
        <v>65</v>
      </c>
      <c r="AK163" s="2">
        <v>0</v>
      </c>
      <c r="AL163" s="2"/>
      <c r="AM163" s="2"/>
      <c r="AN163" s="2"/>
      <c r="AO163" s="2"/>
      <c r="AP163" s="2"/>
      <c r="AQ163" s="2" t="s">
        <v>66</v>
      </c>
      <c r="AR163" s="2" t="s">
        <v>67</v>
      </c>
    </row>
    <row r="164" spans="1:44" x14ac:dyDescent="0.25">
      <c r="A164" s="2">
        <v>2023</v>
      </c>
      <c r="B164" s="2" t="s">
        <v>1144</v>
      </c>
      <c r="C164" s="2" t="s">
        <v>1145</v>
      </c>
      <c r="D164" s="2" t="s">
        <v>1141</v>
      </c>
      <c r="E164" s="2">
        <v>1010194202</v>
      </c>
      <c r="F164" s="3" t="s">
        <v>1146</v>
      </c>
      <c r="G164" s="2" t="s">
        <v>48</v>
      </c>
      <c r="H164" s="2">
        <v>16700000</v>
      </c>
      <c r="I164" s="2">
        <v>0</v>
      </c>
      <c r="J164" s="2">
        <v>16700000</v>
      </c>
      <c r="K164" s="2">
        <v>16700000</v>
      </c>
      <c r="L164" s="2">
        <v>0</v>
      </c>
      <c r="M164" s="2" t="s">
        <v>520</v>
      </c>
      <c r="N164" s="2" t="s">
        <v>345</v>
      </c>
      <c r="O164" s="2" t="s">
        <v>345</v>
      </c>
      <c r="P164" s="2" t="s">
        <v>52</v>
      </c>
      <c r="Q164" s="2">
        <v>120</v>
      </c>
      <c r="R164" s="2" t="s">
        <v>531</v>
      </c>
      <c r="S164" s="2" t="s">
        <v>111</v>
      </c>
      <c r="T164" s="2" t="s">
        <v>111</v>
      </c>
      <c r="U164" s="2"/>
      <c r="V164" s="2" t="s">
        <v>55</v>
      </c>
      <c r="W164" s="2" t="s">
        <v>56</v>
      </c>
      <c r="X164" s="2" t="s">
        <v>96</v>
      </c>
      <c r="Y164" s="2" t="s">
        <v>57</v>
      </c>
      <c r="Z164" s="2" t="s">
        <v>76</v>
      </c>
      <c r="AA164" s="2" t="s">
        <v>215</v>
      </c>
      <c r="AB164" s="2" t="s">
        <v>1121</v>
      </c>
      <c r="AC164" s="2" t="s">
        <v>1122</v>
      </c>
      <c r="AD164" s="2" t="s">
        <v>1123</v>
      </c>
      <c r="AE164" s="2" t="s">
        <v>1124</v>
      </c>
      <c r="AF164" s="2">
        <v>4</v>
      </c>
      <c r="AG164" s="2" t="s">
        <v>1143</v>
      </c>
      <c r="AH164" s="2"/>
      <c r="AI164" s="2"/>
      <c r="AJ164" s="2" t="s">
        <v>65</v>
      </c>
      <c r="AK164" s="2">
        <v>0</v>
      </c>
      <c r="AL164" s="2"/>
      <c r="AM164" s="2"/>
      <c r="AN164" s="2"/>
      <c r="AO164" s="2"/>
      <c r="AP164" s="2"/>
      <c r="AQ164" s="2" t="s">
        <v>66</v>
      </c>
      <c r="AR164" s="2" t="s">
        <v>67</v>
      </c>
    </row>
    <row r="165" spans="1:44" x14ac:dyDescent="0.25">
      <c r="A165" s="2">
        <v>2023</v>
      </c>
      <c r="B165" s="2" t="s">
        <v>1147</v>
      </c>
      <c r="C165" s="2" t="s">
        <v>1148</v>
      </c>
      <c r="D165" s="2" t="s">
        <v>1141</v>
      </c>
      <c r="E165" s="2">
        <v>1015459858</v>
      </c>
      <c r="F165" s="3" t="s">
        <v>1149</v>
      </c>
      <c r="G165" s="2" t="s">
        <v>48</v>
      </c>
      <c r="H165" s="2">
        <v>13188000</v>
      </c>
      <c r="I165" s="2">
        <v>0</v>
      </c>
      <c r="J165" s="2">
        <v>13188000</v>
      </c>
      <c r="K165" s="2">
        <v>13188000</v>
      </c>
      <c r="L165" s="2">
        <v>0</v>
      </c>
      <c r="M165" s="2" t="s">
        <v>520</v>
      </c>
      <c r="N165" s="2" t="s">
        <v>345</v>
      </c>
      <c r="O165" s="2" t="s">
        <v>709</v>
      </c>
      <c r="P165" s="2" t="s">
        <v>52</v>
      </c>
      <c r="Q165" s="2">
        <v>117</v>
      </c>
      <c r="R165" s="2" t="s">
        <v>709</v>
      </c>
      <c r="S165" s="2" t="s">
        <v>111</v>
      </c>
      <c r="T165" s="2" t="s">
        <v>111</v>
      </c>
      <c r="U165" s="2"/>
      <c r="V165" s="2" t="s">
        <v>55</v>
      </c>
      <c r="W165" s="2" t="s">
        <v>56</v>
      </c>
      <c r="X165" s="2" t="s">
        <v>96</v>
      </c>
      <c r="Y165" s="2" t="s">
        <v>57</v>
      </c>
      <c r="Z165" s="2" t="s">
        <v>76</v>
      </c>
      <c r="AA165" s="2" t="s">
        <v>215</v>
      </c>
      <c r="AB165" s="2" t="s">
        <v>1121</v>
      </c>
      <c r="AC165" s="2" t="s">
        <v>1122</v>
      </c>
      <c r="AD165" s="2" t="s">
        <v>1123</v>
      </c>
      <c r="AE165" s="2" t="s">
        <v>1124</v>
      </c>
      <c r="AF165" s="2">
        <v>4</v>
      </c>
      <c r="AG165" s="2" t="s">
        <v>1150</v>
      </c>
      <c r="AH165" s="2"/>
      <c r="AI165" s="2"/>
      <c r="AJ165" s="2" t="s">
        <v>65</v>
      </c>
      <c r="AK165" s="2">
        <v>0</v>
      </c>
      <c r="AL165" s="2"/>
      <c r="AM165" s="2"/>
      <c r="AN165" s="2"/>
      <c r="AO165" s="2"/>
      <c r="AP165" s="2"/>
      <c r="AQ165" s="2" t="s">
        <v>66</v>
      </c>
      <c r="AR165" s="2" t="s">
        <v>67</v>
      </c>
    </row>
    <row r="166" spans="1:44" x14ac:dyDescent="0.25">
      <c r="A166" s="2">
        <v>2023</v>
      </c>
      <c r="B166" s="2" t="s">
        <v>1151</v>
      </c>
      <c r="C166" s="2" t="s">
        <v>1152</v>
      </c>
      <c r="D166" s="2" t="s">
        <v>1153</v>
      </c>
      <c r="E166" s="2">
        <v>1016028962</v>
      </c>
      <c r="F166" s="3" t="s">
        <v>1154</v>
      </c>
      <c r="G166" s="2" t="s">
        <v>48</v>
      </c>
      <c r="H166" s="2">
        <v>28042000</v>
      </c>
      <c r="I166" s="2">
        <v>0</v>
      </c>
      <c r="J166" s="2">
        <v>28042000</v>
      </c>
      <c r="K166" s="2">
        <v>28042000</v>
      </c>
      <c r="L166" s="2">
        <v>0</v>
      </c>
      <c r="M166" s="2" t="s">
        <v>629</v>
      </c>
      <c r="N166" s="2" t="s">
        <v>590</v>
      </c>
      <c r="O166" s="2" t="s">
        <v>1000</v>
      </c>
      <c r="P166" s="2" t="s">
        <v>52</v>
      </c>
      <c r="Q166" s="2">
        <v>109</v>
      </c>
      <c r="R166" s="2" t="s">
        <v>1000</v>
      </c>
      <c r="S166" s="2" t="s">
        <v>111</v>
      </c>
      <c r="T166" s="2" t="s">
        <v>111</v>
      </c>
      <c r="U166" s="2"/>
      <c r="V166" s="2" t="s">
        <v>55</v>
      </c>
      <c r="W166" s="2" t="s">
        <v>56</v>
      </c>
      <c r="X166" s="2" t="s">
        <v>96</v>
      </c>
      <c r="Y166" s="2" t="s">
        <v>402</v>
      </c>
      <c r="Z166" s="2" t="s">
        <v>58</v>
      </c>
      <c r="AA166" s="2" t="s">
        <v>98</v>
      </c>
      <c r="AB166" s="2" t="s">
        <v>228</v>
      </c>
      <c r="AC166" s="2" t="s">
        <v>229</v>
      </c>
      <c r="AD166" s="2" t="s">
        <v>230</v>
      </c>
      <c r="AE166" s="2" t="s">
        <v>231</v>
      </c>
      <c r="AF166" s="2">
        <v>4</v>
      </c>
      <c r="AG166" s="2" t="s">
        <v>1155</v>
      </c>
      <c r="AH166" s="2"/>
      <c r="AI166" s="2"/>
      <c r="AJ166" s="2" t="s">
        <v>65</v>
      </c>
      <c r="AK166" s="2">
        <v>0</v>
      </c>
      <c r="AL166" s="2"/>
      <c r="AM166" s="2"/>
      <c r="AN166" s="2"/>
      <c r="AO166" s="2"/>
      <c r="AP166" s="2"/>
      <c r="AQ166" s="2" t="s">
        <v>66</v>
      </c>
      <c r="AR166" s="2" t="s">
        <v>67</v>
      </c>
    </row>
    <row r="167" spans="1:44" x14ac:dyDescent="0.25">
      <c r="A167" s="2">
        <v>2023</v>
      </c>
      <c r="B167" s="2" t="s">
        <v>1156</v>
      </c>
      <c r="C167" s="2" t="s">
        <v>1157</v>
      </c>
      <c r="D167" s="2" t="s">
        <v>1158</v>
      </c>
      <c r="E167" s="2">
        <v>80075415</v>
      </c>
      <c r="F167" s="3" t="s">
        <v>1159</v>
      </c>
      <c r="G167" s="2" t="s">
        <v>48</v>
      </c>
      <c r="H167" s="2">
        <v>17243644</v>
      </c>
      <c r="I167" s="2">
        <v>0</v>
      </c>
      <c r="J167" s="2">
        <v>17243644</v>
      </c>
      <c r="K167" s="2">
        <v>17243644</v>
      </c>
      <c r="L167" s="2">
        <v>0</v>
      </c>
      <c r="M167" s="2" t="s">
        <v>629</v>
      </c>
      <c r="N167" s="2" t="s">
        <v>590</v>
      </c>
      <c r="O167" s="2" t="s">
        <v>688</v>
      </c>
      <c r="P167" s="2" t="s">
        <v>52</v>
      </c>
      <c r="Q167" s="2">
        <v>111</v>
      </c>
      <c r="R167" s="2" t="s">
        <v>688</v>
      </c>
      <c r="S167" s="2" t="s">
        <v>111</v>
      </c>
      <c r="T167" s="2" t="s">
        <v>111</v>
      </c>
      <c r="U167" s="2"/>
      <c r="V167" s="2" t="s">
        <v>55</v>
      </c>
      <c r="W167" s="2" t="s">
        <v>56</v>
      </c>
      <c r="X167" s="2" t="s">
        <v>96</v>
      </c>
      <c r="Y167" s="2" t="s">
        <v>402</v>
      </c>
      <c r="Z167" s="2" t="s">
        <v>58</v>
      </c>
      <c r="AA167" s="2" t="s">
        <v>98</v>
      </c>
      <c r="AB167" s="2" t="s">
        <v>228</v>
      </c>
      <c r="AC167" s="2" t="s">
        <v>229</v>
      </c>
      <c r="AD167" s="2" t="s">
        <v>230</v>
      </c>
      <c r="AE167" s="2" t="s">
        <v>231</v>
      </c>
      <c r="AF167" s="2">
        <v>4</v>
      </c>
      <c r="AG167" s="2" t="s">
        <v>1160</v>
      </c>
      <c r="AH167" s="2"/>
      <c r="AI167" s="2"/>
      <c r="AJ167" s="2" t="s">
        <v>65</v>
      </c>
      <c r="AK167" s="2">
        <v>0</v>
      </c>
      <c r="AL167" s="2"/>
      <c r="AM167" s="2"/>
      <c r="AN167" s="2"/>
      <c r="AO167" s="2"/>
      <c r="AP167" s="2"/>
      <c r="AQ167" s="2" t="s">
        <v>66</v>
      </c>
      <c r="AR167" s="2" t="s">
        <v>67</v>
      </c>
    </row>
    <row r="168" spans="1:44" x14ac:dyDescent="0.25">
      <c r="A168" s="2">
        <v>2023</v>
      </c>
      <c r="B168" s="2" t="s">
        <v>1161</v>
      </c>
      <c r="C168" s="2" t="s">
        <v>1162</v>
      </c>
      <c r="D168" s="2" t="s">
        <v>1163</v>
      </c>
      <c r="E168" s="2">
        <v>24030706</v>
      </c>
      <c r="F168" s="3" t="s">
        <v>1164</v>
      </c>
      <c r="G168" s="2" t="s">
        <v>48</v>
      </c>
      <c r="H168" s="2">
        <v>55000000</v>
      </c>
      <c r="I168" s="2">
        <v>0</v>
      </c>
      <c r="J168" s="2">
        <v>55000000</v>
      </c>
      <c r="K168" s="2">
        <v>55000000</v>
      </c>
      <c r="L168" s="2">
        <v>0</v>
      </c>
      <c r="M168" s="2" t="s">
        <v>1165</v>
      </c>
      <c r="N168" s="2" t="s">
        <v>387</v>
      </c>
      <c r="O168" s="2" t="s">
        <v>786</v>
      </c>
      <c r="P168" s="2" t="s">
        <v>52</v>
      </c>
      <c r="Q168" s="2">
        <v>145</v>
      </c>
      <c r="R168" s="2" t="s">
        <v>786</v>
      </c>
      <c r="S168" s="2" t="s">
        <v>111</v>
      </c>
      <c r="T168" s="2" t="s">
        <v>111</v>
      </c>
      <c r="U168" s="2"/>
      <c r="V168" s="2" t="s">
        <v>55</v>
      </c>
      <c r="W168" s="2" t="s">
        <v>56</v>
      </c>
      <c r="X168" s="2" t="s">
        <v>96</v>
      </c>
      <c r="Y168" s="2" t="s">
        <v>389</v>
      </c>
      <c r="Z168" s="2" t="s">
        <v>76</v>
      </c>
      <c r="AA168" s="2" t="s">
        <v>215</v>
      </c>
      <c r="AB168" s="2" t="s">
        <v>373</v>
      </c>
      <c r="AC168" s="2" t="s">
        <v>374</v>
      </c>
      <c r="AD168" s="2" t="s">
        <v>375</v>
      </c>
      <c r="AE168" s="2" t="s">
        <v>376</v>
      </c>
      <c r="AF168" s="2">
        <v>5</v>
      </c>
      <c r="AG168" s="2" t="s">
        <v>1166</v>
      </c>
      <c r="AH168" s="2">
        <v>11000000</v>
      </c>
      <c r="AI168" s="2" t="s">
        <v>277</v>
      </c>
      <c r="AJ168" s="2" t="s">
        <v>278</v>
      </c>
      <c r="AK168" s="2">
        <v>0</v>
      </c>
      <c r="AL168" s="2"/>
      <c r="AM168" s="2"/>
      <c r="AN168" s="2"/>
      <c r="AO168" s="2"/>
      <c r="AP168" s="2"/>
      <c r="AQ168" s="2" t="s">
        <v>66</v>
      </c>
      <c r="AR168" s="2" t="s">
        <v>67</v>
      </c>
    </row>
    <row r="169" spans="1:44" x14ac:dyDescent="0.25">
      <c r="A169" s="2">
        <v>2023</v>
      </c>
      <c r="B169" s="2" t="s">
        <v>1167</v>
      </c>
      <c r="C169" s="2" t="s">
        <v>1168</v>
      </c>
      <c r="D169" s="2" t="s">
        <v>1169</v>
      </c>
      <c r="E169" s="2">
        <v>53115341</v>
      </c>
      <c r="F169" s="3" t="s">
        <v>1170</v>
      </c>
      <c r="G169" s="2" t="s">
        <v>48</v>
      </c>
      <c r="H169" s="2">
        <v>64000000</v>
      </c>
      <c r="I169" s="2">
        <v>0</v>
      </c>
      <c r="J169" s="2">
        <v>64000000</v>
      </c>
      <c r="K169" s="2">
        <v>64000000</v>
      </c>
      <c r="L169" s="2">
        <v>0</v>
      </c>
      <c r="M169" s="2" t="s">
        <v>630</v>
      </c>
      <c r="N169" s="2" t="s">
        <v>590</v>
      </c>
      <c r="O169" s="2" t="s">
        <v>1000</v>
      </c>
      <c r="P169" s="2" t="s">
        <v>52</v>
      </c>
      <c r="Q169" s="2">
        <v>109</v>
      </c>
      <c r="R169" s="2" t="s">
        <v>1000</v>
      </c>
      <c r="S169" s="2" t="s">
        <v>111</v>
      </c>
      <c r="T169" s="2" t="s">
        <v>111</v>
      </c>
      <c r="U169" s="2"/>
      <c r="V169" s="2" t="s">
        <v>55</v>
      </c>
      <c r="W169" s="2" t="s">
        <v>56</v>
      </c>
      <c r="X169" s="2" t="s">
        <v>96</v>
      </c>
      <c r="Y169" s="2" t="s">
        <v>389</v>
      </c>
      <c r="Z169" s="2" t="s">
        <v>76</v>
      </c>
      <c r="AA169" s="2" t="s">
        <v>215</v>
      </c>
      <c r="AB169" s="2" t="s">
        <v>373</v>
      </c>
      <c r="AC169" s="2" t="s">
        <v>374</v>
      </c>
      <c r="AD169" s="2" t="s">
        <v>375</v>
      </c>
      <c r="AE169" s="2" t="s">
        <v>376</v>
      </c>
      <c r="AF169" s="2">
        <v>4</v>
      </c>
      <c r="AG169" s="2" t="s">
        <v>1171</v>
      </c>
      <c r="AH169" s="2">
        <v>16000000</v>
      </c>
      <c r="AI169" s="2" t="s">
        <v>277</v>
      </c>
      <c r="AJ169" s="2" t="s">
        <v>278</v>
      </c>
      <c r="AK169" s="2">
        <v>0</v>
      </c>
      <c r="AL169" s="2"/>
      <c r="AM169" s="2"/>
      <c r="AN169" s="2"/>
      <c r="AO169" s="2"/>
      <c r="AP169" s="2"/>
      <c r="AQ169" s="2" t="s">
        <v>66</v>
      </c>
      <c r="AR169" s="2" t="s">
        <v>67</v>
      </c>
    </row>
    <row r="170" spans="1:44" x14ac:dyDescent="0.25">
      <c r="A170" s="2">
        <v>2023</v>
      </c>
      <c r="B170" s="2" t="s">
        <v>1172</v>
      </c>
      <c r="C170" s="2" t="s">
        <v>1173</v>
      </c>
      <c r="D170" s="2" t="s">
        <v>1174</v>
      </c>
      <c r="E170" s="2">
        <v>1014206232</v>
      </c>
      <c r="F170" s="3" t="s">
        <v>1175</v>
      </c>
      <c r="G170" s="2" t="s">
        <v>48</v>
      </c>
      <c r="H170" s="2">
        <v>72264840</v>
      </c>
      <c r="I170" s="2">
        <v>0</v>
      </c>
      <c r="J170" s="2">
        <v>72264840</v>
      </c>
      <c r="K170" s="2">
        <v>108397260</v>
      </c>
      <c r="L170" s="2">
        <v>0</v>
      </c>
      <c r="M170" s="2" t="s">
        <v>720</v>
      </c>
      <c r="N170" s="2" t="s">
        <v>1176</v>
      </c>
      <c r="O170" s="2" t="s">
        <v>573</v>
      </c>
      <c r="P170" s="2" t="s">
        <v>52</v>
      </c>
      <c r="Q170" s="2">
        <v>233</v>
      </c>
      <c r="R170" s="2" t="s">
        <v>573</v>
      </c>
      <c r="S170" s="2" t="s">
        <v>53</v>
      </c>
      <c r="T170" s="2" t="s">
        <v>111</v>
      </c>
      <c r="U170" s="2"/>
      <c r="V170" s="2" t="s">
        <v>55</v>
      </c>
      <c r="W170" s="2" t="s">
        <v>56</v>
      </c>
      <c r="X170" s="2"/>
      <c r="Y170" s="2" t="s">
        <v>57</v>
      </c>
      <c r="Z170" s="2" t="s">
        <v>58</v>
      </c>
      <c r="AA170" s="2" t="s">
        <v>59</v>
      </c>
      <c r="AB170" s="2" t="s">
        <v>60</v>
      </c>
      <c r="AC170" s="2" t="s">
        <v>1177</v>
      </c>
      <c r="AD170" s="2" t="s">
        <v>1178</v>
      </c>
      <c r="AE170" s="2" t="s">
        <v>1179</v>
      </c>
      <c r="AF170" s="2">
        <v>8</v>
      </c>
      <c r="AG170" s="2" t="s">
        <v>1180</v>
      </c>
      <c r="AH170" s="2"/>
      <c r="AI170" s="2"/>
      <c r="AJ170" s="2" t="s">
        <v>65</v>
      </c>
      <c r="AK170" s="2">
        <v>0</v>
      </c>
      <c r="AL170" s="2"/>
      <c r="AM170" s="2"/>
      <c r="AN170" s="2"/>
      <c r="AO170" s="2"/>
      <c r="AP170" s="2"/>
      <c r="AQ170" s="2" t="s">
        <v>66</v>
      </c>
      <c r="AR170" s="2" t="s">
        <v>242</v>
      </c>
    </row>
    <row r="171" spans="1:44" x14ac:dyDescent="0.25">
      <c r="A171" s="2">
        <v>2023</v>
      </c>
      <c r="B171" s="2" t="s">
        <v>1181</v>
      </c>
      <c r="C171" s="2" t="s">
        <v>1182</v>
      </c>
      <c r="D171" s="2" t="s">
        <v>1183</v>
      </c>
      <c r="E171" s="2">
        <v>84088068</v>
      </c>
      <c r="F171" s="3" t="s">
        <v>1184</v>
      </c>
      <c r="G171" s="2" t="s">
        <v>48</v>
      </c>
      <c r="H171" s="2">
        <v>75000000</v>
      </c>
      <c r="I171" s="2">
        <v>0</v>
      </c>
      <c r="J171" s="2">
        <v>75000000</v>
      </c>
      <c r="K171" s="2">
        <v>112500000</v>
      </c>
      <c r="L171" s="2">
        <v>0</v>
      </c>
      <c r="M171" s="2" t="s">
        <v>580</v>
      </c>
      <c r="N171" s="2" t="s">
        <v>656</v>
      </c>
      <c r="O171" s="2" t="s">
        <v>636</v>
      </c>
      <c r="P171" s="2" t="s">
        <v>52</v>
      </c>
      <c r="Q171" s="2">
        <v>217</v>
      </c>
      <c r="R171" s="2" t="s">
        <v>636</v>
      </c>
      <c r="S171" s="2" t="s">
        <v>53</v>
      </c>
      <c r="T171" s="2" t="s">
        <v>492</v>
      </c>
      <c r="U171" s="2"/>
      <c r="V171" s="2" t="s">
        <v>55</v>
      </c>
      <c r="W171" s="2" t="s">
        <v>56</v>
      </c>
      <c r="X171" s="2"/>
      <c r="Y171" s="2" t="s">
        <v>112</v>
      </c>
      <c r="Z171" s="2" t="s">
        <v>58</v>
      </c>
      <c r="AA171" s="2" t="s">
        <v>59</v>
      </c>
      <c r="AB171" s="2" t="s">
        <v>721</v>
      </c>
      <c r="AC171" s="2" t="s">
        <v>575</v>
      </c>
      <c r="AD171" s="2" t="s">
        <v>1185</v>
      </c>
      <c r="AE171" s="2" t="s">
        <v>1186</v>
      </c>
      <c r="AF171" s="2">
        <v>8</v>
      </c>
      <c r="AG171" s="2" t="s">
        <v>1187</v>
      </c>
      <c r="AH171" s="2"/>
      <c r="AI171" s="2"/>
      <c r="AJ171" s="2" t="s">
        <v>65</v>
      </c>
      <c r="AK171" s="2">
        <v>0</v>
      </c>
      <c r="AL171" s="2"/>
      <c r="AM171" s="2"/>
      <c r="AN171" s="2"/>
      <c r="AO171" s="2"/>
      <c r="AP171" s="2"/>
      <c r="AQ171" s="2" t="s">
        <v>66</v>
      </c>
      <c r="AR171" s="2" t="s">
        <v>242</v>
      </c>
    </row>
    <row r="172" spans="1:44" x14ac:dyDescent="0.25">
      <c r="A172" s="2">
        <v>2023</v>
      </c>
      <c r="B172" s="2" t="s">
        <v>1188</v>
      </c>
      <c r="C172" s="2" t="s">
        <v>1189</v>
      </c>
      <c r="D172" s="2" t="s">
        <v>1190</v>
      </c>
      <c r="E172" s="2">
        <v>1064487043</v>
      </c>
      <c r="F172" s="3" t="s">
        <v>1191</v>
      </c>
      <c r="G172" s="2" t="s">
        <v>48</v>
      </c>
      <c r="H172" s="2">
        <v>30520000</v>
      </c>
      <c r="I172" s="2">
        <v>0</v>
      </c>
      <c r="J172" s="2">
        <v>30520000</v>
      </c>
      <c r="K172" s="2">
        <v>30520000</v>
      </c>
      <c r="L172" s="2">
        <v>0</v>
      </c>
      <c r="M172" s="2" t="s">
        <v>520</v>
      </c>
      <c r="N172" s="2" t="s">
        <v>345</v>
      </c>
      <c r="O172" s="2" t="s">
        <v>343</v>
      </c>
      <c r="P172" s="2" t="s">
        <v>52</v>
      </c>
      <c r="Q172" s="2">
        <v>115</v>
      </c>
      <c r="R172" s="2" t="s">
        <v>343</v>
      </c>
      <c r="S172" s="2" t="s">
        <v>111</v>
      </c>
      <c r="T172" s="2" t="s">
        <v>111</v>
      </c>
      <c r="U172" s="2"/>
      <c r="V172" s="2" t="s">
        <v>55</v>
      </c>
      <c r="W172" s="2" t="s">
        <v>56</v>
      </c>
      <c r="X172" s="2" t="s">
        <v>96</v>
      </c>
      <c r="Y172" s="2" t="s">
        <v>57</v>
      </c>
      <c r="Z172" s="2" t="s">
        <v>113</v>
      </c>
      <c r="AA172" s="2" t="s">
        <v>591</v>
      </c>
      <c r="AB172" s="2" t="s">
        <v>1192</v>
      </c>
      <c r="AC172" s="2" t="s">
        <v>1030</v>
      </c>
      <c r="AD172" s="2" t="s">
        <v>1031</v>
      </c>
      <c r="AE172" s="2" t="s">
        <v>1032</v>
      </c>
      <c r="AF172" s="2">
        <v>4</v>
      </c>
      <c r="AG172" s="2" t="s">
        <v>1193</v>
      </c>
      <c r="AH172" s="2"/>
      <c r="AI172" s="2"/>
      <c r="AJ172" s="2" t="s">
        <v>65</v>
      </c>
      <c r="AK172" s="2">
        <v>0</v>
      </c>
      <c r="AL172" s="2"/>
      <c r="AM172" s="2"/>
      <c r="AN172" s="2"/>
      <c r="AO172" s="2"/>
      <c r="AP172" s="2"/>
      <c r="AQ172" s="2" t="s">
        <v>66</v>
      </c>
      <c r="AR172" s="2" t="s">
        <v>67</v>
      </c>
    </row>
    <row r="173" spans="1:44" x14ac:dyDescent="0.25">
      <c r="A173" s="2">
        <v>2023</v>
      </c>
      <c r="B173" s="2" t="s">
        <v>1194</v>
      </c>
      <c r="C173" s="2" t="s">
        <v>1195</v>
      </c>
      <c r="D173" s="2" t="s">
        <v>1196</v>
      </c>
      <c r="E173" s="2">
        <v>1033687473</v>
      </c>
      <c r="F173" s="3" t="s">
        <v>1197</v>
      </c>
      <c r="G173" s="2" t="s">
        <v>48</v>
      </c>
      <c r="H173" s="2">
        <v>30477188</v>
      </c>
      <c r="I173" s="2">
        <v>0</v>
      </c>
      <c r="J173" s="2">
        <v>30477188</v>
      </c>
      <c r="K173" s="2">
        <v>30477188</v>
      </c>
      <c r="L173" s="2">
        <v>0</v>
      </c>
      <c r="M173" s="2" t="s">
        <v>520</v>
      </c>
      <c r="N173" s="2" t="s">
        <v>344</v>
      </c>
      <c r="O173" s="2" t="s">
        <v>345</v>
      </c>
      <c r="P173" s="2" t="s">
        <v>52</v>
      </c>
      <c r="Q173" s="2">
        <v>121</v>
      </c>
      <c r="R173" s="2" t="s">
        <v>345</v>
      </c>
      <c r="S173" s="2" t="s">
        <v>111</v>
      </c>
      <c r="T173" s="2" t="s">
        <v>111</v>
      </c>
      <c r="U173" s="2"/>
      <c r="V173" s="2" t="s">
        <v>55</v>
      </c>
      <c r="W173" s="2" t="s">
        <v>56</v>
      </c>
      <c r="X173" s="2" t="s">
        <v>96</v>
      </c>
      <c r="Y173" s="2" t="s">
        <v>57</v>
      </c>
      <c r="Z173" s="2" t="s">
        <v>113</v>
      </c>
      <c r="AA173" s="2" t="s">
        <v>591</v>
      </c>
      <c r="AB173" s="2" t="s">
        <v>1192</v>
      </c>
      <c r="AC173" s="2" t="s">
        <v>1030</v>
      </c>
      <c r="AD173" s="2" t="s">
        <v>218</v>
      </c>
      <c r="AE173" s="2" t="s">
        <v>219</v>
      </c>
      <c r="AF173" s="2">
        <v>4</v>
      </c>
      <c r="AG173" s="2" t="s">
        <v>1198</v>
      </c>
      <c r="AH173" s="2"/>
      <c r="AI173" s="2"/>
      <c r="AJ173" s="2" t="s">
        <v>65</v>
      </c>
      <c r="AK173" s="2">
        <v>0</v>
      </c>
      <c r="AL173" s="2"/>
      <c r="AM173" s="2"/>
      <c r="AN173" s="2"/>
      <c r="AO173" s="2"/>
      <c r="AP173" s="2"/>
      <c r="AQ173" s="2" t="s">
        <v>66</v>
      </c>
      <c r="AR173" s="2" t="s">
        <v>67</v>
      </c>
    </row>
    <row r="174" spans="1:44" x14ac:dyDescent="0.25">
      <c r="A174" s="2">
        <v>2023</v>
      </c>
      <c r="B174" s="2" t="s">
        <v>1199</v>
      </c>
      <c r="C174" s="2" t="s">
        <v>1200</v>
      </c>
      <c r="D174" s="2" t="s">
        <v>1201</v>
      </c>
      <c r="E174" s="2">
        <v>1077433939</v>
      </c>
      <c r="F174" s="3" t="s">
        <v>1202</v>
      </c>
      <c r="G174" s="2" t="s">
        <v>48</v>
      </c>
      <c r="H174" s="2">
        <v>24000000</v>
      </c>
      <c r="I174" s="2">
        <v>0</v>
      </c>
      <c r="J174" s="2">
        <v>24000000</v>
      </c>
      <c r="K174" s="2">
        <v>24000000</v>
      </c>
      <c r="L174" s="2">
        <v>0</v>
      </c>
      <c r="M174" s="2" t="s">
        <v>520</v>
      </c>
      <c r="N174" s="2" t="s">
        <v>345</v>
      </c>
      <c r="O174" s="2" t="s">
        <v>345</v>
      </c>
      <c r="P174" s="2" t="s">
        <v>52</v>
      </c>
      <c r="Q174" s="2">
        <v>120</v>
      </c>
      <c r="R174" s="2" t="s">
        <v>531</v>
      </c>
      <c r="S174" s="2" t="s">
        <v>111</v>
      </c>
      <c r="T174" s="2" t="s">
        <v>111</v>
      </c>
      <c r="U174" s="2"/>
      <c r="V174" s="2" t="s">
        <v>55</v>
      </c>
      <c r="W174" s="2" t="s">
        <v>56</v>
      </c>
      <c r="X174" s="2" t="s">
        <v>96</v>
      </c>
      <c r="Y174" s="2" t="s">
        <v>57</v>
      </c>
      <c r="Z174" s="2" t="s">
        <v>113</v>
      </c>
      <c r="AA174" s="2" t="s">
        <v>591</v>
      </c>
      <c r="AB174" s="2" t="s">
        <v>1192</v>
      </c>
      <c r="AC174" s="2" t="s">
        <v>1030</v>
      </c>
      <c r="AD174" s="2" t="s">
        <v>218</v>
      </c>
      <c r="AE174" s="2" t="s">
        <v>219</v>
      </c>
      <c r="AF174" s="2">
        <v>4</v>
      </c>
      <c r="AG174" s="2" t="s">
        <v>1203</v>
      </c>
      <c r="AH174" s="2"/>
      <c r="AI174" s="2"/>
      <c r="AJ174" s="2" t="s">
        <v>65</v>
      </c>
      <c r="AK174" s="2">
        <v>0</v>
      </c>
      <c r="AL174" s="2"/>
      <c r="AM174" s="2"/>
      <c r="AN174" s="2"/>
      <c r="AO174" s="2"/>
      <c r="AP174" s="2"/>
      <c r="AQ174" s="2" t="s">
        <v>66</v>
      </c>
      <c r="AR174" s="2" t="s">
        <v>67</v>
      </c>
    </row>
    <row r="175" spans="1:44" x14ac:dyDescent="0.25">
      <c r="A175" s="2">
        <v>2023</v>
      </c>
      <c r="B175" s="2" t="s">
        <v>1204</v>
      </c>
      <c r="C175" s="2" t="s">
        <v>1205</v>
      </c>
      <c r="D175" s="2" t="s">
        <v>730</v>
      </c>
      <c r="E175" s="2">
        <v>88032920</v>
      </c>
      <c r="F175" s="3" t="s">
        <v>1206</v>
      </c>
      <c r="G175" s="2" t="s">
        <v>48</v>
      </c>
      <c r="H175" s="2">
        <v>44348565</v>
      </c>
      <c r="I175" s="2">
        <v>0</v>
      </c>
      <c r="J175" s="2">
        <v>44348565</v>
      </c>
      <c r="K175" s="2">
        <v>44348565</v>
      </c>
      <c r="L175" s="2">
        <v>0</v>
      </c>
      <c r="M175" s="2" t="s">
        <v>423</v>
      </c>
      <c r="N175" s="2" t="s">
        <v>387</v>
      </c>
      <c r="O175" s="2" t="s">
        <v>786</v>
      </c>
      <c r="P175" s="2" t="s">
        <v>52</v>
      </c>
      <c r="Q175" s="2">
        <v>144</v>
      </c>
      <c r="R175" s="2" t="s">
        <v>786</v>
      </c>
      <c r="S175" s="2" t="s">
        <v>95</v>
      </c>
      <c r="T175" s="2" t="s">
        <v>95</v>
      </c>
      <c r="U175" s="2"/>
      <c r="V175" s="2" t="s">
        <v>55</v>
      </c>
      <c r="W175" s="2" t="s">
        <v>56</v>
      </c>
      <c r="X175" s="2" t="s">
        <v>96</v>
      </c>
      <c r="Y175" s="2" t="s">
        <v>97</v>
      </c>
      <c r="Z175" s="2" t="s">
        <v>76</v>
      </c>
      <c r="AA175" s="2" t="s">
        <v>215</v>
      </c>
      <c r="AB175" s="2" t="s">
        <v>732</v>
      </c>
      <c r="AC175" s="2" t="s">
        <v>733</v>
      </c>
      <c r="AD175" s="2" t="s">
        <v>734</v>
      </c>
      <c r="AE175" s="2" t="s">
        <v>735</v>
      </c>
      <c r="AF175" s="2">
        <v>5</v>
      </c>
      <c r="AG175" s="2" t="s">
        <v>1207</v>
      </c>
      <c r="AH175" s="2">
        <v>8869713</v>
      </c>
      <c r="AI175" s="2" t="s">
        <v>277</v>
      </c>
      <c r="AJ175" s="2" t="s">
        <v>278</v>
      </c>
      <c r="AK175" s="2">
        <v>0</v>
      </c>
      <c r="AL175" s="2"/>
      <c r="AM175" s="2"/>
      <c r="AN175" s="2"/>
      <c r="AO175" s="2"/>
      <c r="AP175" s="2"/>
      <c r="AQ175" s="2" t="s">
        <v>66</v>
      </c>
      <c r="AR175" s="2" t="s">
        <v>67</v>
      </c>
    </row>
    <row r="176" spans="1:44" x14ac:dyDescent="0.25">
      <c r="A176" s="2">
        <v>2023</v>
      </c>
      <c r="B176" s="2" t="s">
        <v>1208</v>
      </c>
      <c r="C176" s="2" t="s">
        <v>1209</v>
      </c>
      <c r="D176" s="2" t="s">
        <v>1210</v>
      </c>
      <c r="E176" s="2">
        <v>1077841458</v>
      </c>
      <c r="F176" s="3" t="s">
        <v>1211</v>
      </c>
      <c r="G176" s="2" t="s">
        <v>48</v>
      </c>
      <c r="H176" s="2">
        <v>44348565</v>
      </c>
      <c r="I176" s="2">
        <v>0</v>
      </c>
      <c r="J176" s="2">
        <v>44348565</v>
      </c>
      <c r="K176" s="2">
        <v>44348565</v>
      </c>
      <c r="L176" s="2">
        <v>0</v>
      </c>
      <c r="M176" s="2" t="s">
        <v>423</v>
      </c>
      <c r="N176" s="2" t="s">
        <v>387</v>
      </c>
      <c r="O176" s="2" t="s">
        <v>786</v>
      </c>
      <c r="P176" s="2" t="s">
        <v>52</v>
      </c>
      <c r="Q176" s="2">
        <v>144</v>
      </c>
      <c r="R176" s="2" t="s">
        <v>786</v>
      </c>
      <c r="S176" s="2" t="s">
        <v>95</v>
      </c>
      <c r="T176" s="2" t="s">
        <v>95</v>
      </c>
      <c r="U176" s="2"/>
      <c r="V176" s="2" t="s">
        <v>55</v>
      </c>
      <c r="W176" s="2" t="s">
        <v>56</v>
      </c>
      <c r="X176" s="2" t="s">
        <v>96</v>
      </c>
      <c r="Y176" s="2" t="s">
        <v>97</v>
      </c>
      <c r="Z176" s="2" t="s">
        <v>76</v>
      </c>
      <c r="AA176" s="2" t="s">
        <v>215</v>
      </c>
      <c r="AB176" s="2" t="s">
        <v>732</v>
      </c>
      <c r="AC176" s="2" t="s">
        <v>733</v>
      </c>
      <c r="AD176" s="2" t="s">
        <v>734</v>
      </c>
      <c r="AE176" s="2" t="s">
        <v>735</v>
      </c>
      <c r="AF176" s="2">
        <v>5</v>
      </c>
      <c r="AG176" s="2" t="s">
        <v>1207</v>
      </c>
      <c r="AH176" s="2">
        <v>8869713</v>
      </c>
      <c r="AI176" s="2" t="s">
        <v>277</v>
      </c>
      <c r="AJ176" s="2" t="s">
        <v>278</v>
      </c>
      <c r="AK176" s="2">
        <v>0</v>
      </c>
      <c r="AL176" s="2"/>
      <c r="AM176" s="2"/>
      <c r="AN176" s="2"/>
      <c r="AO176" s="2"/>
      <c r="AP176" s="2"/>
      <c r="AQ176" s="2" t="s">
        <v>66</v>
      </c>
      <c r="AR176" s="2" t="s">
        <v>67</v>
      </c>
    </row>
    <row r="177" spans="1:44" x14ac:dyDescent="0.25">
      <c r="A177" s="2">
        <v>2023</v>
      </c>
      <c r="B177" s="2" t="s">
        <v>1212</v>
      </c>
      <c r="C177" s="2" t="s">
        <v>1213</v>
      </c>
      <c r="D177" s="2" t="s">
        <v>1214</v>
      </c>
      <c r="E177" s="2">
        <v>10722955</v>
      </c>
      <c r="F177" s="3" t="s">
        <v>1215</v>
      </c>
      <c r="G177" s="2" t="s">
        <v>48</v>
      </c>
      <c r="H177" s="2">
        <v>61425000</v>
      </c>
      <c r="I177" s="2">
        <v>0</v>
      </c>
      <c r="J177" s="2">
        <v>61425000</v>
      </c>
      <c r="K177" s="2">
        <v>92137500</v>
      </c>
      <c r="L177" s="2">
        <v>0</v>
      </c>
      <c r="M177" s="2" t="s">
        <v>580</v>
      </c>
      <c r="N177" s="2" t="s">
        <v>656</v>
      </c>
      <c r="O177" s="2" t="s">
        <v>636</v>
      </c>
      <c r="P177" s="2" t="s">
        <v>52</v>
      </c>
      <c r="Q177" s="2">
        <v>217</v>
      </c>
      <c r="R177" s="2" t="s">
        <v>636</v>
      </c>
      <c r="S177" s="2" t="s">
        <v>53</v>
      </c>
      <c r="T177" s="2" t="s">
        <v>492</v>
      </c>
      <c r="U177" s="2"/>
      <c r="V177" s="2" t="s">
        <v>55</v>
      </c>
      <c r="W177" s="2" t="s">
        <v>56</v>
      </c>
      <c r="X177" s="2"/>
      <c r="Y177" s="2" t="s">
        <v>112</v>
      </c>
      <c r="Z177" s="2" t="s">
        <v>58</v>
      </c>
      <c r="AA177" s="2" t="s">
        <v>59</v>
      </c>
      <c r="AB177" s="2" t="s">
        <v>721</v>
      </c>
      <c r="AC177" s="2" t="s">
        <v>575</v>
      </c>
      <c r="AD177" s="2" t="s">
        <v>1185</v>
      </c>
      <c r="AE177" s="2" t="s">
        <v>1186</v>
      </c>
      <c r="AF177" s="2">
        <v>8</v>
      </c>
      <c r="AG177" s="2" t="s">
        <v>1216</v>
      </c>
      <c r="AH177" s="2"/>
      <c r="AI177" s="2"/>
      <c r="AJ177" s="2" t="s">
        <v>65</v>
      </c>
      <c r="AK177" s="2">
        <v>0</v>
      </c>
      <c r="AL177" s="2"/>
      <c r="AM177" s="2"/>
      <c r="AN177" s="2"/>
      <c r="AO177" s="2"/>
      <c r="AP177" s="2"/>
      <c r="AQ177" s="2" t="s">
        <v>66</v>
      </c>
      <c r="AR177" s="2" t="s">
        <v>67</v>
      </c>
    </row>
    <row r="178" spans="1:44" x14ac:dyDescent="0.25">
      <c r="A178" s="2">
        <v>2023</v>
      </c>
      <c r="B178" s="2" t="s">
        <v>1217</v>
      </c>
      <c r="C178" s="2" t="s">
        <v>1218</v>
      </c>
      <c r="D178" s="2" t="s">
        <v>1210</v>
      </c>
      <c r="E178" s="2">
        <v>79896205</v>
      </c>
      <c r="F178" s="3" t="s">
        <v>1219</v>
      </c>
      <c r="G178" s="2" t="s">
        <v>48</v>
      </c>
      <c r="H178" s="2">
        <v>44348565</v>
      </c>
      <c r="I178" s="2">
        <v>0</v>
      </c>
      <c r="J178" s="2">
        <v>44348565</v>
      </c>
      <c r="K178" s="2">
        <v>44348565</v>
      </c>
      <c r="L178" s="2">
        <v>0</v>
      </c>
      <c r="M178" s="2" t="s">
        <v>423</v>
      </c>
      <c r="N178" s="2" t="s">
        <v>387</v>
      </c>
      <c r="O178" s="2" t="s">
        <v>423</v>
      </c>
      <c r="P178" s="2" t="s">
        <v>52</v>
      </c>
      <c r="Q178" s="2">
        <v>148</v>
      </c>
      <c r="R178" s="2" t="s">
        <v>423</v>
      </c>
      <c r="S178" s="2" t="s">
        <v>95</v>
      </c>
      <c r="T178" s="2" t="s">
        <v>95</v>
      </c>
      <c r="U178" s="2"/>
      <c r="V178" s="2" t="s">
        <v>55</v>
      </c>
      <c r="W178" s="2" t="s">
        <v>56</v>
      </c>
      <c r="X178" s="2" t="s">
        <v>96</v>
      </c>
      <c r="Y178" s="2" t="s">
        <v>97</v>
      </c>
      <c r="Z178" s="2" t="s">
        <v>76</v>
      </c>
      <c r="AA178" s="2" t="s">
        <v>215</v>
      </c>
      <c r="AB178" s="2" t="s">
        <v>732</v>
      </c>
      <c r="AC178" s="2" t="s">
        <v>733</v>
      </c>
      <c r="AD178" s="2" t="s">
        <v>734</v>
      </c>
      <c r="AE178" s="2" t="s">
        <v>735</v>
      </c>
      <c r="AF178" s="2">
        <v>5</v>
      </c>
      <c r="AG178" s="2" t="s">
        <v>1207</v>
      </c>
      <c r="AH178" s="2">
        <v>8869713</v>
      </c>
      <c r="AI178" s="2" t="s">
        <v>277</v>
      </c>
      <c r="AJ178" s="2" t="s">
        <v>278</v>
      </c>
      <c r="AK178" s="2">
        <v>0</v>
      </c>
      <c r="AL178" s="2"/>
      <c r="AM178" s="2"/>
      <c r="AN178" s="2"/>
      <c r="AO178" s="2"/>
      <c r="AP178" s="2"/>
      <c r="AQ178" s="2" t="s">
        <v>66</v>
      </c>
      <c r="AR178" s="2" t="s">
        <v>67</v>
      </c>
    </row>
    <row r="179" spans="1:44" x14ac:dyDescent="0.25">
      <c r="A179" s="2">
        <v>2023</v>
      </c>
      <c r="B179" s="2" t="s">
        <v>1220</v>
      </c>
      <c r="C179" s="2" t="s">
        <v>1221</v>
      </c>
      <c r="D179" s="2" t="s">
        <v>1222</v>
      </c>
      <c r="E179" s="2">
        <v>1014296250</v>
      </c>
      <c r="F179" s="3" t="s">
        <v>1223</v>
      </c>
      <c r="G179" s="2" t="s">
        <v>48</v>
      </c>
      <c r="H179" s="2">
        <v>15200000</v>
      </c>
      <c r="I179" s="2">
        <v>0</v>
      </c>
      <c r="J179" s="2">
        <v>15200000</v>
      </c>
      <c r="K179" s="2">
        <v>15200000</v>
      </c>
      <c r="L179" s="2">
        <v>0</v>
      </c>
      <c r="M179" s="2" t="s">
        <v>53</v>
      </c>
      <c r="N179" s="2" t="s">
        <v>53</v>
      </c>
      <c r="O179" s="2" t="s">
        <v>345</v>
      </c>
      <c r="P179" s="2" t="s">
        <v>52</v>
      </c>
      <c r="Q179" s="2">
        <v>121</v>
      </c>
      <c r="R179" s="2" t="s">
        <v>345</v>
      </c>
      <c r="S179" s="2" t="s">
        <v>111</v>
      </c>
      <c r="T179" s="2" t="s">
        <v>111</v>
      </c>
      <c r="U179" s="2"/>
      <c r="V179" s="2" t="s">
        <v>55</v>
      </c>
      <c r="W179" s="2" t="s">
        <v>56</v>
      </c>
      <c r="X179" s="2" t="s">
        <v>96</v>
      </c>
      <c r="Y179" s="2" t="s">
        <v>409</v>
      </c>
      <c r="Z179" s="2" t="s">
        <v>58</v>
      </c>
      <c r="AA179" s="2" t="s">
        <v>98</v>
      </c>
      <c r="AB179" s="2" t="s">
        <v>1224</v>
      </c>
      <c r="AC179" s="2" t="s">
        <v>100</v>
      </c>
      <c r="AD179" s="2" t="s">
        <v>914</v>
      </c>
      <c r="AE179" s="2" t="s">
        <v>915</v>
      </c>
      <c r="AF179" s="2">
        <v>4</v>
      </c>
      <c r="AG179" s="2" t="s">
        <v>1225</v>
      </c>
      <c r="AH179" s="2"/>
      <c r="AI179" s="2"/>
      <c r="AJ179" s="2" t="s">
        <v>65</v>
      </c>
      <c r="AK179" s="2">
        <v>0</v>
      </c>
      <c r="AL179" s="2"/>
      <c r="AM179" s="2"/>
      <c r="AN179" s="2"/>
      <c r="AO179" s="2"/>
      <c r="AP179" s="2"/>
      <c r="AQ179" s="2" t="s">
        <v>66</v>
      </c>
      <c r="AR179" s="2" t="s">
        <v>67</v>
      </c>
    </row>
    <row r="180" spans="1:44" x14ac:dyDescent="0.25">
      <c r="A180" s="2">
        <v>2023</v>
      </c>
      <c r="B180" s="2" t="s">
        <v>1226</v>
      </c>
      <c r="C180" s="2" t="s">
        <v>1227</v>
      </c>
      <c r="D180" s="2" t="s">
        <v>1228</v>
      </c>
      <c r="E180" s="2">
        <v>1014206319</v>
      </c>
      <c r="F180" s="3" t="s">
        <v>1229</v>
      </c>
      <c r="G180" s="2" t="s">
        <v>48</v>
      </c>
      <c r="H180" s="2">
        <v>40000000</v>
      </c>
      <c r="I180" s="2">
        <v>0</v>
      </c>
      <c r="J180" s="2">
        <v>40000000</v>
      </c>
      <c r="K180" s="2">
        <v>40000000</v>
      </c>
      <c r="L180" s="2">
        <v>0</v>
      </c>
      <c r="M180" s="2" t="s">
        <v>531</v>
      </c>
      <c r="N180" s="2" t="s">
        <v>345</v>
      </c>
      <c r="O180" s="2" t="s">
        <v>521</v>
      </c>
      <c r="P180" s="2" t="s">
        <v>52</v>
      </c>
      <c r="Q180" s="2">
        <v>118</v>
      </c>
      <c r="R180" s="2" t="s">
        <v>521</v>
      </c>
      <c r="S180" s="2" t="s">
        <v>111</v>
      </c>
      <c r="T180" s="2" t="s">
        <v>111</v>
      </c>
      <c r="U180" s="2"/>
      <c r="V180" s="2" t="s">
        <v>55</v>
      </c>
      <c r="W180" s="2" t="s">
        <v>56</v>
      </c>
      <c r="X180" s="2" t="s">
        <v>96</v>
      </c>
      <c r="Y180" s="2" t="s">
        <v>409</v>
      </c>
      <c r="Z180" s="2" t="s">
        <v>58</v>
      </c>
      <c r="AA180" s="2" t="s">
        <v>98</v>
      </c>
      <c r="AB180" s="2" t="s">
        <v>1224</v>
      </c>
      <c r="AC180" s="2" t="s">
        <v>100</v>
      </c>
      <c r="AD180" s="2" t="s">
        <v>914</v>
      </c>
      <c r="AE180" s="2" t="s">
        <v>915</v>
      </c>
      <c r="AF180" s="2">
        <v>4</v>
      </c>
      <c r="AG180" s="2" t="s">
        <v>1230</v>
      </c>
      <c r="AH180" s="2"/>
      <c r="AI180" s="2"/>
      <c r="AJ180" s="2" t="s">
        <v>65</v>
      </c>
      <c r="AK180" s="2">
        <v>0</v>
      </c>
      <c r="AL180" s="2"/>
      <c r="AM180" s="2"/>
      <c r="AN180" s="2"/>
      <c r="AO180" s="2"/>
      <c r="AP180" s="2"/>
      <c r="AQ180" s="2" t="s">
        <v>66</v>
      </c>
      <c r="AR180" s="2" t="s">
        <v>67</v>
      </c>
    </row>
    <row r="181" spans="1:44" x14ac:dyDescent="0.25">
      <c r="A181" s="2">
        <v>2023</v>
      </c>
      <c r="B181" s="2" t="s">
        <v>1231</v>
      </c>
      <c r="C181" s="2" t="s">
        <v>1232</v>
      </c>
      <c r="D181" s="2" t="s">
        <v>1233</v>
      </c>
      <c r="E181" s="2">
        <v>79628955</v>
      </c>
      <c r="F181" s="3" t="s">
        <v>1234</v>
      </c>
      <c r="G181" s="2" t="s">
        <v>48</v>
      </c>
      <c r="H181" s="2">
        <v>61306050</v>
      </c>
      <c r="I181" s="2">
        <v>0</v>
      </c>
      <c r="J181" s="2">
        <v>61306050</v>
      </c>
      <c r="K181" s="2">
        <v>91959075</v>
      </c>
      <c r="L181" s="2">
        <v>0</v>
      </c>
      <c r="M181" s="2" t="s">
        <v>542</v>
      </c>
      <c r="N181" s="2" t="s">
        <v>87</v>
      </c>
      <c r="O181" s="2" t="s">
        <v>51</v>
      </c>
      <c r="P181" s="2" t="s">
        <v>52</v>
      </c>
      <c r="Q181" s="2">
        <v>225</v>
      </c>
      <c r="R181" s="2" t="s">
        <v>51</v>
      </c>
      <c r="S181" s="2" t="s">
        <v>53</v>
      </c>
      <c r="T181" s="2" t="s">
        <v>492</v>
      </c>
      <c r="U181" s="2"/>
      <c r="V181" s="2" t="s">
        <v>55</v>
      </c>
      <c r="W181" s="2" t="s">
        <v>56</v>
      </c>
      <c r="X181" s="2"/>
      <c r="Y181" s="2" t="s">
        <v>112</v>
      </c>
      <c r="Z181" s="2" t="s">
        <v>58</v>
      </c>
      <c r="AA181" s="2" t="s">
        <v>59</v>
      </c>
      <c r="AB181" s="2" t="s">
        <v>721</v>
      </c>
      <c r="AC181" s="2" t="s">
        <v>575</v>
      </c>
      <c r="AD181" s="2" t="s">
        <v>582</v>
      </c>
      <c r="AE181" s="2" t="s">
        <v>583</v>
      </c>
      <c r="AF181" s="2">
        <v>8</v>
      </c>
      <c r="AG181" s="2" t="s">
        <v>1235</v>
      </c>
      <c r="AH181" s="2"/>
      <c r="AI181" s="2"/>
      <c r="AJ181" s="2" t="s">
        <v>65</v>
      </c>
      <c r="AK181" s="2">
        <v>0</v>
      </c>
      <c r="AL181" s="2"/>
      <c r="AM181" s="2"/>
      <c r="AN181" s="2"/>
      <c r="AO181" s="2"/>
      <c r="AP181" s="2"/>
      <c r="AQ181" s="2" t="s">
        <v>66</v>
      </c>
      <c r="AR181" s="2" t="s">
        <v>67</v>
      </c>
    </row>
    <row r="182" spans="1:44" x14ac:dyDescent="0.25">
      <c r="A182" s="2">
        <v>2023</v>
      </c>
      <c r="B182" s="2" t="s">
        <v>1236</v>
      </c>
      <c r="C182" s="2" t="s">
        <v>1237</v>
      </c>
      <c r="D182" s="2" t="s">
        <v>1238</v>
      </c>
      <c r="E182" s="2">
        <v>46679664</v>
      </c>
      <c r="F182" s="3" t="s">
        <v>1239</v>
      </c>
      <c r="G182" s="2" t="s">
        <v>48</v>
      </c>
      <c r="H182" s="2">
        <v>60000000</v>
      </c>
      <c r="I182" s="2">
        <v>0</v>
      </c>
      <c r="J182" s="2">
        <v>60000000</v>
      </c>
      <c r="K182" s="2">
        <v>90000000</v>
      </c>
      <c r="L182" s="2">
        <v>0</v>
      </c>
      <c r="M182" s="2" t="s">
        <v>580</v>
      </c>
      <c r="N182" s="2" t="s">
        <v>87</v>
      </c>
      <c r="O182" s="2" t="s">
        <v>51</v>
      </c>
      <c r="P182" s="2" t="s">
        <v>52</v>
      </c>
      <c r="Q182" s="2">
        <v>225</v>
      </c>
      <c r="R182" s="2" t="s">
        <v>51</v>
      </c>
      <c r="S182" s="2" t="s">
        <v>53</v>
      </c>
      <c r="T182" s="2" t="s">
        <v>492</v>
      </c>
      <c r="U182" s="2"/>
      <c r="V182" s="2" t="s">
        <v>55</v>
      </c>
      <c r="W182" s="2" t="s">
        <v>56</v>
      </c>
      <c r="X182" s="2"/>
      <c r="Y182" s="2" t="s">
        <v>112</v>
      </c>
      <c r="Z182" s="2" t="s">
        <v>58</v>
      </c>
      <c r="AA182" s="2" t="s">
        <v>59</v>
      </c>
      <c r="AB182" s="2" t="s">
        <v>721</v>
      </c>
      <c r="AC182" s="2" t="s">
        <v>575</v>
      </c>
      <c r="AD182" s="2" t="s">
        <v>582</v>
      </c>
      <c r="AE182" s="2" t="s">
        <v>583</v>
      </c>
      <c r="AF182" s="2">
        <v>8</v>
      </c>
      <c r="AG182" s="2" t="s">
        <v>1240</v>
      </c>
      <c r="AH182" s="2"/>
      <c r="AI182" s="2"/>
      <c r="AJ182" s="2" t="s">
        <v>65</v>
      </c>
      <c r="AK182" s="2">
        <v>0</v>
      </c>
      <c r="AL182" s="2"/>
      <c r="AM182" s="2"/>
      <c r="AN182" s="2"/>
      <c r="AO182" s="2"/>
      <c r="AP182" s="2"/>
      <c r="AQ182" s="2" t="s">
        <v>66</v>
      </c>
      <c r="AR182" s="2" t="s">
        <v>67</v>
      </c>
    </row>
    <row r="183" spans="1:44" x14ac:dyDescent="0.25">
      <c r="A183" s="2">
        <v>2023</v>
      </c>
      <c r="B183" s="2" t="s">
        <v>1241</v>
      </c>
      <c r="C183" s="2" t="s">
        <v>1242</v>
      </c>
      <c r="D183" s="2" t="s">
        <v>1243</v>
      </c>
      <c r="E183" s="2">
        <v>1013581246</v>
      </c>
      <c r="F183" s="3" t="s">
        <v>1244</v>
      </c>
      <c r="G183" s="2" t="s">
        <v>48</v>
      </c>
      <c r="H183" s="2">
        <v>53913255</v>
      </c>
      <c r="I183" s="2">
        <v>0</v>
      </c>
      <c r="J183" s="2">
        <v>53913255</v>
      </c>
      <c r="K183" s="2">
        <v>80869882</v>
      </c>
      <c r="L183" s="2">
        <v>0</v>
      </c>
      <c r="M183" s="2" t="s">
        <v>542</v>
      </c>
      <c r="N183" s="2" t="s">
        <v>656</v>
      </c>
      <c r="O183" s="2" t="s">
        <v>636</v>
      </c>
      <c r="P183" s="2" t="s">
        <v>52</v>
      </c>
      <c r="Q183" s="2">
        <v>217</v>
      </c>
      <c r="R183" s="2" t="s">
        <v>636</v>
      </c>
      <c r="S183" s="2" t="s">
        <v>53</v>
      </c>
      <c r="T183" s="2" t="s">
        <v>74</v>
      </c>
      <c r="U183" s="2"/>
      <c r="V183" s="2" t="s">
        <v>55</v>
      </c>
      <c r="W183" s="2" t="s">
        <v>56</v>
      </c>
      <c r="X183" s="2"/>
      <c r="Y183" s="2" t="s">
        <v>112</v>
      </c>
      <c r="Z183" s="2" t="s">
        <v>58</v>
      </c>
      <c r="AA183" s="2" t="s">
        <v>59</v>
      </c>
      <c r="AB183" s="2" t="s">
        <v>721</v>
      </c>
      <c r="AC183" s="2" t="s">
        <v>575</v>
      </c>
      <c r="AD183" s="2" t="s">
        <v>582</v>
      </c>
      <c r="AE183" s="2" t="s">
        <v>583</v>
      </c>
      <c r="AF183" s="2">
        <v>8</v>
      </c>
      <c r="AG183" s="2" t="s">
        <v>1245</v>
      </c>
      <c r="AH183" s="2"/>
      <c r="AI183" s="2"/>
      <c r="AJ183" s="2" t="s">
        <v>65</v>
      </c>
      <c r="AK183" s="2">
        <v>0</v>
      </c>
      <c r="AL183" s="2"/>
      <c r="AM183" s="2"/>
      <c r="AN183" s="2"/>
      <c r="AO183" s="2"/>
      <c r="AP183" s="2"/>
      <c r="AQ183" s="2" t="s">
        <v>66</v>
      </c>
      <c r="AR183" s="2" t="s">
        <v>67</v>
      </c>
    </row>
    <row r="184" spans="1:44" x14ac:dyDescent="0.25">
      <c r="A184" s="2">
        <v>2023</v>
      </c>
      <c r="B184" s="2" t="s">
        <v>1246</v>
      </c>
      <c r="C184" s="2" t="s">
        <v>1247</v>
      </c>
      <c r="D184" s="2" t="s">
        <v>1248</v>
      </c>
      <c r="E184" s="2">
        <v>79795743</v>
      </c>
      <c r="F184" s="3" t="s">
        <v>1249</v>
      </c>
      <c r="G184" s="2" t="s">
        <v>48</v>
      </c>
      <c r="H184" s="2">
        <v>58014915</v>
      </c>
      <c r="I184" s="2">
        <v>0</v>
      </c>
      <c r="J184" s="2">
        <v>58014915</v>
      </c>
      <c r="K184" s="2">
        <v>87022372</v>
      </c>
      <c r="L184" s="2">
        <v>0</v>
      </c>
      <c r="M184" s="2" t="s">
        <v>1250</v>
      </c>
      <c r="N184" s="2" t="s">
        <v>656</v>
      </c>
      <c r="O184" s="2" t="s">
        <v>763</v>
      </c>
      <c r="P184" s="2" t="s">
        <v>52</v>
      </c>
      <c r="Q184" s="2">
        <v>218</v>
      </c>
      <c r="R184" s="2" t="s">
        <v>763</v>
      </c>
      <c r="S184" s="2" t="s">
        <v>53</v>
      </c>
      <c r="T184" s="2" t="s">
        <v>492</v>
      </c>
      <c r="U184" s="2"/>
      <c r="V184" s="2" t="s">
        <v>55</v>
      </c>
      <c r="W184" s="2" t="s">
        <v>56</v>
      </c>
      <c r="X184" s="2"/>
      <c r="Y184" s="2" t="s">
        <v>1251</v>
      </c>
      <c r="Z184" s="2" t="s">
        <v>58</v>
      </c>
      <c r="AA184" s="2" t="s">
        <v>59</v>
      </c>
      <c r="AB184" s="2" t="s">
        <v>721</v>
      </c>
      <c r="AC184" s="2" t="s">
        <v>575</v>
      </c>
      <c r="AD184" s="2" t="s">
        <v>582</v>
      </c>
      <c r="AE184" s="2" t="s">
        <v>583</v>
      </c>
      <c r="AF184" s="2">
        <v>8</v>
      </c>
      <c r="AG184" s="2" t="s">
        <v>1252</v>
      </c>
      <c r="AH184" s="2"/>
      <c r="AI184" s="2"/>
      <c r="AJ184" s="2" t="s">
        <v>65</v>
      </c>
      <c r="AK184" s="2">
        <v>0</v>
      </c>
      <c r="AL184" s="2"/>
      <c r="AM184" s="2"/>
      <c r="AN184" s="2"/>
      <c r="AO184" s="2"/>
      <c r="AP184" s="2"/>
      <c r="AQ184" s="2" t="s">
        <v>66</v>
      </c>
      <c r="AR184" s="2" t="s">
        <v>242</v>
      </c>
    </row>
    <row r="185" spans="1:44" x14ac:dyDescent="0.25">
      <c r="A185" s="2">
        <v>2023</v>
      </c>
      <c r="B185" s="2" t="s">
        <v>1253</v>
      </c>
      <c r="C185" s="2" t="s">
        <v>1254</v>
      </c>
      <c r="D185" s="2" t="s">
        <v>1255</v>
      </c>
      <c r="E185" s="2">
        <v>1010238531</v>
      </c>
      <c r="F185" s="3" t="s">
        <v>1256</v>
      </c>
      <c r="G185" s="2" t="s">
        <v>48</v>
      </c>
      <c r="H185" s="2">
        <v>60000000</v>
      </c>
      <c r="I185" s="2">
        <v>0</v>
      </c>
      <c r="J185" s="2">
        <v>60000000</v>
      </c>
      <c r="K185" s="2">
        <v>90000000</v>
      </c>
      <c r="L185" s="2">
        <v>0</v>
      </c>
      <c r="M185" s="2" t="s">
        <v>763</v>
      </c>
      <c r="N185" s="2" t="s">
        <v>720</v>
      </c>
      <c r="O185" s="2" t="s">
        <v>763</v>
      </c>
      <c r="P185" s="2" t="s">
        <v>52</v>
      </c>
      <c r="Q185" s="2">
        <v>218</v>
      </c>
      <c r="R185" s="2" t="s">
        <v>763</v>
      </c>
      <c r="S185" s="2" t="s">
        <v>53</v>
      </c>
      <c r="T185" s="2" t="s">
        <v>492</v>
      </c>
      <c r="U185" s="2"/>
      <c r="V185" s="2" t="s">
        <v>55</v>
      </c>
      <c r="W185" s="2" t="s">
        <v>56</v>
      </c>
      <c r="X185" s="2"/>
      <c r="Y185" s="2" t="s">
        <v>1251</v>
      </c>
      <c r="Z185" s="2" t="s">
        <v>58</v>
      </c>
      <c r="AA185" s="2" t="s">
        <v>59</v>
      </c>
      <c r="AB185" s="2" t="s">
        <v>1257</v>
      </c>
      <c r="AC185" s="2" t="s">
        <v>575</v>
      </c>
      <c r="AD185" s="2" t="s">
        <v>267</v>
      </c>
      <c r="AE185" s="2" t="s">
        <v>268</v>
      </c>
      <c r="AF185" s="2">
        <v>8</v>
      </c>
      <c r="AG185" s="2" t="s">
        <v>1258</v>
      </c>
      <c r="AH185" s="2"/>
      <c r="AI185" s="2"/>
      <c r="AJ185" s="2" t="s">
        <v>65</v>
      </c>
      <c r="AK185" s="2">
        <v>0</v>
      </c>
      <c r="AL185" s="2"/>
      <c r="AM185" s="2"/>
      <c r="AN185" s="2"/>
      <c r="AO185" s="2"/>
      <c r="AP185" s="2"/>
      <c r="AQ185" s="2" t="s">
        <v>66</v>
      </c>
      <c r="AR185" s="2" t="s">
        <v>242</v>
      </c>
    </row>
    <row r="186" spans="1:44" x14ac:dyDescent="0.25">
      <c r="A186" s="2">
        <v>2023</v>
      </c>
      <c r="B186" s="2" t="s">
        <v>1259</v>
      </c>
      <c r="C186" s="2" t="s">
        <v>1260</v>
      </c>
      <c r="D186" s="2" t="s">
        <v>1261</v>
      </c>
      <c r="E186" s="2">
        <v>46454847</v>
      </c>
      <c r="F186" s="3" t="s">
        <v>1262</v>
      </c>
      <c r="G186" s="2" t="s">
        <v>48</v>
      </c>
      <c r="H186" s="2">
        <v>90000000</v>
      </c>
      <c r="I186" s="2">
        <v>0</v>
      </c>
      <c r="J186" s="2">
        <v>90000000</v>
      </c>
      <c r="K186" s="2">
        <v>135000000</v>
      </c>
      <c r="L186" s="2">
        <v>0</v>
      </c>
      <c r="M186" s="2" t="s">
        <v>1263</v>
      </c>
      <c r="N186" s="2" t="s">
        <v>720</v>
      </c>
      <c r="O186" s="2" t="s">
        <v>656</v>
      </c>
      <c r="P186" s="2" t="s">
        <v>52</v>
      </c>
      <c r="Q186" s="2">
        <v>219</v>
      </c>
      <c r="R186" s="2" t="s">
        <v>656</v>
      </c>
      <c r="S186" s="2" t="s">
        <v>53</v>
      </c>
      <c r="T186" s="2" t="s">
        <v>492</v>
      </c>
      <c r="U186" s="2"/>
      <c r="V186" s="2" t="s">
        <v>55</v>
      </c>
      <c r="W186" s="2" t="s">
        <v>56</v>
      </c>
      <c r="X186" s="2"/>
      <c r="Y186" s="2" t="s">
        <v>289</v>
      </c>
      <c r="Z186" s="2" t="s">
        <v>58</v>
      </c>
      <c r="AA186" s="2" t="s">
        <v>59</v>
      </c>
      <c r="AB186" s="2" t="s">
        <v>1257</v>
      </c>
      <c r="AC186" s="2" t="s">
        <v>575</v>
      </c>
      <c r="AD186" s="2" t="s">
        <v>267</v>
      </c>
      <c r="AE186" s="2" t="s">
        <v>268</v>
      </c>
      <c r="AF186" s="2">
        <v>8</v>
      </c>
      <c r="AG186" s="2" t="s">
        <v>1264</v>
      </c>
      <c r="AH186" s="2"/>
      <c r="AI186" s="2"/>
      <c r="AJ186" s="2" t="s">
        <v>65</v>
      </c>
      <c r="AK186" s="2">
        <v>0</v>
      </c>
      <c r="AL186" s="2"/>
      <c r="AM186" s="2"/>
      <c r="AN186" s="2"/>
      <c r="AO186" s="2"/>
      <c r="AP186" s="2"/>
      <c r="AQ186" s="2" t="s">
        <v>66</v>
      </c>
      <c r="AR186" s="2" t="s">
        <v>242</v>
      </c>
    </row>
    <row r="187" spans="1:44" x14ac:dyDescent="0.25">
      <c r="A187" s="2">
        <v>2023</v>
      </c>
      <c r="B187" s="2" t="s">
        <v>1265</v>
      </c>
      <c r="C187" s="2" t="s">
        <v>1266</v>
      </c>
      <c r="D187" s="2" t="s">
        <v>1255</v>
      </c>
      <c r="E187" s="2">
        <v>52646657</v>
      </c>
      <c r="F187" s="3" t="s">
        <v>1267</v>
      </c>
      <c r="G187" s="2" t="s">
        <v>48</v>
      </c>
      <c r="H187" s="2">
        <v>58000000</v>
      </c>
      <c r="I187" s="2">
        <v>0</v>
      </c>
      <c r="J187" s="2">
        <v>58000000</v>
      </c>
      <c r="K187" s="2">
        <v>87000000</v>
      </c>
      <c r="L187" s="2">
        <v>0</v>
      </c>
      <c r="M187" s="2" t="s">
        <v>1263</v>
      </c>
      <c r="N187" s="2" t="s">
        <v>580</v>
      </c>
      <c r="O187" s="2" t="s">
        <v>542</v>
      </c>
      <c r="P187" s="2" t="s">
        <v>52</v>
      </c>
      <c r="Q187" s="2">
        <v>212</v>
      </c>
      <c r="R187" s="2" t="s">
        <v>542</v>
      </c>
      <c r="S187" s="2" t="s">
        <v>53</v>
      </c>
      <c r="T187" s="2" t="s">
        <v>1268</v>
      </c>
      <c r="U187" s="2"/>
      <c r="V187" s="2" t="s">
        <v>55</v>
      </c>
      <c r="W187" s="2" t="s">
        <v>56</v>
      </c>
      <c r="X187" s="2"/>
      <c r="Y187" s="2" t="s">
        <v>289</v>
      </c>
      <c r="Z187" s="2" t="s">
        <v>58</v>
      </c>
      <c r="AA187" s="2" t="s">
        <v>59</v>
      </c>
      <c r="AB187" s="2" t="s">
        <v>1257</v>
      </c>
      <c r="AC187" s="2" t="s">
        <v>575</v>
      </c>
      <c r="AD187" s="2" t="s">
        <v>267</v>
      </c>
      <c r="AE187" s="2" t="s">
        <v>268</v>
      </c>
      <c r="AF187" s="2">
        <v>8</v>
      </c>
      <c r="AG187" s="2" t="s">
        <v>1269</v>
      </c>
      <c r="AH187" s="2"/>
      <c r="AI187" s="2"/>
      <c r="AJ187" s="2" t="s">
        <v>65</v>
      </c>
      <c r="AK187" s="2">
        <v>0</v>
      </c>
      <c r="AL187" s="2"/>
      <c r="AM187" s="2"/>
      <c r="AN187" s="2"/>
      <c r="AO187" s="2"/>
      <c r="AP187" s="2"/>
      <c r="AQ187" s="2" t="s">
        <v>66</v>
      </c>
      <c r="AR187" s="2" t="s">
        <v>67</v>
      </c>
    </row>
    <row r="188" spans="1:44" x14ac:dyDescent="0.25">
      <c r="A188" s="2">
        <v>2023</v>
      </c>
      <c r="B188" s="2" t="s">
        <v>1270</v>
      </c>
      <c r="C188" s="2" t="s">
        <v>1271</v>
      </c>
      <c r="D188" s="2" t="s">
        <v>1272</v>
      </c>
      <c r="E188" s="2">
        <v>1069731328</v>
      </c>
      <c r="F188" s="3" t="s">
        <v>1273</v>
      </c>
      <c r="G188" s="2" t="s">
        <v>48</v>
      </c>
      <c r="H188" s="2">
        <v>38212016</v>
      </c>
      <c r="I188" s="2">
        <v>0</v>
      </c>
      <c r="J188" s="2">
        <v>38212016</v>
      </c>
      <c r="K188" s="2">
        <v>38212016</v>
      </c>
      <c r="L188" s="2">
        <v>0</v>
      </c>
      <c r="M188" s="2" t="s">
        <v>785</v>
      </c>
      <c r="N188" s="2" t="s">
        <v>400</v>
      </c>
      <c r="O188" s="2" t="s">
        <v>785</v>
      </c>
      <c r="P188" s="2" t="s">
        <v>52</v>
      </c>
      <c r="Q188" s="2">
        <v>131</v>
      </c>
      <c r="R188" s="2" t="s">
        <v>785</v>
      </c>
      <c r="S188" s="2" t="s">
        <v>111</v>
      </c>
      <c r="T188" s="2" t="s">
        <v>111</v>
      </c>
      <c r="U188" s="2"/>
      <c r="V188" s="2" t="s">
        <v>55</v>
      </c>
      <c r="W188" s="2" t="s">
        <v>56</v>
      </c>
      <c r="X188" s="2" t="s">
        <v>96</v>
      </c>
      <c r="Y188" s="2" t="s">
        <v>193</v>
      </c>
      <c r="Z188" s="2" t="s">
        <v>113</v>
      </c>
      <c r="AA188" s="2" t="s">
        <v>153</v>
      </c>
      <c r="AB188" s="2" t="s">
        <v>1192</v>
      </c>
      <c r="AC188" s="2" t="s">
        <v>1274</v>
      </c>
      <c r="AD188" s="2" t="s">
        <v>1275</v>
      </c>
      <c r="AE188" s="2" t="s">
        <v>1276</v>
      </c>
      <c r="AF188" s="2">
        <v>5</v>
      </c>
      <c r="AG188" s="2" t="s">
        <v>1277</v>
      </c>
      <c r="AH188" s="2"/>
      <c r="AI188" s="2"/>
      <c r="AJ188" s="2" t="s">
        <v>65</v>
      </c>
      <c r="AK188" s="2">
        <v>0</v>
      </c>
      <c r="AL188" s="2"/>
      <c r="AM188" s="2"/>
      <c r="AN188" s="2"/>
      <c r="AO188" s="2"/>
      <c r="AP188" s="2"/>
      <c r="AQ188" s="2" t="s">
        <v>66</v>
      </c>
      <c r="AR188" s="2" t="s">
        <v>67</v>
      </c>
    </row>
    <row r="189" spans="1:44" x14ac:dyDescent="0.25">
      <c r="A189" s="2">
        <v>2023</v>
      </c>
      <c r="B189" s="2" t="s">
        <v>1278</v>
      </c>
      <c r="C189" s="2" t="s">
        <v>1279</v>
      </c>
      <c r="D189" s="2" t="s">
        <v>1280</v>
      </c>
      <c r="E189" s="2">
        <v>38655368</v>
      </c>
      <c r="F189" s="3" t="s">
        <v>1281</v>
      </c>
      <c r="G189" s="2" t="s">
        <v>48</v>
      </c>
      <c r="H189" s="2">
        <v>71227600</v>
      </c>
      <c r="I189" s="2">
        <v>0</v>
      </c>
      <c r="J189" s="2">
        <v>71227600</v>
      </c>
      <c r="K189" s="2">
        <v>106841400</v>
      </c>
      <c r="L189" s="2">
        <v>0</v>
      </c>
      <c r="M189" s="2" t="s">
        <v>1282</v>
      </c>
      <c r="N189" s="2" t="s">
        <v>317</v>
      </c>
      <c r="O189" s="2" t="s">
        <v>51</v>
      </c>
      <c r="P189" s="2" t="s">
        <v>52</v>
      </c>
      <c r="Q189" s="2">
        <v>225</v>
      </c>
      <c r="R189" s="2" t="s">
        <v>51</v>
      </c>
      <c r="S189" s="2" t="s">
        <v>53</v>
      </c>
      <c r="T189" s="2" t="s">
        <v>54</v>
      </c>
      <c r="U189" s="2"/>
      <c r="V189" s="2" t="s">
        <v>55</v>
      </c>
      <c r="W189" s="2" t="s">
        <v>56</v>
      </c>
      <c r="X189" s="2"/>
      <c r="Y189" s="2" t="s">
        <v>57</v>
      </c>
      <c r="Z189" s="2" t="s">
        <v>58</v>
      </c>
      <c r="AA189" s="2" t="s">
        <v>59</v>
      </c>
      <c r="AB189" s="2" t="s">
        <v>60</v>
      </c>
      <c r="AC189" s="2" t="s">
        <v>1177</v>
      </c>
      <c r="AD189" s="2" t="s">
        <v>1178</v>
      </c>
      <c r="AE189" s="2" t="s">
        <v>1179</v>
      </c>
      <c r="AF189" s="2">
        <v>8</v>
      </c>
      <c r="AG189" s="2" t="s">
        <v>1283</v>
      </c>
      <c r="AH189" s="2"/>
      <c r="AI189" s="2"/>
      <c r="AJ189" s="2" t="s">
        <v>65</v>
      </c>
      <c r="AK189" s="2">
        <v>0</v>
      </c>
      <c r="AL189" s="2"/>
      <c r="AM189" s="2"/>
      <c r="AN189" s="2"/>
      <c r="AO189" s="2"/>
      <c r="AP189" s="2"/>
      <c r="AQ189" s="2" t="s">
        <v>66</v>
      </c>
      <c r="AR189" s="2" t="s">
        <v>67</v>
      </c>
    </row>
    <row r="190" spans="1:44" x14ac:dyDescent="0.25">
      <c r="A190" s="2">
        <v>2023</v>
      </c>
      <c r="B190" s="2" t="s">
        <v>1284</v>
      </c>
      <c r="C190" s="2" t="s">
        <v>1285</v>
      </c>
      <c r="D190" s="2" t="s">
        <v>1286</v>
      </c>
      <c r="E190" s="2">
        <v>51667272</v>
      </c>
      <c r="F190" s="3" t="s">
        <v>1287</v>
      </c>
      <c r="G190" s="2" t="s">
        <v>48</v>
      </c>
      <c r="H190" s="2">
        <v>70250658</v>
      </c>
      <c r="I190" s="2">
        <v>0</v>
      </c>
      <c r="J190" s="2">
        <v>70250658</v>
      </c>
      <c r="K190" s="2">
        <v>105375987</v>
      </c>
      <c r="L190" s="2">
        <v>0</v>
      </c>
      <c r="M190" s="2" t="s">
        <v>580</v>
      </c>
      <c r="N190" s="2" t="s">
        <v>51</v>
      </c>
      <c r="O190" s="2" t="s">
        <v>152</v>
      </c>
      <c r="P190" s="2" t="s">
        <v>52</v>
      </c>
      <c r="Q190" s="2">
        <v>224</v>
      </c>
      <c r="R190" s="2" t="s">
        <v>152</v>
      </c>
      <c r="S190" s="2" t="s">
        <v>53</v>
      </c>
      <c r="T190" s="2" t="s">
        <v>54</v>
      </c>
      <c r="U190" s="2"/>
      <c r="V190" s="2" t="s">
        <v>55</v>
      </c>
      <c r="W190" s="2" t="s">
        <v>56</v>
      </c>
      <c r="X190" s="2"/>
      <c r="Y190" s="2" t="s">
        <v>112</v>
      </c>
      <c r="Z190" s="2" t="s">
        <v>58</v>
      </c>
      <c r="AA190" s="2" t="s">
        <v>59</v>
      </c>
      <c r="AB190" s="2" t="s">
        <v>721</v>
      </c>
      <c r="AC190" s="2" t="s">
        <v>575</v>
      </c>
      <c r="AD190" s="2" t="s">
        <v>267</v>
      </c>
      <c r="AE190" s="2" t="s">
        <v>268</v>
      </c>
      <c r="AF190" s="2">
        <v>8</v>
      </c>
      <c r="AG190" s="2" t="s">
        <v>1288</v>
      </c>
      <c r="AH190" s="2"/>
      <c r="AI190" s="2"/>
      <c r="AJ190" s="2" t="s">
        <v>65</v>
      </c>
      <c r="AK190" s="2">
        <v>0</v>
      </c>
      <c r="AL190" s="2"/>
      <c r="AM190" s="2"/>
      <c r="AN190" s="2"/>
      <c r="AO190" s="2"/>
      <c r="AP190" s="2"/>
      <c r="AQ190" s="2" t="s">
        <v>66</v>
      </c>
      <c r="AR190" s="2" t="s">
        <v>67</v>
      </c>
    </row>
    <row r="191" spans="1:44" x14ac:dyDescent="0.25">
      <c r="A191" s="2">
        <v>2023</v>
      </c>
      <c r="B191" s="2" t="s">
        <v>1289</v>
      </c>
      <c r="C191" s="2" t="s">
        <v>1290</v>
      </c>
      <c r="D191" s="2" t="s">
        <v>1291</v>
      </c>
      <c r="E191" s="2">
        <v>52834967</v>
      </c>
      <c r="F191" s="3" t="s">
        <v>1292</v>
      </c>
      <c r="G191" s="2" t="s">
        <v>48</v>
      </c>
      <c r="H191" s="2">
        <v>55581585</v>
      </c>
      <c r="I191" s="2">
        <v>0</v>
      </c>
      <c r="J191" s="2">
        <v>55581585</v>
      </c>
      <c r="K191" s="2">
        <v>83372377</v>
      </c>
      <c r="L191" s="2">
        <v>0</v>
      </c>
      <c r="M191" s="2" t="s">
        <v>542</v>
      </c>
      <c r="N191" s="2" t="s">
        <v>636</v>
      </c>
      <c r="O191" s="2" t="s">
        <v>1250</v>
      </c>
      <c r="P191" s="2" t="s">
        <v>52</v>
      </c>
      <c r="Q191" s="2">
        <v>216</v>
      </c>
      <c r="R191" s="2" t="s">
        <v>1250</v>
      </c>
      <c r="S191" s="2" t="s">
        <v>53</v>
      </c>
      <c r="T191" s="2" t="s">
        <v>492</v>
      </c>
      <c r="U191" s="2"/>
      <c r="V191" s="2" t="s">
        <v>55</v>
      </c>
      <c r="W191" s="2" t="s">
        <v>56</v>
      </c>
      <c r="X191" s="2"/>
      <c r="Y191" s="2" t="s">
        <v>112</v>
      </c>
      <c r="Z191" s="2" t="s">
        <v>58</v>
      </c>
      <c r="AA191" s="2" t="s">
        <v>59</v>
      </c>
      <c r="AB191" s="2" t="s">
        <v>721</v>
      </c>
      <c r="AC191" s="2" t="s">
        <v>575</v>
      </c>
      <c r="AD191" s="2" t="s">
        <v>582</v>
      </c>
      <c r="AE191" s="2" t="s">
        <v>583</v>
      </c>
      <c r="AF191" s="2">
        <v>8</v>
      </c>
      <c r="AG191" s="2" t="s">
        <v>1293</v>
      </c>
      <c r="AH191" s="2"/>
      <c r="AI191" s="2"/>
      <c r="AJ191" s="2" t="s">
        <v>65</v>
      </c>
      <c r="AK191" s="2">
        <v>0</v>
      </c>
      <c r="AL191" s="2"/>
      <c r="AM191" s="2"/>
      <c r="AN191" s="2"/>
      <c r="AO191" s="2"/>
      <c r="AP191" s="2"/>
      <c r="AQ191" s="2" t="s">
        <v>66</v>
      </c>
      <c r="AR191" s="2" t="s">
        <v>67</v>
      </c>
    </row>
    <row r="192" spans="1:44" x14ac:dyDescent="0.25">
      <c r="A192" s="2">
        <v>2023</v>
      </c>
      <c r="B192" s="2" t="s">
        <v>1294</v>
      </c>
      <c r="C192" s="2" t="s">
        <v>1295</v>
      </c>
      <c r="D192" s="2" t="s">
        <v>1296</v>
      </c>
      <c r="E192" s="2">
        <v>51866604</v>
      </c>
      <c r="F192" s="3" t="s">
        <v>1297</v>
      </c>
      <c r="G192" s="2" t="s">
        <v>48</v>
      </c>
      <c r="H192" s="2">
        <v>85250000</v>
      </c>
      <c r="I192" s="2">
        <v>0</v>
      </c>
      <c r="J192" s="2">
        <v>85250000</v>
      </c>
      <c r="K192" s="2">
        <v>127875000</v>
      </c>
      <c r="L192" s="2">
        <v>0</v>
      </c>
      <c r="M192" s="2" t="s">
        <v>580</v>
      </c>
      <c r="N192" s="2" t="s">
        <v>87</v>
      </c>
      <c r="O192" s="2" t="s">
        <v>311</v>
      </c>
      <c r="P192" s="2" t="s">
        <v>52</v>
      </c>
      <c r="Q192" s="2">
        <v>223</v>
      </c>
      <c r="R192" s="2" t="s">
        <v>311</v>
      </c>
      <c r="S192" s="2" t="s">
        <v>53</v>
      </c>
      <c r="T192" s="2" t="s">
        <v>54</v>
      </c>
      <c r="U192" s="2"/>
      <c r="V192" s="2" t="s">
        <v>55</v>
      </c>
      <c r="W192" s="2" t="s">
        <v>56</v>
      </c>
      <c r="X192" s="2"/>
      <c r="Y192" s="2" t="s">
        <v>112</v>
      </c>
      <c r="Z192" s="2" t="s">
        <v>58</v>
      </c>
      <c r="AA192" s="2" t="s">
        <v>59</v>
      </c>
      <c r="AB192" s="2" t="s">
        <v>721</v>
      </c>
      <c r="AC192" s="2" t="s">
        <v>575</v>
      </c>
      <c r="AD192" s="2" t="s">
        <v>582</v>
      </c>
      <c r="AE192" s="2" t="s">
        <v>583</v>
      </c>
      <c r="AF192" s="2">
        <v>8</v>
      </c>
      <c r="AG192" s="2" t="s">
        <v>1298</v>
      </c>
      <c r="AH192" s="2"/>
      <c r="AI192" s="2"/>
      <c r="AJ192" s="2" t="s">
        <v>65</v>
      </c>
      <c r="AK192" s="2">
        <v>0</v>
      </c>
      <c r="AL192" s="2"/>
      <c r="AM192" s="2"/>
      <c r="AN192" s="2"/>
      <c r="AO192" s="2"/>
      <c r="AP192" s="2"/>
      <c r="AQ192" s="2" t="s">
        <v>66</v>
      </c>
      <c r="AR192" s="2" t="s">
        <v>67</v>
      </c>
    </row>
    <row r="193" spans="1:44" x14ac:dyDescent="0.25">
      <c r="A193" s="2">
        <v>2023</v>
      </c>
      <c r="B193" s="2" t="s">
        <v>1299</v>
      </c>
      <c r="C193" s="2" t="s">
        <v>1300</v>
      </c>
      <c r="D193" s="2" t="s">
        <v>1301</v>
      </c>
      <c r="E193" s="2">
        <v>52977487</v>
      </c>
      <c r="F193" s="3" t="s">
        <v>1302</v>
      </c>
      <c r="G193" s="2" t="s">
        <v>48</v>
      </c>
      <c r="H193" s="2">
        <v>69750000</v>
      </c>
      <c r="I193" s="2">
        <v>0</v>
      </c>
      <c r="J193" s="2">
        <v>69750000</v>
      </c>
      <c r="K193" s="2">
        <v>104625000</v>
      </c>
      <c r="L193" s="2">
        <v>0</v>
      </c>
      <c r="M193" s="2" t="s">
        <v>580</v>
      </c>
      <c r="N193" s="2" t="s">
        <v>87</v>
      </c>
      <c r="O193" s="2" t="s">
        <v>152</v>
      </c>
      <c r="P193" s="2" t="s">
        <v>52</v>
      </c>
      <c r="Q193" s="2">
        <v>224</v>
      </c>
      <c r="R193" s="2" t="s">
        <v>152</v>
      </c>
      <c r="S193" s="2" t="s">
        <v>53</v>
      </c>
      <c r="T193" s="2" t="s">
        <v>54</v>
      </c>
      <c r="U193" s="2"/>
      <c r="V193" s="2" t="s">
        <v>55</v>
      </c>
      <c r="W193" s="2" t="s">
        <v>56</v>
      </c>
      <c r="X193" s="2"/>
      <c r="Y193" s="2" t="s">
        <v>112</v>
      </c>
      <c r="Z193" s="2" t="s">
        <v>58</v>
      </c>
      <c r="AA193" s="2" t="s">
        <v>59</v>
      </c>
      <c r="AB193" s="2" t="s">
        <v>721</v>
      </c>
      <c r="AC193" s="2" t="s">
        <v>575</v>
      </c>
      <c r="AD193" s="2" t="s">
        <v>582</v>
      </c>
      <c r="AE193" s="2" t="s">
        <v>583</v>
      </c>
      <c r="AF193" s="2">
        <v>8</v>
      </c>
      <c r="AG193" s="2" t="s">
        <v>1303</v>
      </c>
      <c r="AH193" s="2"/>
      <c r="AI193" s="2"/>
      <c r="AJ193" s="2" t="s">
        <v>65</v>
      </c>
      <c r="AK193" s="2">
        <v>0</v>
      </c>
      <c r="AL193" s="2"/>
      <c r="AM193" s="2"/>
      <c r="AN193" s="2"/>
      <c r="AO193" s="2"/>
      <c r="AP193" s="2"/>
      <c r="AQ193" s="2" t="s">
        <v>66</v>
      </c>
      <c r="AR193" s="2" t="s">
        <v>67</v>
      </c>
    </row>
    <row r="194" spans="1:44" x14ac:dyDescent="0.25">
      <c r="A194" s="2">
        <v>2023</v>
      </c>
      <c r="B194" s="2" t="s">
        <v>1304</v>
      </c>
      <c r="C194" s="2" t="s">
        <v>1305</v>
      </c>
      <c r="D194" s="2" t="s">
        <v>1306</v>
      </c>
      <c r="E194" s="2">
        <v>33751307</v>
      </c>
      <c r="F194" s="3" t="s">
        <v>1307</v>
      </c>
      <c r="G194" s="2" t="s">
        <v>48</v>
      </c>
      <c r="H194" s="2">
        <v>93000000</v>
      </c>
      <c r="I194" s="2">
        <v>0</v>
      </c>
      <c r="J194" s="2">
        <v>93000000</v>
      </c>
      <c r="K194" s="2">
        <v>139500000</v>
      </c>
      <c r="L194" s="2">
        <v>0</v>
      </c>
      <c r="M194" s="2" t="s">
        <v>580</v>
      </c>
      <c r="N194" s="2" t="s">
        <v>87</v>
      </c>
      <c r="O194" s="2" t="s">
        <v>51</v>
      </c>
      <c r="P194" s="2" t="s">
        <v>52</v>
      </c>
      <c r="Q194" s="2">
        <v>225</v>
      </c>
      <c r="R194" s="2" t="s">
        <v>51</v>
      </c>
      <c r="S194" s="2" t="s">
        <v>53</v>
      </c>
      <c r="T194" s="2" t="s">
        <v>54</v>
      </c>
      <c r="U194" s="2"/>
      <c r="V194" s="2" t="s">
        <v>55</v>
      </c>
      <c r="W194" s="2" t="s">
        <v>56</v>
      </c>
      <c r="X194" s="2"/>
      <c r="Y194" s="2" t="s">
        <v>112</v>
      </c>
      <c r="Z194" s="2" t="s">
        <v>58</v>
      </c>
      <c r="AA194" s="2" t="s">
        <v>59</v>
      </c>
      <c r="AB194" s="2" t="s">
        <v>721</v>
      </c>
      <c r="AC194" s="2" t="s">
        <v>575</v>
      </c>
      <c r="AD194" s="2" t="s">
        <v>582</v>
      </c>
      <c r="AE194" s="2" t="s">
        <v>583</v>
      </c>
      <c r="AF194" s="2">
        <v>8</v>
      </c>
      <c r="AG194" s="2" t="s">
        <v>1308</v>
      </c>
      <c r="AH194" s="2"/>
      <c r="AI194" s="2"/>
      <c r="AJ194" s="2" t="s">
        <v>65</v>
      </c>
      <c r="AK194" s="2">
        <v>0</v>
      </c>
      <c r="AL194" s="2"/>
      <c r="AM194" s="2"/>
      <c r="AN194" s="2"/>
      <c r="AO194" s="2"/>
      <c r="AP194" s="2"/>
      <c r="AQ194" s="2" t="s">
        <v>66</v>
      </c>
      <c r="AR194" s="2" t="s">
        <v>67</v>
      </c>
    </row>
    <row r="195" spans="1:44" x14ac:dyDescent="0.25">
      <c r="A195" s="2">
        <v>2023</v>
      </c>
      <c r="B195" s="2" t="s">
        <v>1309</v>
      </c>
      <c r="C195" s="2" t="s">
        <v>1310</v>
      </c>
      <c r="D195" s="2" t="s">
        <v>1311</v>
      </c>
      <c r="E195" s="2">
        <v>80729702</v>
      </c>
      <c r="F195" s="3" t="s">
        <v>1312</v>
      </c>
      <c r="G195" s="2" t="s">
        <v>48</v>
      </c>
      <c r="H195" s="2">
        <v>45484000</v>
      </c>
      <c r="I195" s="2">
        <v>0</v>
      </c>
      <c r="J195" s="2">
        <v>45484000</v>
      </c>
      <c r="K195" s="2">
        <v>45484000</v>
      </c>
      <c r="L195" s="2">
        <v>0</v>
      </c>
      <c r="M195" s="2" t="s">
        <v>688</v>
      </c>
      <c r="N195" s="2" t="s">
        <v>709</v>
      </c>
      <c r="O195" s="2" t="s">
        <v>343</v>
      </c>
      <c r="P195" s="2" t="s">
        <v>52</v>
      </c>
      <c r="Q195" s="2">
        <v>114</v>
      </c>
      <c r="R195" s="2" t="s">
        <v>343</v>
      </c>
      <c r="S195" s="2" t="s">
        <v>95</v>
      </c>
      <c r="T195" s="2" t="s">
        <v>95</v>
      </c>
      <c r="U195" s="2"/>
      <c r="V195" s="2" t="s">
        <v>55</v>
      </c>
      <c r="W195" s="2" t="s">
        <v>56</v>
      </c>
      <c r="X195" s="2" t="s">
        <v>96</v>
      </c>
      <c r="Y195" s="2" t="s">
        <v>97</v>
      </c>
      <c r="Z195" s="2" t="s">
        <v>58</v>
      </c>
      <c r="AA195" s="2" t="s">
        <v>98</v>
      </c>
      <c r="AB195" s="2" t="s">
        <v>574</v>
      </c>
      <c r="AC195" s="2" t="s">
        <v>575</v>
      </c>
      <c r="AD195" s="2" t="s">
        <v>582</v>
      </c>
      <c r="AE195" s="2" t="s">
        <v>583</v>
      </c>
      <c r="AF195" s="2">
        <v>4</v>
      </c>
      <c r="AG195" s="2" t="s">
        <v>1313</v>
      </c>
      <c r="AH195" s="2">
        <v>11371000</v>
      </c>
      <c r="AI195" s="2" t="s">
        <v>277</v>
      </c>
      <c r="AJ195" s="2" t="s">
        <v>278</v>
      </c>
      <c r="AK195" s="2">
        <v>0</v>
      </c>
      <c r="AL195" s="2"/>
      <c r="AM195" s="2"/>
      <c r="AN195" s="2"/>
      <c r="AO195" s="2"/>
      <c r="AP195" s="2"/>
      <c r="AQ195" s="2" t="s">
        <v>66</v>
      </c>
      <c r="AR195" s="2" t="s">
        <v>67</v>
      </c>
    </row>
    <row r="196" spans="1:44" x14ac:dyDescent="0.25">
      <c r="A196" s="2">
        <v>2023</v>
      </c>
      <c r="B196" s="2" t="s">
        <v>1314</v>
      </c>
      <c r="C196" s="2" t="s">
        <v>1315</v>
      </c>
      <c r="D196" s="2" t="s">
        <v>1316</v>
      </c>
      <c r="E196" s="2">
        <v>80727859</v>
      </c>
      <c r="F196" s="3" t="s">
        <v>1317</v>
      </c>
      <c r="G196" s="2" t="s">
        <v>48</v>
      </c>
      <c r="H196" s="2">
        <v>45411012</v>
      </c>
      <c r="I196" s="2">
        <v>0</v>
      </c>
      <c r="J196" s="2">
        <v>45411012</v>
      </c>
      <c r="K196" s="2">
        <v>45411012</v>
      </c>
      <c r="L196" s="2">
        <v>0</v>
      </c>
      <c r="M196" s="2" t="s">
        <v>343</v>
      </c>
      <c r="N196" s="2" t="s">
        <v>709</v>
      </c>
      <c r="O196" s="2" t="s">
        <v>520</v>
      </c>
      <c r="P196" s="2" t="s">
        <v>52</v>
      </c>
      <c r="Q196" s="2">
        <v>115</v>
      </c>
      <c r="R196" s="2" t="s">
        <v>520</v>
      </c>
      <c r="S196" s="2" t="s">
        <v>95</v>
      </c>
      <c r="T196" s="2" t="s">
        <v>95</v>
      </c>
      <c r="U196" s="2"/>
      <c r="V196" s="2" t="s">
        <v>55</v>
      </c>
      <c r="W196" s="2" t="s">
        <v>56</v>
      </c>
      <c r="X196" s="2" t="s">
        <v>96</v>
      </c>
      <c r="Y196" s="2" t="s">
        <v>97</v>
      </c>
      <c r="Z196" s="2" t="s">
        <v>58</v>
      </c>
      <c r="AA196" s="2" t="s">
        <v>98</v>
      </c>
      <c r="AB196" s="2" t="s">
        <v>574</v>
      </c>
      <c r="AC196" s="2" t="s">
        <v>575</v>
      </c>
      <c r="AD196" s="2" t="s">
        <v>582</v>
      </c>
      <c r="AE196" s="2" t="s">
        <v>583</v>
      </c>
      <c r="AF196" s="2">
        <v>4</v>
      </c>
      <c r="AG196" s="2" t="s">
        <v>1318</v>
      </c>
      <c r="AH196" s="2">
        <v>11352753</v>
      </c>
      <c r="AI196" s="2" t="s">
        <v>277</v>
      </c>
      <c r="AJ196" s="2" t="s">
        <v>278</v>
      </c>
      <c r="AK196" s="2">
        <v>0</v>
      </c>
      <c r="AL196" s="2"/>
      <c r="AM196" s="2"/>
      <c r="AN196" s="2"/>
      <c r="AO196" s="2"/>
      <c r="AP196" s="2"/>
      <c r="AQ196" s="2" t="s">
        <v>66</v>
      </c>
      <c r="AR196" s="2" t="s">
        <v>67</v>
      </c>
    </row>
    <row r="197" spans="1:44" x14ac:dyDescent="0.25">
      <c r="A197" s="2">
        <v>2023</v>
      </c>
      <c r="B197" s="2" t="s">
        <v>1319</v>
      </c>
      <c r="C197" s="2" t="s">
        <v>1320</v>
      </c>
      <c r="D197" s="2" t="s">
        <v>1321</v>
      </c>
      <c r="E197" s="2">
        <v>1117529159</v>
      </c>
      <c r="F197" s="3" t="s">
        <v>1322</v>
      </c>
      <c r="G197" s="2" t="s">
        <v>48</v>
      </c>
      <c r="H197" s="2">
        <v>22998150</v>
      </c>
      <c r="I197" s="2">
        <v>0</v>
      </c>
      <c r="J197" s="2">
        <v>22998150</v>
      </c>
      <c r="K197" s="2">
        <v>22998150</v>
      </c>
      <c r="L197" s="2">
        <v>0</v>
      </c>
      <c r="M197" s="2" t="s">
        <v>1014</v>
      </c>
      <c r="N197" s="2" t="s">
        <v>907</v>
      </c>
      <c r="O197" s="2" t="s">
        <v>1323</v>
      </c>
      <c r="P197" s="2" t="s">
        <v>52</v>
      </c>
      <c r="Q197" s="2">
        <v>96</v>
      </c>
      <c r="R197" s="2" t="s">
        <v>1323</v>
      </c>
      <c r="S197" s="2" t="s">
        <v>95</v>
      </c>
      <c r="T197" s="2" t="s">
        <v>95</v>
      </c>
      <c r="U197" s="2"/>
      <c r="V197" s="2" t="s">
        <v>55</v>
      </c>
      <c r="W197" s="2" t="s">
        <v>56</v>
      </c>
      <c r="X197" s="2" t="s">
        <v>96</v>
      </c>
      <c r="Y197" s="2" t="s">
        <v>142</v>
      </c>
      <c r="Z197" s="2" t="s">
        <v>58</v>
      </c>
      <c r="AA197" s="2" t="s">
        <v>98</v>
      </c>
      <c r="AB197" s="2" t="s">
        <v>574</v>
      </c>
      <c r="AC197" s="2" t="s">
        <v>575</v>
      </c>
      <c r="AD197" s="2" t="s">
        <v>582</v>
      </c>
      <c r="AE197" s="2" t="s">
        <v>583</v>
      </c>
      <c r="AF197" s="2">
        <v>4</v>
      </c>
      <c r="AG197" s="2" t="s">
        <v>1324</v>
      </c>
      <c r="AH197" s="2"/>
      <c r="AI197" s="2"/>
      <c r="AJ197" s="2" t="s">
        <v>65</v>
      </c>
      <c r="AK197" s="2">
        <v>0</v>
      </c>
      <c r="AL197" s="2"/>
      <c r="AM197" s="2"/>
      <c r="AN197" s="2"/>
      <c r="AO197" s="2"/>
      <c r="AP197" s="2"/>
      <c r="AQ197" s="2" t="s">
        <v>66</v>
      </c>
      <c r="AR197" s="2" t="s">
        <v>67</v>
      </c>
    </row>
    <row r="198" spans="1:44" x14ac:dyDescent="0.25">
      <c r="A198" s="2">
        <v>2023</v>
      </c>
      <c r="B198" s="2" t="s">
        <v>1325</v>
      </c>
      <c r="C198" s="2" t="s">
        <v>1326</v>
      </c>
      <c r="D198" s="2" t="s">
        <v>1327</v>
      </c>
      <c r="E198" s="2">
        <v>26431636</v>
      </c>
      <c r="F198" s="3" t="s">
        <v>1328</v>
      </c>
      <c r="G198" s="2" t="s">
        <v>48</v>
      </c>
      <c r="H198" s="2">
        <v>60000000</v>
      </c>
      <c r="I198" s="2">
        <v>0</v>
      </c>
      <c r="J198" s="2">
        <v>60000000</v>
      </c>
      <c r="K198" s="2">
        <v>90000000</v>
      </c>
      <c r="L198" s="2">
        <v>0</v>
      </c>
      <c r="M198" s="2" t="s">
        <v>580</v>
      </c>
      <c r="N198" s="2" t="s">
        <v>87</v>
      </c>
      <c r="O198" s="2" t="s">
        <v>87</v>
      </c>
      <c r="P198" s="2" t="s">
        <v>52</v>
      </c>
      <c r="Q198" s="2">
        <v>226</v>
      </c>
      <c r="R198" s="2" t="s">
        <v>87</v>
      </c>
      <c r="S198" s="2" t="s">
        <v>53</v>
      </c>
      <c r="T198" s="2" t="s">
        <v>492</v>
      </c>
      <c r="U198" s="2"/>
      <c r="V198" s="2" t="s">
        <v>55</v>
      </c>
      <c r="W198" s="2" t="s">
        <v>56</v>
      </c>
      <c r="X198" s="2"/>
      <c r="Y198" s="2" t="s">
        <v>112</v>
      </c>
      <c r="Z198" s="2" t="s">
        <v>58</v>
      </c>
      <c r="AA198" s="2" t="s">
        <v>59</v>
      </c>
      <c r="AB198" s="2" t="s">
        <v>721</v>
      </c>
      <c r="AC198" s="2" t="s">
        <v>575</v>
      </c>
      <c r="AD198" s="2" t="s">
        <v>582</v>
      </c>
      <c r="AE198" s="2" t="s">
        <v>583</v>
      </c>
      <c r="AF198" s="2">
        <v>8</v>
      </c>
      <c r="AG198" s="2" t="s">
        <v>1329</v>
      </c>
      <c r="AH198" s="2"/>
      <c r="AI198" s="2"/>
      <c r="AJ198" s="2" t="s">
        <v>65</v>
      </c>
      <c r="AK198" s="2">
        <v>0</v>
      </c>
      <c r="AL198" s="2"/>
      <c r="AM198" s="2"/>
      <c r="AN198" s="2"/>
      <c r="AO198" s="2"/>
      <c r="AP198" s="2"/>
      <c r="AQ198" s="2" t="s">
        <v>66</v>
      </c>
      <c r="AR198" s="2" t="s">
        <v>67</v>
      </c>
    </row>
    <row r="199" spans="1:44" x14ac:dyDescent="0.25">
      <c r="A199" s="2">
        <v>2023</v>
      </c>
      <c r="B199" s="2" t="s">
        <v>1330</v>
      </c>
      <c r="C199" s="2" t="s">
        <v>1331</v>
      </c>
      <c r="D199" s="2" t="s">
        <v>1332</v>
      </c>
      <c r="E199" s="2">
        <v>1026569047</v>
      </c>
      <c r="F199" s="3" t="s">
        <v>1333</v>
      </c>
      <c r="G199" s="2" t="s">
        <v>48</v>
      </c>
      <c r="H199" s="2">
        <v>40000000</v>
      </c>
      <c r="I199" s="2">
        <v>0</v>
      </c>
      <c r="J199" s="2">
        <v>40000000</v>
      </c>
      <c r="K199" s="2">
        <v>40000000</v>
      </c>
      <c r="L199" s="2">
        <v>0</v>
      </c>
      <c r="M199" s="2" t="s">
        <v>343</v>
      </c>
      <c r="N199" s="2" t="s">
        <v>345</v>
      </c>
      <c r="O199" s="2" t="s">
        <v>709</v>
      </c>
      <c r="P199" s="2" t="s">
        <v>52</v>
      </c>
      <c r="Q199" s="2">
        <v>116</v>
      </c>
      <c r="R199" s="2" t="s">
        <v>709</v>
      </c>
      <c r="S199" s="2" t="s">
        <v>95</v>
      </c>
      <c r="T199" s="2" t="s">
        <v>95</v>
      </c>
      <c r="U199" s="2"/>
      <c r="V199" s="2" t="s">
        <v>55</v>
      </c>
      <c r="W199" s="2" t="s">
        <v>56</v>
      </c>
      <c r="X199" s="2" t="s">
        <v>96</v>
      </c>
      <c r="Y199" s="2" t="s">
        <v>97</v>
      </c>
      <c r="Z199" s="2" t="s">
        <v>58</v>
      </c>
      <c r="AA199" s="2" t="s">
        <v>98</v>
      </c>
      <c r="AB199" s="2" t="s">
        <v>574</v>
      </c>
      <c r="AC199" s="2" t="s">
        <v>575</v>
      </c>
      <c r="AD199" s="2" t="s">
        <v>582</v>
      </c>
      <c r="AE199" s="2" t="s">
        <v>583</v>
      </c>
      <c r="AF199" s="2">
        <v>4</v>
      </c>
      <c r="AG199" s="2" t="s">
        <v>1334</v>
      </c>
      <c r="AH199" s="2">
        <v>10000000</v>
      </c>
      <c r="AI199" s="2" t="s">
        <v>277</v>
      </c>
      <c r="AJ199" s="2" t="s">
        <v>278</v>
      </c>
      <c r="AK199" s="2">
        <v>0</v>
      </c>
      <c r="AL199" s="2"/>
      <c r="AM199" s="2"/>
      <c r="AN199" s="2"/>
      <c r="AO199" s="2"/>
      <c r="AP199" s="2"/>
      <c r="AQ199" s="2" t="s">
        <v>66</v>
      </c>
      <c r="AR199" s="2" t="s">
        <v>67</v>
      </c>
    </row>
    <row r="200" spans="1:44" x14ac:dyDescent="0.25">
      <c r="A200" s="2">
        <v>2023</v>
      </c>
      <c r="B200" s="2" t="s">
        <v>1335</v>
      </c>
      <c r="C200" s="2" t="s">
        <v>1336</v>
      </c>
      <c r="D200" s="2" t="s">
        <v>1337</v>
      </c>
      <c r="E200" s="2">
        <v>79697587</v>
      </c>
      <c r="F200" s="3" t="s">
        <v>1338</v>
      </c>
      <c r="G200" s="2" t="s">
        <v>48</v>
      </c>
      <c r="H200" s="2">
        <v>31500000</v>
      </c>
      <c r="I200" s="2">
        <v>0</v>
      </c>
      <c r="J200" s="2">
        <v>31500000</v>
      </c>
      <c r="K200" s="2">
        <v>31500000</v>
      </c>
      <c r="L200" s="2">
        <v>0</v>
      </c>
      <c r="M200" s="2" t="s">
        <v>1339</v>
      </c>
      <c r="N200" s="2" t="s">
        <v>907</v>
      </c>
      <c r="O200" s="2" t="s">
        <v>1323</v>
      </c>
      <c r="P200" s="2" t="s">
        <v>52</v>
      </c>
      <c r="Q200" s="2">
        <v>96</v>
      </c>
      <c r="R200" s="2" t="s">
        <v>1323</v>
      </c>
      <c r="S200" s="2" t="s">
        <v>95</v>
      </c>
      <c r="T200" s="2" t="s">
        <v>95</v>
      </c>
      <c r="U200" s="2"/>
      <c r="V200" s="2" t="s">
        <v>55</v>
      </c>
      <c r="W200" s="2" t="s">
        <v>56</v>
      </c>
      <c r="X200" s="2" t="s">
        <v>96</v>
      </c>
      <c r="Y200" s="2" t="s">
        <v>142</v>
      </c>
      <c r="Z200" s="2" t="s">
        <v>58</v>
      </c>
      <c r="AA200" s="2" t="s">
        <v>98</v>
      </c>
      <c r="AB200" s="2" t="s">
        <v>721</v>
      </c>
      <c r="AC200" s="2" t="s">
        <v>575</v>
      </c>
      <c r="AD200" s="2" t="s">
        <v>582</v>
      </c>
      <c r="AE200" s="2" t="s">
        <v>583</v>
      </c>
      <c r="AF200" s="2">
        <v>4</v>
      </c>
      <c r="AG200" s="2" t="s">
        <v>1340</v>
      </c>
      <c r="AH200" s="2"/>
      <c r="AI200" s="2"/>
      <c r="AJ200" s="2" t="s">
        <v>65</v>
      </c>
      <c r="AK200" s="2">
        <v>0</v>
      </c>
      <c r="AL200" s="2"/>
      <c r="AM200" s="2"/>
      <c r="AN200" s="2"/>
      <c r="AO200" s="2"/>
      <c r="AP200" s="2"/>
      <c r="AQ200" s="2" t="s">
        <v>66</v>
      </c>
      <c r="AR200" s="2" t="s">
        <v>67</v>
      </c>
    </row>
    <row r="201" spans="1:44" x14ac:dyDescent="0.25">
      <c r="A201" s="2">
        <v>2023</v>
      </c>
      <c r="B201" s="2" t="s">
        <v>1341</v>
      </c>
      <c r="C201" s="2" t="s">
        <v>1342</v>
      </c>
      <c r="D201" s="2" t="s">
        <v>1343</v>
      </c>
      <c r="E201" s="2">
        <v>1033688745</v>
      </c>
      <c r="F201" s="3" t="s">
        <v>1344</v>
      </c>
      <c r="G201" s="2" t="s">
        <v>48</v>
      </c>
      <c r="H201" s="2">
        <v>24200000</v>
      </c>
      <c r="I201" s="2">
        <v>0</v>
      </c>
      <c r="J201" s="2">
        <v>24200000</v>
      </c>
      <c r="K201" s="2">
        <v>24200000</v>
      </c>
      <c r="L201" s="2">
        <v>0</v>
      </c>
      <c r="M201" s="2" t="s">
        <v>1345</v>
      </c>
      <c r="N201" s="2" t="s">
        <v>993</v>
      </c>
      <c r="O201" s="2" t="s">
        <v>1345</v>
      </c>
      <c r="P201" s="2" t="s">
        <v>52</v>
      </c>
      <c r="Q201" s="2">
        <v>75</v>
      </c>
      <c r="R201" s="2" t="s">
        <v>1345</v>
      </c>
      <c r="S201" s="2" t="s">
        <v>111</v>
      </c>
      <c r="T201" s="2" t="s">
        <v>111</v>
      </c>
      <c r="U201" s="2"/>
      <c r="V201" s="2" t="s">
        <v>55</v>
      </c>
      <c r="W201" s="2" t="s">
        <v>56</v>
      </c>
      <c r="X201" s="2" t="s">
        <v>96</v>
      </c>
      <c r="Y201" s="2" t="s">
        <v>985</v>
      </c>
      <c r="Z201" s="2" t="s">
        <v>58</v>
      </c>
      <c r="AA201" s="2" t="s">
        <v>98</v>
      </c>
      <c r="AB201" s="2" t="s">
        <v>574</v>
      </c>
      <c r="AC201" s="2" t="s">
        <v>575</v>
      </c>
      <c r="AD201" s="2" t="s">
        <v>582</v>
      </c>
      <c r="AE201" s="2" t="s">
        <v>583</v>
      </c>
      <c r="AF201" s="2">
        <v>3</v>
      </c>
      <c r="AG201" s="2" t="s">
        <v>1346</v>
      </c>
      <c r="AH201" s="2"/>
      <c r="AI201" s="2"/>
      <c r="AJ201" s="2" t="s">
        <v>65</v>
      </c>
      <c r="AK201" s="2">
        <v>0</v>
      </c>
      <c r="AL201" s="2"/>
      <c r="AM201" s="2"/>
      <c r="AN201" s="2"/>
      <c r="AO201" s="2"/>
      <c r="AP201" s="2"/>
      <c r="AQ201" s="2" t="s">
        <v>66</v>
      </c>
      <c r="AR201" s="2" t="s">
        <v>67</v>
      </c>
    </row>
    <row r="202" spans="1:44" x14ac:dyDescent="0.25">
      <c r="A202" s="2">
        <v>2023</v>
      </c>
      <c r="B202" s="2" t="s">
        <v>1347</v>
      </c>
      <c r="C202" s="2" t="s">
        <v>1348</v>
      </c>
      <c r="D202" s="2" t="s">
        <v>1349</v>
      </c>
      <c r="E202" s="2">
        <v>52060146</v>
      </c>
      <c r="F202" s="3" t="s">
        <v>1350</v>
      </c>
      <c r="G202" s="2" t="s">
        <v>48</v>
      </c>
      <c r="H202" s="2">
        <v>60000000</v>
      </c>
      <c r="I202" s="2">
        <v>0</v>
      </c>
      <c r="J202" s="2">
        <v>60000000</v>
      </c>
      <c r="K202" s="2">
        <v>90000000</v>
      </c>
      <c r="L202" s="2">
        <v>0</v>
      </c>
      <c r="M202" s="2" t="s">
        <v>1250</v>
      </c>
      <c r="N202" s="2" t="s">
        <v>656</v>
      </c>
      <c r="O202" s="2" t="s">
        <v>1250</v>
      </c>
      <c r="P202" s="2" t="s">
        <v>52</v>
      </c>
      <c r="Q202" s="2">
        <v>216</v>
      </c>
      <c r="R202" s="2" t="s">
        <v>1250</v>
      </c>
      <c r="S202" s="2" t="s">
        <v>53</v>
      </c>
      <c r="T202" s="2" t="s">
        <v>492</v>
      </c>
      <c r="U202" s="2"/>
      <c r="V202" s="2" t="s">
        <v>55</v>
      </c>
      <c r="W202" s="2" t="s">
        <v>56</v>
      </c>
      <c r="X202" s="2"/>
      <c r="Y202" s="2" t="s">
        <v>1251</v>
      </c>
      <c r="Z202" s="2" t="s">
        <v>58</v>
      </c>
      <c r="AA202" s="2" t="s">
        <v>59</v>
      </c>
      <c r="AB202" s="2" t="s">
        <v>1257</v>
      </c>
      <c r="AC202" s="2" t="s">
        <v>575</v>
      </c>
      <c r="AD202" s="2" t="s">
        <v>267</v>
      </c>
      <c r="AE202" s="2" t="s">
        <v>268</v>
      </c>
      <c r="AF202" s="2">
        <v>8</v>
      </c>
      <c r="AG202" s="2" t="s">
        <v>1351</v>
      </c>
      <c r="AH202" s="2"/>
      <c r="AI202" s="2"/>
      <c r="AJ202" s="2" t="s">
        <v>65</v>
      </c>
      <c r="AK202" s="2">
        <v>0</v>
      </c>
      <c r="AL202" s="2"/>
      <c r="AM202" s="2"/>
      <c r="AN202" s="2"/>
      <c r="AO202" s="2"/>
      <c r="AP202" s="2"/>
      <c r="AQ202" s="2" t="s">
        <v>66</v>
      </c>
      <c r="AR202" s="2" t="s">
        <v>67</v>
      </c>
    </row>
    <row r="203" spans="1:44" x14ac:dyDescent="0.25">
      <c r="A203" s="2">
        <v>2023</v>
      </c>
      <c r="B203" s="2" t="s">
        <v>1352</v>
      </c>
      <c r="C203" s="2" t="s">
        <v>1353</v>
      </c>
      <c r="D203" s="2" t="s">
        <v>1354</v>
      </c>
      <c r="E203" s="2">
        <v>52364258</v>
      </c>
      <c r="F203" s="3" t="s">
        <v>1355</v>
      </c>
      <c r="G203" s="2" t="s">
        <v>48</v>
      </c>
      <c r="H203" s="2">
        <v>23808174</v>
      </c>
      <c r="I203" s="2">
        <v>0</v>
      </c>
      <c r="J203" s="2">
        <v>23808174</v>
      </c>
      <c r="K203" s="2">
        <v>23808174</v>
      </c>
      <c r="L203" s="2">
        <v>0</v>
      </c>
      <c r="M203" s="2" t="s">
        <v>993</v>
      </c>
      <c r="N203" s="2" t="s">
        <v>1356</v>
      </c>
      <c r="O203" s="2" t="s">
        <v>1357</v>
      </c>
      <c r="P203" s="2" t="s">
        <v>52</v>
      </c>
      <c r="Q203" s="2">
        <v>82</v>
      </c>
      <c r="R203" s="2" t="s">
        <v>1357</v>
      </c>
      <c r="S203" s="2" t="s">
        <v>95</v>
      </c>
      <c r="T203" s="2" t="s">
        <v>95</v>
      </c>
      <c r="U203" s="2"/>
      <c r="V203" s="2" t="s">
        <v>55</v>
      </c>
      <c r="W203" s="2" t="s">
        <v>56</v>
      </c>
      <c r="X203" s="2" t="s">
        <v>96</v>
      </c>
      <c r="Y203" s="2" t="s">
        <v>142</v>
      </c>
      <c r="Z203" s="2" t="s">
        <v>58</v>
      </c>
      <c r="AA203" s="2" t="s">
        <v>98</v>
      </c>
      <c r="AB203" s="2" t="s">
        <v>574</v>
      </c>
      <c r="AC203" s="2" t="s">
        <v>575</v>
      </c>
      <c r="AD203" s="2" t="s">
        <v>582</v>
      </c>
      <c r="AE203" s="2" t="s">
        <v>583</v>
      </c>
      <c r="AF203" s="2">
        <v>3</v>
      </c>
      <c r="AG203" s="2" t="s">
        <v>1358</v>
      </c>
      <c r="AH203" s="2"/>
      <c r="AI203" s="2"/>
      <c r="AJ203" s="2" t="s">
        <v>65</v>
      </c>
      <c r="AK203" s="2">
        <v>0</v>
      </c>
      <c r="AL203" s="2"/>
      <c r="AM203" s="2"/>
      <c r="AN203" s="2"/>
      <c r="AO203" s="2"/>
      <c r="AP203" s="2"/>
      <c r="AQ203" s="2" t="s">
        <v>66</v>
      </c>
      <c r="AR203" s="2" t="s">
        <v>67</v>
      </c>
    </row>
    <row r="204" spans="1:44" x14ac:dyDescent="0.25">
      <c r="A204" s="2">
        <v>2023</v>
      </c>
      <c r="B204" s="2" t="s">
        <v>1359</v>
      </c>
      <c r="C204" s="2" t="s">
        <v>1360</v>
      </c>
      <c r="D204" s="2" t="s">
        <v>1361</v>
      </c>
      <c r="E204" s="2">
        <v>79443566</v>
      </c>
      <c r="F204" s="3" t="s">
        <v>1362</v>
      </c>
      <c r="G204" s="2" t="s">
        <v>48</v>
      </c>
      <c r="H204" s="2">
        <v>24200000</v>
      </c>
      <c r="I204" s="2">
        <v>0</v>
      </c>
      <c r="J204" s="2">
        <v>24200000</v>
      </c>
      <c r="K204" s="2">
        <v>24200000</v>
      </c>
      <c r="L204" s="2">
        <v>0</v>
      </c>
      <c r="M204" s="2" t="s">
        <v>1363</v>
      </c>
      <c r="N204" s="2" t="s">
        <v>1363</v>
      </c>
      <c r="O204" s="2" t="s">
        <v>1364</v>
      </c>
      <c r="P204" s="2" t="s">
        <v>52</v>
      </c>
      <c r="Q204" s="2">
        <v>81</v>
      </c>
      <c r="R204" s="2" t="s">
        <v>1364</v>
      </c>
      <c r="S204" s="2" t="s">
        <v>111</v>
      </c>
      <c r="T204" s="2" t="s">
        <v>111</v>
      </c>
      <c r="U204" s="2"/>
      <c r="V204" s="2" t="s">
        <v>55</v>
      </c>
      <c r="W204" s="2" t="s">
        <v>56</v>
      </c>
      <c r="X204" s="2" t="s">
        <v>96</v>
      </c>
      <c r="Y204" s="2" t="s">
        <v>985</v>
      </c>
      <c r="Z204" s="2" t="s">
        <v>58</v>
      </c>
      <c r="AA204" s="2" t="s">
        <v>98</v>
      </c>
      <c r="AB204" s="2" t="s">
        <v>574</v>
      </c>
      <c r="AC204" s="2" t="s">
        <v>575</v>
      </c>
      <c r="AD204" s="2" t="s">
        <v>582</v>
      </c>
      <c r="AE204" s="2" t="s">
        <v>583</v>
      </c>
      <c r="AF204" s="2">
        <v>3</v>
      </c>
      <c r="AG204" s="2" t="s">
        <v>1365</v>
      </c>
      <c r="AH204" s="2"/>
      <c r="AI204" s="2"/>
      <c r="AJ204" s="2" t="s">
        <v>65</v>
      </c>
      <c r="AK204" s="2">
        <v>0</v>
      </c>
      <c r="AL204" s="2"/>
      <c r="AM204" s="2"/>
      <c r="AN204" s="2"/>
      <c r="AO204" s="2"/>
      <c r="AP204" s="2"/>
      <c r="AQ204" s="2" t="s">
        <v>66</v>
      </c>
      <c r="AR204" s="2" t="s">
        <v>67</v>
      </c>
    </row>
    <row r="205" spans="1:44" x14ac:dyDescent="0.25">
      <c r="A205" s="2">
        <v>2023</v>
      </c>
      <c r="B205" s="2" t="s">
        <v>1366</v>
      </c>
      <c r="C205" s="2" t="s">
        <v>1367</v>
      </c>
      <c r="D205" s="2" t="s">
        <v>1368</v>
      </c>
      <c r="E205" s="2">
        <v>79945515</v>
      </c>
      <c r="F205" s="3" t="s">
        <v>1369</v>
      </c>
      <c r="G205" s="2" t="s">
        <v>48</v>
      </c>
      <c r="H205" s="2">
        <v>30875000</v>
      </c>
      <c r="I205" s="2">
        <v>0</v>
      </c>
      <c r="J205" s="2">
        <v>30875000</v>
      </c>
      <c r="K205" s="2">
        <v>30875000</v>
      </c>
      <c r="L205" s="2">
        <v>0</v>
      </c>
      <c r="M205" s="2" t="s">
        <v>993</v>
      </c>
      <c r="N205" s="2" t="s">
        <v>1015</v>
      </c>
      <c r="O205" s="2" t="s">
        <v>1015</v>
      </c>
      <c r="P205" s="2" t="s">
        <v>52</v>
      </c>
      <c r="Q205" s="2">
        <v>91</v>
      </c>
      <c r="R205" s="2" t="s">
        <v>1370</v>
      </c>
      <c r="S205" s="2" t="s">
        <v>95</v>
      </c>
      <c r="T205" s="2" t="s">
        <v>95</v>
      </c>
      <c r="U205" s="2"/>
      <c r="V205" s="2" t="s">
        <v>55</v>
      </c>
      <c r="W205" s="2" t="s">
        <v>56</v>
      </c>
      <c r="X205" s="2" t="s">
        <v>96</v>
      </c>
      <c r="Y205" s="2" t="s">
        <v>142</v>
      </c>
      <c r="Z205" s="2" t="s">
        <v>58</v>
      </c>
      <c r="AA205" s="2" t="s">
        <v>98</v>
      </c>
      <c r="AB205" s="2" t="s">
        <v>721</v>
      </c>
      <c r="AC205" s="2" t="s">
        <v>575</v>
      </c>
      <c r="AD205" s="2" t="s">
        <v>582</v>
      </c>
      <c r="AE205" s="2" t="s">
        <v>583</v>
      </c>
      <c r="AF205" s="2">
        <v>4</v>
      </c>
      <c r="AG205" s="2" t="s">
        <v>1371</v>
      </c>
      <c r="AH205" s="2"/>
      <c r="AI205" s="2"/>
      <c r="AJ205" s="2" t="s">
        <v>65</v>
      </c>
      <c r="AK205" s="2">
        <v>0</v>
      </c>
      <c r="AL205" s="2"/>
      <c r="AM205" s="2"/>
      <c r="AN205" s="2"/>
      <c r="AO205" s="2"/>
      <c r="AP205" s="2"/>
      <c r="AQ205" s="2" t="s">
        <v>66</v>
      </c>
      <c r="AR205" s="2" t="s">
        <v>67</v>
      </c>
    </row>
    <row r="206" spans="1:44" x14ac:dyDescent="0.25">
      <c r="A206" s="2">
        <v>2023</v>
      </c>
      <c r="B206" s="2" t="s">
        <v>1372</v>
      </c>
      <c r="C206" s="2" t="s">
        <v>1373</v>
      </c>
      <c r="D206" s="2" t="s">
        <v>1374</v>
      </c>
      <c r="E206" s="2">
        <v>1032427983</v>
      </c>
      <c r="F206" s="3" t="s">
        <v>1375</v>
      </c>
      <c r="G206" s="2" t="s">
        <v>48</v>
      </c>
      <c r="H206" s="2">
        <v>15675000</v>
      </c>
      <c r="I206" s="2">
        <v>0</v>
      </c>
      <c r="J206" s="2">
        <v>15675000</v>
      </c>
      <c r="K206" s="2">
        <v>15675000</v>
      </c>
      <c r="L206" s="2">
        <v>0</v>
      </c>
      <c r="M206" s="2" t="s">
        <v>643</v>
      </c>
      <c r="N206" s="2" t="s">
        <v>1376</v>
      </c>
      <c r="O206" s="2" t="s">
        <v>1345</v>
      </c>
      <c r="P206" s="2" t="s">
        <v>52</v>
      </c>
      <c r="Q206" s="2">
        <v>74</v>
      </c>
      <c r="R206" s="2" t="s">
        <v>1345</v>
      </c>
      <c r="S206" s="2" t="s">
        <v>95</v>
      </c>
      <c r="T206" s="2" t="s">
        <v>95</v>
      </c>
      <c r="U206" s="2"/>
      <c r="V206" s="2" t="s">
        <v>55</v>
      </c>
      <c r="W206" s="2" t="s">
        <v>56</v>
      </c>
      <c r="X206" s="2" t="s">
        <v>96</v>
      </c>
      <c r="Y206" s="2" t="s">
        <v>402</v>
      </c>
      <c r="Z206" s="2" t="s">
        <v>58</v>
      </c>
      <c r="AA206" s="2" t="s">
        <v>98</v>
      </c>
      <c r="AB206" s="2" t="s">
        <v>721</v>
      </c>
      <c r="AC206" s="2" t="s">
        <v>575</v>
      </c>
      <c r="AD206" s="2" t="s">
        <v>582</v>
      </c>
      <c r="AE206" s="2" t="s">
        <v>583</v>
      </c>
      <c r="AF206" s="2">
        <v>3</v>
      </c>
      <c r="AG206" s="2" t="s">
        <v>1377</v>
      </c>
      <c r="AH206" s="2"/>
      <c r="AI206" s="2"/>
      <c r="AJ206" s="2" t="s">
        <v>65</v>
      </c>
      <c r="AK206" s="2">
        <v>0</v>
      </c>
      <c r="AL206" s="2"/>
      <c r="AM206" s="2"/>
      <c r="AN206" s="2"/>
      <c r="AO206" s="2"/>
      <c r="AP206" s="2"/>
      <c r="AQ206" s="2" t="s">
        <v>66</v>
      </c>
      <c r="AR206" s="2" t="s">
        <v>67</v>
      </c>
    </row>
    <row r="207" spans="1:44" x14ac:dyDescent="0.25">
      <c r="A207" s="2">
        <v>2023</v>
      </c>
      <c r="B207" s="2" t="s">
        <v>1378</v>
      </c>
      <c r="C207" s="2" t="s">
        <v>1379</v>
      </c>
      <c r="D207" s="2" t="s">
        <v>1380</v>
      </c>
      <c r="E207" s="2">
        <v>7178409</v>
      </c>
      <c r="F207" s="3" t="s">
        <v>1381</v>
      </c>
      <c r="G207" s="2" t="s">
        <v>48</v>
      </c>
      <c r="H207" s="2">
        <v>39375000</v>
      </c>
      <c r="I207" s="2">
        <v>0</v>
      </c>
      <c r="J207" s="2">
        <v>39375000</v>
      </c>
      <c r="K207" s="2">
        <v>39375000</v>
      </c>
      <c r="L207" s="2">
        <v>0</v>
      </c>
      <c r="M207" s="2" t="s">
        <v>629</v>
      </c>
      <c r="N207" s="2" t="s">
        <v>1382</v>
      </c>
      <c r="O207" s="2" t="s">
        <v>680</v>
      </c>
      <c r="P207" s="2" t="s">
        <v>52</v>
      </c>
      <c r="Q207" s="2">
        <v>106</v>
      </c>
      <c r="R207" s="2" t="s">
        <v>680</v>
      </c>
      <c r="S207" s="2" t="s">
        <v>95</v>
      </c>
      <c r="T207" s="2" t="s">
        <v>95</v>
      </c>
      <c r="U207" s="2"/>
      <c r="V207" s="2" t="s">
        <v>55</v>
      </c>
      <c r="W207" s="2" t="s">
        <v>56</v>
      </c>
      <c r="X207" s="2" t="s">
        <v>96</v>
      </c>
      <c r="Y207" s="2" t="s">
        <v>142</v>
      </c>
      <c r="Z207" s="2" t="s">
        <v>58</v>
      </c>
      <c r="AA207" s="2" t="s">
        <v>98</v>
      </c>
      <c r="AB207" s="2" t="s">
        <v>721</v>
      </c>
      <c r="AC207" s="2" t="s">
        <v>575</v>
      </c>
      <c r="AD207" s="2" t="s">
        <v>582</v>
      </c>
      <c r="AE207" s="2" t="s">
        <v>583</v>
      </c>
      <c r="AF207" s="2">
        <v>4</v>
      </c>
      <c r="AG207" s="2" t="s">
        <v>1383</v>
      </c>
      <c r="AH207" s="2"/>
      <c r="AI207" s="2"/>
      <c r="AJ207" s="2" t="s">
        <v>65</v>
      </c>
      <c r="AK207" s="2">
        <v>0</v>
      </c>
      <c r="AL207" s="2"/>
      <c r="AM207" s="2"/>
      <c r="AN207" s="2"/>
      <c r="AO207" s="2"/>
      <c r="AP207" s="2"/>
      <c r="AQ207" s="2" t="s">
        <v>66</v>
      </c>
      <c r="AR207" s="2" t="s">
        <v>67</v>
      </c>
    </row>
    <row r="208" spans="1:44" x14ac:dyDescent="0.25">
      <c r="A208" s="2">
        <v>2023</v>
      </c>
      <c r="B208" s="2" t="s">
        <v>1384</v>
      </c>
      <c r="C208" s="2" t="s">
        <v>1385</v>
      </c>
      <c r="D208" s="2" t="s">
        <v>1386</v>
      </c>
      <c r="E208" s="2">
        <v>40331148</v>
      </c>
      <c r="F208" s="3" t="s">
        <v>1387</v>
      </c>
      <c r="G208" s="2" t="s">
        <v>48</v>
      </c>
      <c r="H208" s="2">
        <v>50064000</v>
      </c>
      <c r="I208" s="2">
        <v>0</v>
      </c>
      <c r="J208" s="2">
        <v>50064000</v>
      </c>
      <c r="K208" s="2">
        <v>75096000</v>
      </c>
      <c r="L208" s="2">
        <v>0</v>
      </c>
      <c r="M208" s="2" t="s">
        <v>572</v>
      </c>
      <c r="N208" s="2" t="s">
        <v>72</v>
      </c>
      <c r="O208" s="2" t="s">
        <v>573</v>
      </c>
      <c r="P208" s="2" t="s">
        <v>52</v>
      </c>
      <c r="Q208" s="2">
        <v>231</v>
      </c>
      <c r="R208" s="2" t="s">
        <v>73</v>
      </c>
      <c r="S208" s="2" t="s">
        <v>53</v>
      </c>
      <c r="T208" s="2" t="s">
        <v>95</v>
      </c>
      <c r="U208" s="2"/>
      <c r="V208" s="2" t="s">
        <v>55</v>
      </c>
      <c r="W208" s="2" t="s">
        <v>56</v>
      </c>
      <c r="X208" s="2"/>
      <c r="Y208" s="2" t="s">
        <v>289</v>
      </c>
      <c r="Z208" s="2" t="s">
        <v>58</v>
      </c>
      <c r="AA208" s="2" t="s">
        <v>59</v>
      </c>
      <c r="AB208" s="2" t="s">
        <v>574</v>
      </c>
      <c r="AC208" s="2" t="s">
        <v>575</v>
      </c>
      <c r="AD208" s="2" t="s">
        <v>582</v>
      </c>
      <c r="AE208" s="2" t="s">
        <v>583</v>
      </c>
      <c r="AF208" s="2">
        <v>8</v>
      </c>
      <c r="AG208" s="2" t="s">
        <v>1388</v>
      </c>
      <c r="AH208" s="2"/>
      <c r="AI208" s="2"/>
      <c r="AJ208" s="2" t="s">
        <v>65</v>
      </c>
      <c r="AK208" s="2">
        <v>0</v>
      </c>
      <c r="AL208" s="2"/>
      <c r="AM208" s="2"/>
      <c r="AN208" s="2"/>
      <c r="AO208" s="2"/>
      <c r="AP208" s="2"/>
      <c r="AQ208" s="2" t="s">
        <v>66</v>
      </c>
      <c r="AR208" s="2" t="s">
        <v>67</v>
      </c>
    </row>
    <row r="209" spans="1:44" x14ac:dyDescent="0.25">
      <c r="A209" s="2">
        <v>2023</v>
      </c>
      <c r="B209" s="2" t="s">
        <v>1389</v>
      </c>
      <c r="C209" s="2" t="s">
        <v>1390</v>
      </c>
      <c r="D209" s="2" t="s">
        <v>1391</v>
      </c>
      <c r="E209" s="2">
        <v>1082895619</v>
      </c>
      <c r="F209" s="3" t="s">
        <v>1392</v>
      </c>
      <c r="G209" s="2" t="s">
        <v>48</v>
      </c>
      <c r="H209" s="2">
        <v>30875000</v>
      </c>
      <c r="I209" s="2">
        <v>0</v>
      </c>
      <c r="J209" s="2">
        <v>30875000</v>
      </c>
      <c r="K209" s="2">
        <v>30875000</v>
      </c>
      <c r="L209" s="2">
        <v>0</v>
      </c>
      <c r="M209" s="2" t="s">
        <v>1013</v>
      </c>
      <c r="N209" s="2" t="s">
        <v>1015</v>
      </c>
      <c r="O209" s="2" t="s">
        <v>1015</v>
      </c>
      <c r="P209" s="2" t="s">
        <v>52</v>
      </c>
      <c r="Q209" s="2">
        <v>92</v>
      </c>
      <c r="R209" s="2" t="s">
        <v>1370</v>
      </c>
      <c r="S209" s="2" t="s">
        <v>111</v>
      </c>
      <c r="T209" s="2" t="s">
        <v>111</v>
      </c>
      <c r="U209" s="2"/>
      <c r="V209" s="2" t="s">
        <v>55</v>
      </c>
      <c r="W209" s="2" t="s">
        <v>56</v>
      </c>
      <c r="X209" s="2" t="s">
        <v>96</v>
      </c>
      <c r="Y209" s="2" t="s">
        <v>142</v>
      </c>
      <c r="Z209" s="2" t="s">
        <v>58</v>
      </c>
      <c r="AA209" s="2" t="s">
        <v>98</v>
      </c>
      <c r="AB209" s="2" t="s">
        <v>721</v>
      </c>
      <c r="AC209" s="2" t="s">
        <v>575</v>
      </c>
      <c r="AD209" s="2" t="s">
        <v>1185</v>
      </c>
      <c r="AE209" s="2" t="s">
        <v>1186</v>
      </c>
      <c r="AF209" s="2">
        <v>4</v>
      </c>
      <c r="AG209" s="2" t="s">
        <v>1393</v>
      </c>
      <c r="AH209" s="2"/>
      <c r="AI209" s="2"/>
      <c r="AJ209" s="2" t="s">
        <v>65</v>
      </c>
      <c r="AK209" s="2">
        <v>0</v>
      </c>
      <c r="AL209" s="2"/>
      <c r="AM209" s="2"/>
      <c r="AN209" s="2"/>
      <c r="AO209" s="2"/>
      <c r="AP209" s="2"/>
      <c r="AQ209" s="2" t="s">
        <v>66</v>
      </c>
      <c r="AR209" s="2" t="s">
        <v>67</v>
      </c>
    </row>
    <row r="210" spans="1:44" x14ac:dyDescent="0.25">
      <c r="A210" s="2">
        <v>2023</v>
      </c>
      <c r="B210" s="2" t="s">
        <v>1394</v>
      </c>
      <c r="C210" s="2" t="s">
        <v>1395</v>
      </c>
      <c r="D210" s="2" t="s">
        <v>1396</v>
      </c>
      <c r="E210" s="2">
        <v>52998763</v>
      </c>
      <c r="F210" s="3" t="s">
        <v>1397</v>
      </c>
      <c r="G210" s="2" t="s">
        <v>48</v>
      </c>
      <c r="H210" s="2">
        <v>23375000</v>
      </c>
      <c r="I210" s="2">
        <v>0</v>
      </c>
      <c r="J210" s="2">
        <v>23375000</v>
      </c>
      <c r="K210" s="2">
        <v>23375000</v>
      </c>
      <c r="L210" s="2">
        <v>0</v>
      </c>
      <c r="M210" s="2" t="s">
        <v>1345</v>
      </c>
      <c r="N210" s="2" t="s">
        <v>993</v>
      </c>
      <c r="O210" s="2" t="s">
        <v>1376</v>
      </c>
      <c r="P210" s="2" t="s">
        <v>52</v>
      </c>
      <c r="Q210" s="2">
        <v>79</v>
      </c>
      <c r="R210" s="2" t="s">
        <v>1376</v>
      </c>
      <c r="S210" s="2" t="s">
        <v>111</v>
      </c>
      <c r="T210" s="2" t="s">
        <v>111</v>
      </c>
      <c r="U210" s="2"/>
      <c r="V210" s="2" t="s">
        <v>55</v>
      </c>
      <c r="W210" s="2" t="s">
        <v>56</v>
      </c>
      <c r="X210" s="2" t="s">
        <v>96</v>
      </c>
      <c r="Y210" s="2" t="s">
        <v>985</v>
      </c>
      <c r="Z210" s="2" t="s">
        <v>58</v>
      </c>
      <c r="AA210" s="2" t="s">
        <v>98</v>
      </c>
      <c r="AB210" s="2" t="s">
        <v>1257</v>
      </c>
      <c r="AC210" s="2" t="s">
        <v>575</v>
      </c>
      <c r="AD210" s="2" t="s">
        <v>582</v>
      </c>
      <c r="AE210" s="2" t="s">
        <v>583</v>
      </c>
      <c r="AF210" s="2">
        <v>3</v>
      </c>
      <c r="AG210" s="2" t="s">
        <v>1398</v>
      </c>
      <c r="AH210" s="2"/>
      <c r="AI210" s="2"/>
      <c r="AJ210" s="2" t="s">
        <v>65</v>
      </c>
      <c r="AK210" s="2">
        <v>0</v>
      </c>
      <c r="AL210" s="2"/>
      <c r="AM210" s="2"/>
      <c r="AN210" s="2"/>
      <c r="AO210" s="2"/>
      <c r="AP210" s="2"/>
      <c r="AQ210" s="2" t="s">
        <v>66</v>
      </c>
      <c r="AR210" s="2" t="s">
        <v>67</v>
      </c>
    </row>
    <row r="211" spans="1:44" x14ac:dyDescent="0.25">
      <c r="A211" s="2">
        <v>2023</v>
      </c>
      <c r="B211" s="2" t="s">
        <v>1399</v>
      </c>
      <c r="C211" s="2" t="s">
        <v>1400</v>
      </c>
      <c r="D211" s="2" t="s">
        <v>1401</v>
      </c>
      <c r="E211" s="2">
        <v>79662177</v>
      </c>
      <c r="F211" s="3" t="s">
        <v>1402</v>
      </c>
      <c r="G211" s="2" t="s">
        <v>48</v>
      </c>
      <c r="H211" s="2">
        <v>78750000</v>
      </c>
      <c r="I211" s="2">
        <v>0</v>
      </c>
      <c r="J211" s="2">
        <v>78750000</v>
      </c>
      <c r="K211" s="2">
        <v>118125000</v>
      </c>
      <c r="L211" s="2">
        <v>0</v>
      </c>
      <c r="M211" s="2" t="s">
        <v>1250</v>
      </c>
      <c r="N211" s="2" t="s">
        <v>763</v>
      </c>
      <c r="O211" s="2" t="s">
        <v>636</v>
      </c>
      <c r="P211" s="2" t="s">
        <v>52</v>
      </c>
      <c r="Q211" s="2">
        <v>217</v>
      </c>
      <c r="R211" s="2" t="s">
        <v>636</v>
      </c>
      <c r="S211" s="2" t="s">
        <v>53</v>
      </c>
      <c r="T211" s="2" t="s">
        <v>492</v>
      </c>
      <c r="U211" s="2"/>
      <c r="V211" s="2" t="s">
        <v>55</v>
      </c>
      <c r="W211" s="2" t="s">
        <v>56</v>
      </c>
      <c r="X211" s="2"/>
      <c r="Y211" s="2" t="s">
        <v>1251</v>
      </c>
      <c r="Z211" s="2" t="s">
        <v>58</v>
      </c>
      <c r="AA211" s="2" t="s">
        <v>59</v>
      </c>
      <c r="AB211" s="2" t="s">
        <v>1257</v>
      </c>
      <c r="AC211" s="2" t="s">
        <v>575</v>
      </c>
      <c r="AD211" s="2" t="s">
        <v>1403</v>
      </c>
      <c r="AE211" s="2" t="s">
        <v>1404</v>
      </c>
      <c r="AF211" s="2">
        <v>8</v>
      </c>
      <c r="AG211" s="2" t="s">
        <v>1405</v>
      </c>
      <c r="AH211" s="2"/>
      <c r="AI211" s="2"/>
      <c r="AJ211" s="2" t="s">
        <v>65</v>
      </c>
      <c r="AK211" s="2">
        <v>0</v>
      </c>
      <c r="AL211" s="2"/>
      <c r="AM211" s="2"/>
      <c r="AN211" s="2"/>
      <c r="AO211" s="2"/>
      <c r="AP211" s="2"/>
      <c r="AQ211" s="2" t="s">
        <v>66</v>
      </c>
      <c r="AR211" s="2" t="s">
        <v>67</v>
      </c>
    </row>
    <row r="212" spans="1:44" x14ac:dyDescent="0.25">
      <c r="A212" s="2">
        <v>2023</v>
      </c>
      <c r="B212" s="2" t="s">
        <v>1406</v>
      </c>
      <c r="C212" s="2" t="s">
        <v>1407</v>
      </c>
      <c r="D212" s="2" t="s">
        <v>1408</v>
      </c>
      <c r="E212" s="2">
        <v>1013616334</v>
      </c>
      <c r="F212" s="3" t="s">
        <v>1409</v>
      </c>
      <c r="G212" s="2" t="s">
        <v>48</v>
      </c>
      <c r="H212" s="2">
        <v>26400000</v>
      </c>
      <c r="I212" s="2">
        <v>0</v>
      </c>
      <c r="J212" s="2">
        <v>26400000</v>
      </c>
      <c r="K212" s="2">
        <v>26400000</v>
      </c>
      <c r="L212" s="2">
        <v>0</v>
      </c>
      <c r="M212" s="2" t="s">
        <v>993</v>
      </c>
      <c r="N212" s="2" t="s">
        <v>994</v>
      </c>
      <c r="O212" s="2" t="s">
        <v>1357</v>
      </c>
      <c r="P212" s="2" t="s">
        <v>52</v>
      </c>
      <c r="Q212" s="2">
        <v>83</v>
      </c>
      <c r="R212" s="2" t="s">
        <v>1357</v>
      </c>
      <c r="S212" s="2" t="s">
        <v>111</v>
      </c>
      <c r="T212" s="2" t="s">
        <v>111</v>
      </c>
      <c r="U212" s="2"/>
      <c r="V212" s="2" t="s">
        <v>55</v>
      </c>
      <c r="W212" s="2" t="s">
        <v>56</v>
      </c>
      <c r="X212" s="2" t="s">
        <v>96</v>
      </c>
      <c r="Y212" s="2" t="s">
        <v>142</v>
      </c>
      <c r="Z212" s="2" t="s">
        <v>58</v>
      </c>
      <c r="AA212" s="2" t="s">
        <v>98</v>
      </c>
      <c r="AB212" s="2" t="s">
        <v>1257</v>
      </c>
      <c r="AC212" s="2" t="s">
        <v>575</v>
      </c>
      <c r="AD212" s="2" t="s">
        <v>267</v>
      </c>
      <c r="AE212" s="2" t="s">
        <v>268</v>
      </c>
      <c r="AF212" s="2">
        <v>3</v>
      </c>
      <c r="AG212" s="2" t="s">
        <v>1410</v>
      </c>
      <c r="AH212" s="2"/>
      <c r="AI212" s="2"/>
      <c r="AJ212" s="2" t="s">
        <v>65</v>
      </c>
      <c r="AK212" s="2">
        <v>0</v>
      </c>
      <c r="AL212" s="2"/>
      <c r="AM212" s="2"/>
      <c r="AN212" s="2"/>
      <c r="AO212" s="2"/>
      <c r="AP212" s="2"/>
      <c r="AQ212" s="2" t="s">
        <v>66</v>
      </c>
      <c r="AR212" s="2" t="s">
        <v>67</v>
      </c>
    </row>
    <row r="213" spans="1:44" x14ac:dyDescent="0.25">
      <c r="A213" s="2">
        <v>2023</v>
      </c>
      <c r="B213" s="2" t="s">
        <v>1411</v>
      </c>
      <c r="C213" s="2" t="s">
        <v>1412</v>
      </c>
      <c r="D213" s="2" t="s">
        <v>1413</v>
      </c>
      <c r="E213" s="2">
        <v>51703272</v>
      </c>
      <c r="F213" s="3" t="s">
        <v>1414</v>
      </c>
      <c r="G213" s="2" t="s">
        <v>48</v>
      </c>
      <c r="H213" s="2">
        <v>20000000</v>
      </c>
      <c r="I213" s="2">
        <v>0</v>
      </c>
      <c r="J213" s="2">
        <v>20000000</v>
      </c>
      <c r="K213" s="2">
        <v>20000000</v>
      </c>
      <c r="L213" s="2">
        <v>0</v>
      </c>
      <c r="M213" s="2" t="s">
        <v>1006</v>
      </c>
      <c r="N213" s="2" t="s">
        <v>1415</v>
      </c>
      <c r="O213" s="2" t="s">
        <v>1416</v>
      </c>
      <c r="P213" s="2" t="s">
        <v>52</v>
      </c>
      <c r="Q213" s="2">
        <v>52</v>
      </c>
      <c r="R213" s="2" t="s">
        <v>1416</v>
      </c>
      <c r="S213" s="2" t="s">
        <v>95</v>
      </c>
      <c r="T213" s="2" t="s">
        <v>95</v>
      </c>
      <c r="U213" s="2"/>
      <c r="V213" s="2" t="s">
        <v>55</v>
      </c>
      <c r="W213" s="2" t="s">
        <v>56</v>
      </c>
      <c r="X213" s="2" t="s">
        <v>96</v>
      </c>
      <c r="Y213" s="2" t="s">
        <v>142</v>
      </c>
      <c r="Z213" s="2" t="s">
        <v>58</v>
      </c>
      <c r="AA213" s="2" t="s">
        <v>98</v>
      </c>
      <c r="AB213" s="2" t="s">
        <v>1257</v>
      </c>
      <c r="AC213" s="2" t="s">
        <v>575</v>
      </c>
      <c r="AD213" s="2" t="s">
        <v>267</v>
      </c>
      <c r="AE213" s="2" t="s">
        <v>268</v>
      </c>
      <c r="AF213" s="2">
        <v>2</v>
      </c>
      <c r="AG213" s="2" t="s">
        <v>1417</v>
      </c>
      <c r="AH213" s="2"/>
      <c r="AI213" s="2"/>
      <c r="AJ213" s="2" t="s">
        <v>65</v>
      </c>
      <c r="AK213" s="2">
        <v>0</v>
      </c>
      <c r="AL213" s="2"/>
      <c r="AM213" s="2"/>
      <c r="AN213" s="2"/>
      <c r="AO213" s="2"/>
      <c r="AP213" s="2"/>
      <c r="AQ213" s="2" t="s">
        <v>66</v>
      </c>
      <c r="AR213" s="2" t="s">
        <v>67</v>
      </c>
    </row>
    <row r="214" spans="1:44" x14ac:dyDescent="0.25">
      <c r="A214" s="2">
        <v>2023</v>
      </c>
      <c r="B214" s="2" t="s">
        <v>1418</v>
      </c>
      <c r="C214" s="2" t="s">
        <v>1419</v>
      </c>
      <c r="D214" s="2" t="s">
        <v>1420</v>
      </c>
      <c r="E214" s="2">
        <v>52950582</v>
      </c>
      <c r="F214" s="3" t="s">
        <v>1421</v>
      </c>
      <c r="G214" s="2" t="s">
        <v>48</v>
      </c>
      <c r="H214" s="2">
        <v>21811697</v>
      </c>
      <c r="I214" s="2">
        <v>0</v>
      </c>
      <c r="J214" s="2">
        <v>21811697</v>
      </c>
      <c r="K214" s="2">
        <v>21811697</v>
      </c>
      <c r="L214" s="2">
        <v>0</v>
      </c>
      <c r="M214" s="2" t="s">
        <v>1422</v>
      </c>
      <c r="N214" s="2" t="s">
        <v>1364</v>
      </c>
      <c r="O214" s="2" t="s">
        <v>1345</v>
      </c>
      <c r="P214" s="2" t="s">
        <v>52</v>
      </c>
      <c r="Q214" s="2">
        <v>75</v>
      </c>
      <c r="R214" s="2" t="s">
        <v>1345</v>
      </c>
      <c r="S214" s="2" t="s">
        <v>111</v>
      </c>
      <c r="T214" s="2" t="s">
        <v>111</v>
      </c>
      <c r="U214" s="2"/>
      <c r="V214" s="2" t="s">
        <v>55</v>
      </c>
      <c r="W214" s="2" t="s">
        <v>56</v>
      </c>
      <c r="X214" s="2" t="s">
        <v>96</v>
      </c>
      <c r="Y214" s="2" t="s">
        <v>248</v>
      </c>
      <c r="Z214" s="2" t="s">
        <v>58</v>
      </c>
      <c r="AA214" s="2" t="s">
        <v>98</v>
      </c>
      <c r="AB214" s="2" t="s">
        <v>574</v>
      </c>
      <c r="AC214" s="2" t="s">
        <v>575</v>
      </c>
      <c r="AD214" s="2" t="s">
        <v>582</v>
      </c>
      <c r="AE214" s="2" t="s">
        <v>583</v>
      </c>
      <c r="AF214" s="2">
        <v>3</v>
      </c>
      <c r="AG214" s="2" t="s">
        <v>1423</v>
      </c>
      <c r="AH214" s="2"/>
      <c r="AI214" s="2"/>
      <c r="AJ214" s="2" t="s">
        <v>65</v>
      </c>
      <c r="AK214" s="2">
        <v>0</v>
      </c>
      <c r="AL214" s="2"/>
      <c r="AM214" s="2"/>
      <c r="AN214" s="2"/>
      <c r="AO214" s="2"/>
      <c r="AP214" s="2"/>
      <c r="AQ214" s="2" t="s">
        <v>66</v>
      </c>
      <c r="AR214" s="2" t="s">
        <v>67</v>
      </c>
    </row>
    <row r="215" spans="1:44" x14ac:dyDescent="0.25">
      <c r="A215" s="2">
        <v>2023</v>
      </c>
      <c r="B215" s="2" t="s">
        <v>1424</v>
      </c>
      <c r="C215" s="2" t="s">
        <v>1425</v>
      </c>
      <c r="D215" s="2" t="s">
        <v>1426</v>
      </c>
      <c r="E215" s="2">
        <v>52793953</v>
      </c>
      <c r="F215" s="3" t="s">
        <v>1427</v>
      </c>
      <c r="G215" s="2" t="s">
        <v>48</v>
      </c>
      <c r="H215" s="2">
        <v>17600000</v>
      </c>
      <c r="I215" s="2">
        <v>0</v>
      </c>
      <c r="J215" s="2">
        <v>17600000</v>
      </c>
      <c r="K215" s="2">
        <v>17600000</v>
      </c>
      <c r="L215" s="2">
        <v>0</v>
      </c>
      <c r="M215" s="2" t="s">
        <v>982</v>
      </c>
      <c r="N215" s="2" t="s">
        <v>983</v>
      </c>
      <c r="O215" s="2" t="s">
        <v>983</v>
      </c>
      <c r="P215" s="2" t="s">
        <v>52</v>
      </c>
      <c r="Q215" s="2">
        <v>55</v>
      </c>
      <c r="R215" s="2" t="s">
        <v>1428</v>
      </c>
      <c r="S215" s="2" t="s">
        <v>111</v>
      </c>
      <c r="T215" s="2" t="s">
        <v>111</v>
      </c>
      <c r="U215" s="2"/>
      <c r="V215" s="2" t="s">
        <v>55</v>
      </c>
      <c r="W215" s="2" t="s">
        <v>56</v>
      </c>
      <c r="X215" s="2" t="s">
        <v>96</v>
      </c>
      <c r="Y215" s="2" t="s">
        <v>985</v>
      </c>
      <c r="Z215" s="2" t="s">
        <v>58</v>
      </c>
      <c r="AA215" s="2" t="s">
        <v>98</v>
      </c>
      <c r="AB215" s="2" t="s">
        <v>1257</v>
      </c>
      <c r="AC215" s="2" t="s">
        <v>575</v>
      </c>
      <c r="AD215" s="2" t="s">
        <v>267</v>
      </c>
      <c r="AE215" s="2" t="s">
        <v>268</v>
      </c>
      <c r="AF215" s="2">
        <v>2</v>
      </c>
      <c r="AG215" s="2" t="s">
        <v>1429</v>
      </c>
      <c r="AH215" s="2"/>
      <c r="AI215" s="2"/>
      <c r="AJ215" s="2" t="s">
        <v>65</v>
      </c>
      <c r="AK215" s="2">
        <v>0</v>
      </c>
      <c r="AL215" s="2"/>
      <c r="AM215" s="2"/>
      <c r="AN215" s="2"/>
      <c r="AO215" s="2"/>
      <c r="AP215" s="2"/>
      <c r="AQ215" s="2" t="s">
        <v>66</v>
      </c>
      <c r="AR215" s="2" t="s">
        <v>67</v>
      </c>
    </row>
    <row r="216" spans="1:44" x14ac:dyDescent="0.25">
      <c r="A216" s="2">
        <v>2023</v>
      </c>
      <c r="B216" s="2" t="s">
        <v>1430</v>
      </c>
      <c r="C216" s="2" t="s">
        <v>1431</v>
      </c>
      <c r="D216" s="2" t="s">
        <v>1432</v>
      </c>
      <c r="E216" s="2">
        <v>79871501</v>
      </c>
      <c r="F216" s="3" t="s">
        <v>1433</v>
      </c>
      <c r="G216" s="2" t="s">
        <v>48</v>
      </c>
      <c r="H216" s="2">
        <v>24200000</v>
      </c>
      <c r="I216" s="2">
        <v>0</v>
      </c>
      <c r="J216" s="2">
        <v>24200000</v>
      </c>
      <c r="K216" s="2">
        <v>24200000</v>
      </c>
      <c r="L216" s="2">
        <v>0</v>
      </c>
      <c r="M216" s="2" t="s">
        <v>1376</v>
      </c>
      <c r="N216" s="2" t="s">
        <v>993</v>
      </c>
      <c r="O216" s="2" t="s">
        <v>1345</v>
      </c>
      <c r="P216" s="2" t="s">
        <v>52</v>
      </c>
      <c r="Q216" s="2">
        <v>74</v>
      </c>
      <c r="R216" s="2" t="s">
        <v>1345</v>
      </c>
      <c r="S216" s="2" t="s">
        <v>95</v>
      </c>
      <c r="T216" s="2" t="s">
        <v>95</v>
      </c>
      <c r="U216" s="2"/>
      <c r="V216" s="2" t="s">
        <v>55</v>
      </c>
      <c r="W216" s="2" t="s">
        <v>56</v>
      </c>
      <c r="X216" s="2" t="s">
        <v>96</v>
      </c>
      <c r="Y216" s="2" t="s">
        <v>142</v>
      </c>
      <c r="Z216" s="2" t="s">
        <v>58</v>
      </c>
      <c r="AA216" s="2" t="s">
        <v>98</v>
      </c>
      <c r="AB216" s="2" t="s">
        <v>1257</v>
      </c>
      <c r="AC216" s="2" t="s">
        <v>575</v>
      </c>
      <c r="AD216" s="2" t="s">
        <v>267</v>
      </c>
      <c r="AE216" s="2" t="s">
        <v>268</v>
      </c>
      <c r="AF216" s="2">
        <v>3</v>
      </c>
      <c r="AG216" s="2" t="s">
        <v>1434</v>
      </c>
      <c r="AH216" s="2"/>
      <c r="AI216" s="2"/>
      <c r="AJ216" s="2" t="s">
        <v>65</v>
      </c>
      <c r="AK216" s="2">
        <v>0</v>
      </c>
      <c r="AL216" s="2"/>
      <c r="AM216" s="2"/>
      <c r="AN216" s="2"/>
      <c r="AO216" s="2"/>
      <c r="AP216" s="2"/>
      <c r="AQ216" s="2" t="s">
        <v>66</v>
      </c>
      <c r="AR216" s="2" t="s">
        <v>67</v>
      </c>
    </row>
    <row r="217" spans="1:44" x14ac:dyDescent="0.25">
      <c r="A217" s="2">
        <v>2023</v>
      </c>
      <c r="B217" s="2" t="s">
        <v>1435</v>
      </c>
      <c r="C217" s="2" t="s">
        <v>1436</v>
      </c>
      <c r="D217" s="2" t="s">
        <v>1437</v>
      </c>
      <c r="E217" s="2">
        <v>1032404039</v>
      </c>
      <c r="F217" s="3" t="s">
        <v>1438</v>
      </c>
      <c r="G217" s="2" t="s">
        <v>48</v>
      </c>
      <c r="H217" s="2">
        <v>24000000</v>
      </c>
      <c r="I217" s="2">
        <v>0</v>
      </c>
      <c r="J217" s="2">
        <v>24000000</v>
      </c>
      <c r="K217" s="2">
        <v>24000000</v>
      </c>
      <c r="L217" s="2">
        <v>0</v>
      </c>
      <c r="M217" s="2" t="s">
        <v>993</v>
      </c>
      <c r="N217" s="2" t="s">
        <v>994</v>
      </c>
      <c r="O217" s="2" t="s">
        <v>1363</v>
      </c>
      <c r="P217" s="2" t="s">
        <v>52</v>
      </c>
      <c r="Q217" s="2">
        <v>81</v>
      </c>
      <c r="R217" s="2" t="s">
        <v>1363</v>
      </c>
      <c r="S217" s="2" t="s">
        <v>95</v>
      </c>
      <c r="T217" s="2" t="s">
        <v>95</v>
      </c>
      <c r="U217" s="2"/>
      <c r="V217" s="2" t="s">
        <v>55</v>
      </c>
      <c r="W217" s="2" t="s">
        <v>56</v>
      </c>
      <c r="X217" s="2" t="s">
        <v>96</v>
      </c>
      <c r="Y217" s="2" t="s">
        <v>142</v>
      </c>
      <c r="Z217" s="2" t="s">
        <v>58</v>
      </c>
      <c r="AA217" s="2" t="s">
        <v>98</v>
      </c>
      <c r="AB217" s="2" t="s">
        <v>1257</v>
      </c>
      <c r="AC217" s="2" t="s">
        <v>575</v>
      </c>
      <c r="AD217" s="2" t="s">
        <v>267</v>
      </c>
      <c r="AE217" s="2" t="s">
        <v>268</v>
      </c>
      <c r="AF217" s="2">
        <v>3</v>
      </c>
      <c r="AG217" s="2" t="s">
        <v>1439</v>
      </c>
      <c r="AH217" s="2"/>
      <c r="AI217" s="2"/>
      <c r="AJ217" s="2" t="s">
        <v>65</v>
      </c>
      <c r="AK217" s="2">
        <v>0</v>
      </c>
      <c r="AL217" s="2"/>
      <c r="AM217" s="2"/>
      <c r="AN217" s="2"/>
      <c r="AO217" s="2"/>
      <c r="AP217" s="2"/>
      <c r="AQ217" s="2" t="s">
        <v>66</v>
      </c>
      <c r="AR217" s="2" t="s">
        <v>67</v>
      </c>
    </row>
    <row r="218" spans="1:44" x14ac:dyDescent="0.25">
      <c r="A218" s="2">
        <v>2023</v>
      </c>
      <c r="B218" s="2" t="s">
        <v>1440</v>
      </c>
      <c r="C218" s="2" t="s">
        <v>1441</v>
      </c>
      <c r="D218" s="2" t="s">
        <v>1442</v>
      </c>
      <c r="E218" s="2">
        <v>5471149</v>
      </c>
      <c r="F218" s="3" t="s">
        <v>1443</v>
      </c>
      <c r="G218" s="2" t="s">
        <v>48</v>
      </c>
      <c r="H218" s="2">
        <v>74537718</v>
      </c>
      <c r="I218" s="2">
        <v>0</v>
      </c>
      <c r="J218" s="2">
        <v>74537718</v>
      </c>
      <c r="K218" s="2">
        <v>111806577</v>
      </c>
      <c r="L218" s="2">
        <v>0</v>
      </c>
      <c r="M218" s="2" t="s">
        <v>1282</v>
      </c>
      <c r="N218" s="2" t="s">
        <v>317</v>
      </c>
      <c r="O218" s="2" t="s">
        <v>87</v>
      </c>
      <c r="P218" s="2" t="s">
        <v>52</v>
      </c>
      <c r="Q218" s="2">
        <v>226</v>
      </c>
      <c r="R218" s="2" t="s">
        <v>87</v>
      </c>
      <c r="S218" s="2" t="s">
        <v>53</v>
      </c>
      <c r="T218" s="2" t="s">
        <v>54</v>
      </c>
      <c r="U218" s="2"/>
      <c r="V218" s="2" t="s">
        <v>55</v>
      </c>
      <c r="W218" s="2" t="s">
        <v>56</v>
      </c>
      <c r="X218" s="2"/>
      <c r="Y218" s="2" t="s">
        <v>57</v>
      </c>
      <c r="Z218" s="2" t="s">
        <v>58</v>
      </c>
      <c r="AA218" s="2" t="s">
        <v>59</v>
      </c>
      <c r="AB218" s="2" t="s">
        <v>60</v>
      </c>
      <c r="AC218" s="2" t="s">
        <v>1177</v>
      </c>
      <c r="AD218" s="2" t="s">
        <v>62</v>
      </c>
      <c r="AE218" s="2" t="s">
        <v>63</v>
      </c>
      <c r="AF218" s="2">
        <v>8</v>
      </c>
      <c r="AG218" s="2" t="s">
        <v>1444</v>
      </c>
      <c r="AH218" s="2"/>
      <c r="AI218" s="2"/>
      <c r="AJ218" s="2" t="s">
        <v>65</v>
      </c>
      <c r="AK218" s="2">
        <v>0</v>
      </c>
      <c r="AL218" s="2"/>
      <c r="AM218" s="2"/>
      <c r="AN218" s="2"/>
      <c r="AO218" s="2"/>
      <c r="AP218" s="2"/>
      <c r="AQ218" s="2" t="s">
        <v>66</v>
      </c>
      <c r="AR218" s="2" t="s">
        <v>242</v>
      </c>
    </row>
    <row r="219" spans="1:44" x14ac:dyDescent="0.25">
      <c r="A219" s="2">
        <v>2023</v>
      </c>
      <c r="B219" s="2" t="s">
        <v>1445</v>
      </c>
      <c r="C219" s="2" t="s">
        <v>1446</v>
      </c>
      <c r="D219" s="2" t="s">
        <v>1447</v>
      </c>
      <c r="E219" s="2">
        <v>80748352</v>
      </c>
      <c r="F219" s="3" t="s">
        <v>1448</v>
      </c>
      <c r="G219" s="2" t="s">
        <v>48</v>
      </c>
      <c r="H219" s="2">
        <v>26000000</v>
      </c>
      <c r="I219" s="2">
        <v>0</v>
      </c>
      <c r="J219" s="2">
        <v>26000000</v>
      </c>
      <c r="K219" s="2">
        <v>26000000</v>
      </c>
      <c r="L219" s="2">
        <v>0</v>
      </c>
      <c r="M219" s="2" t="s">
        <v>1006</v>
      </c>
      <c r="N219" s="2" t="s">
        <v>1415</v>
      </c>
      <c r="O219" s="2" t="s">
        <v>1416</v>
      </c>
      <c r="P219" s="2" t="s">
        <v>52</v>
      </c>
      <c r="Q219" s="2">
        <v>52</v>
      </c>
      <c r="R219" s="2" t="s">
        <v>1416</v>
      </c>
      <c r="S219" s="2" t="s">
        <v>95</v>
      </c>
      <c r="T219" s="2" t="s">
        <v>95</v>
      </c>
      <c r="U219" s="2"/>
      <c r="V219" s="2" t="s">
        <v>55</v>
      </c>
      <c r="W219" s="2" t="s">
        <v>56</v>
      </c>
      <c r="X219" s="2" t="s">
        <v>96</v>
      </c>
      <c r="Y219" s="2" t="s">
        <v>142</v>
      </c>
      <c r="Z219" s="2" t="s">
        <v>58</v>
      </c>
      <c r="AA219" s="2" t="s">
        <v>98</v>
      </c>
      <c r="AB219" s="2" t="s">
        <v>1257</v>
      </c>
      <c r="AC219" s="2" t="s">
        <v>575</v>
      </c>
      <c r="AD219" s="2" t="s">
        <v>267</v>
      </c>
      <c r="AE219" s="2" t="s">
        <v>268</v>
      </c>
      <c r="AF219" s="2">
        <v>2</v>
      </c>
      <c r="AG219" s="2" t="s">
        <v>1449</v>
      </c>
      <c r="AH219" s="2"/>
      <c r="AI219" s="2"/>
      <c r="AJ219" s="2" t="s">
        <v>65</v>
      </c>
      <c r="AK219" s="2">
        <v>0</v>
      </c>
      <c r="AL219" s="2"/>
      <c r="AM219" s="2"/>
      <c r="AN219" s="2"/>
      <c r="AO219" s="2"/>
      <c r="AP219" s="2"/>
      <c r="AQ219" s="2" t="s">
        <v>66</v>
      </c>
      <c r="AR219" s="2" t="s">
        <v>67</v>
      </c>
    </row>
    <row r="220" spans="1:44" x14ac:dyDescent="0.25">
      <c r="A220" s="2">
        <v>2023</v>
      </c>
      <c r="B220" s="2" t="s">
        <v>1450</v>
      </c>
      <c r="C220" s="2" t="s">
        <v>1451</v>
      </c>
      <c r="D220" s="2" t="s">
        <v>1452</v>
      </c>
      <c r="E220" s="2">
        <v>80131706</v>
      </c>
      <c r="F220" s="3" t="s">
        <v>1453</v>
      </c>
      <c r="G220" s="2" t="s">
        <v>48</v>
      </c>
      <c r="H220" s="2">
        <v>20982500</v>
      </c>
      <c r="I220" s="2">
        <v>0</v>
      </c>
      <c r="J220" s="2">
        <v>20982500</v>
      </c>
      <c r="K220" s="2">
        <v>20982500</v>
      </c>
      <c r="L220" s="2">
        <v>0</v>
      </c>
      <c r="M220" s="2" t="s">
        <v>1422</v>
      </c>
      <c r="N220" s="2" t="s">
        <v>1364</v>
      </c>
      <c r="O220" s="2" t="s">
        <v>1376</v>
      </c>
      <c r="P220" s="2" t="s">
        <v>52</v>
      </c>
      <c r="Q220" s="2">
        <v>78</v>
      </c>
      <c r="R220" s="2" t="s">
        <v>1376</v>
      </c>
      <c r="S220" s="2" t="s">
        <v>95</v>
      </c>
      <c r="T220" s="2" t="s">
        <v>95</v>
      </c>
      <c r="U220" s="2"/>
      <c r="V220" s="2" t="s">
        <v>55</v>
      </c>
      <c r="W220" s="2" t="s">
        <v>56</v>
      </c>
      <c r="X220" s="2" t="s">
        <v>96</v>
      </c>
      <c r="Y220" s="2" t="s">
        <v>248</v>
      </c>
      <c r="Z220" s="2" t="s">
        <v>58</v>
      </c>
      <c r="AA220" s="2" t="s">
        <v>98</v>
      </c>
      <c r="AB220" s="2" t="s">
        <v>1257</v>
      </c>
      <c r="AC220" s="2" t="s">
        <v>575</v>
      </c>
      <c r="AD220" s="2" t="s">
        <v>267</v>
      </c>
      <c r="AE220" s="2" t="s">
        <v>268</v>
      </c>
      <c r="AF220" s="2">
        <v>3</v>
      </c>
      <c r="AG220" s="2" t="s">
        <v>1454</v>
      </c>
      <c r="AH220" s="2"/>
      <c r="AI220" s="2"/>
      <c r="AJ220" s="2" t="s">
        <v>65</v>
      </c>
      <c r="AK220" s="2">
        <v>0</v>
      </c>
      <c r="AL220" s="2"/>
      <c r="AM220" s="2"/>
      <c r="AN220" s="2"/>
      <c r="AO220" s="2"/>
      <c r="AP220" s="2"/>
      <c r="AQ220" s="2" t="s">
        <v>66</v>
      </c>
      <c r="AR220" s="2" t="s">
        <v>67</v>
      </c>
    </row>
    <row r="221" spans="1:44" x14ac:dyDescent="0.25">
      <c r="A221" s="2">
        <v>2023</v>
      </c>
      <c r="B221" s="2" t="s">
        <v>1455</v>
      </c>
      <c r="C221" s="2" t="s">
        <v>1456</v>
      </c>
      <c r="D221" s="2" t="s">
        <v>1457</v>
      </c>
      <c r="E221" s="2">
        <v>53102354</v>
      </c>
      <c r="F221" s="3" t="s">
        <v>1458</v>
      </c>
      <c r="G221" s="2" t="s">
        <v>48</v>
      </c>
      <c r="H221" s="2">
        <v>22000000</v>
      </c>
      <c r="I221" s="2">
        <v>0</v>
      </c>
      <c r="J221" s="2">
        <v>22000000</v>
      </c>
      <c r="K221" s="2">
        <v>22000000</v>
      </c>
      <c r="L221" s="2">
        <v>0</v>
      </c>
      <c r="M221" s="2" t="s">
        <v>1459</v>
      </c>
      <c r="N221" s="2" t="s">
        <v>993</v>
      </c>
      <c r="O221" s="2" t="s">
        <v>1345</v>
      </c>
      <c r="P221" s="2" t="s">
        <v>52</v>
      </c>
      <c r="Q221" s="2">
        <v>75</v>
      </c>
      <c r="R221" s="2" t="s">
        <v>1345</v>
      </c>
      <c r="S221" s="2" t="s">
        <v>111</v>
      </c>
      <c r="T221" s="2" t="s">
        <v>111</v>
      </c>
      <c r="U221" s="2"/>
      <c r="V221" s="2" t="s">
        <v>55</v>
      </c>
      <c r="W221" s="2" t="s">
        <v>56</v>
      </c>
      <c r="X221" s="2" t="s">
        <v>96</v>
      </c>
      <c r="Y221" s="2" t="s">
        <v>985</v>
      </c>
      <c r="Z221" s="2" t="s">
        <v>58</v>
      </c>
      <c r="AA221" s="2" t="s">
        <v>98</v>
      </c>
      <c r="AB221" s="2" t="s">
        <v>574</v>
      </c>
      <c r="AC221" s="2" t="s">
        <v>575</v>
      </c>
      <c r="AD221" s="2" t="s">
        <v>582</v>
      </c>
      <c r="AE221" s="2" t="s">
        <v>583</v>
      </c>
      <c r="AF221" s="2">
        <v>3</v>
      </c>
      <c r="AG221" s="2" t="s">
        <v>1460</v>
      </c>
      <c r="AH221" s="2"/>
      <c r="AI221" s="2"/>
      <c r="AJ221" s="2" t="s">
        <v>65</v>
      </c>
      <c r="AK221" s="2">
        <v>0</v>
      </c>
      <c r="AL221" s="2"/>
      <c r="AM221" s="2"/>
      <c r="AN221" s="2"/>
      <c r="AO221" s="2"/>
      <c r="AP221" s="2"/>
      <c r="AQ221" s="2" t="s">
        <v>66</v>
      </c>
      <c r="AR221" s="2" t="s">
        <v>67</v>
      </c>
    </row>
    <row r="222" spans="1:44" x14ac:dyDescent="0.25">
      <c r="A222" s="2">
        <v>2023</v>
      </c>
      <c r="B222" s="2" t="s">
        <v>1461</v>
      </c>
      <c r="C222" s="2" t="s">
        <v>1462</v>
      </c>
      <c r="D222" s="2" t="s">
        <v>1463</v>
      </c>
      <c r="E222" s="2">
        <v>1101459102</v>
      </c>
      <c r="F222" s="3" t="s">
        <v>1464</v>
      </c>
      <c r="G222" s="2" t="s">
        <v>48</v>
      </c>
      <c r="H222" s="2">
        <v>12200000</v>
      </c>
      <c r="I222" s="2">
        <v>0</v>
      </c>
      <c r="J222" s="2">
        <v>12200000</v>
      </c>
      <c r="K222" s="2">
        <v>12200000</v>
      </c>
      <c r="L222" s="2">
        <v>0</v>
      </c>
      <c r="M222" s="2" t="s">
        <v>343</v>
      </c>
      <c r="N222" s="2" t="s">
        <v>709</v>
      </c>
      <c r="O222" s="2" t="s">
        <v>343</v>
      </c>
      <c r="P222" s="2" t="s">
        <v>52</v>
      </c>
      <c r="Q222" s="2">
        <v>114</v>
      </c>
      <c r="R222" s="2" t="s">
        <v>343</v>
      </c>
      <c r="S222" s="2" t="s">
        <v>95</v>
      </c>
      <c r="T222" s="2" t="s">
        <v>95</v>
      </c>
      <c r="U222" s="2"/>
      <c r="V222" s="2" t="s">
        <v>319</v>
      </c>
      <c r="W222" s="2" t="s">
        <v>320</v>
      </c>
      <c r="X222" s="2" t="s">
        <v>96</v>
      </c>
      <c r="Y222" s="2" t="s">
        <v>97</v>
      </c>
      <c r="Z222" s="2" t="s">
        <v>58</v>
      </c>
      <c r="AA222" s="2" t="s">
        <v>98</v>
      </c>
      <c r="AB222" s="2" t="s">
        <v>574</v>
      </c>
      <c r="AC222" s="2" t="s">
        <v>575</v>
      </c>
      <c r="AD222" s="2" t="s">
        <v>582</v>
      </c>
      <c r="AE222" s="2" t="s">
        <v>583</v>
      </c>
      <c r="AF222" s="2">
        <v>4</v>
      </c>
      <c r="AG222" s="2" t="s">
        <v>1465</v>
      </c>
      <c r="AH222" s="2">
        <v>3050000</v>
      </c>
      <c r="AI222" s="2" t="s">
        <v>277</v>
      </c>
      <c r="AJ222" s="2" t="s">
        <v>278</v>
      </c>
      <c r="AK222" s="2">
        <v>0</v>
      </c>
      <c r="AL222" s="2"/>
      <c r="AM222" s="2"/>
      <c r="AN222" s="2"/>
      <c r="AO222" s="2"/>
      <c r="AP222" s="2"/>
      <c r="AQ222" s="2" t="s">
        <v>66</v>
      </c>
      <c r="AR222" s="2" t="s">
        <v>67</v>
      </c>
    </row>
    <row r="223" spans="1:44" x14ac:dyDescent="0.25">
      <c r="A223" s="2">
        <v>2023</v>
      </c>
      <c r="B223" s="2" t="s">
        <v>1466</v>
      </c>
      <c r="C223" s="2" t="s">
        <v>1467</v>
      </c>
      <c r="D223" s="2" t="s">
        <v>1468</v>
      </c>
      <c r="E223" s="2">
        <v>1030640141</v>
      </c>
      <c r="F223" s="3" t="s">
        <v>1469</v>
      </c>
      <c r="G223" s="2" t="s">
        <v>48</v>
      </c>
      <c r="H223" s="2">
        <v>9200000</v>
      </c>
      <c r="I223" s="2">
        <v>0</v>
      </c>
      <c r="J223" s="2">
        <v>9200000</v>
      </c>
      <c r="K223" s="2">
        <v>9200000</v>
      </c>
      <c r="L223" s="2">
        <v>0</v>
      </c>
      <c r="M223" s="2" t="s">
        <v>688</v>
      </c>
      <c r="N223" s="2" t="s">
        <v>709</v>
      </c>
      <c r="O223" s="2" t="s">
        <v>520</v>
      </c>
      <c r="P223" s="2" t="s">
        <v>52</v>
      </c>
      <c r="Q223" s="2">
        <v>115</v>
      </c>
      <c r="R223" s="2" t="s">
        <v>520</v>
      </c>
      <c r="S223" s="2" t="s">
        <v>95</v>
      </c>
      <c r="T223" s="2" t="s">
        <v>95</v>
      </c>
      <c r="U223" s="2"/>
      <c r="V223" s="2" t="s">
        <v>319</v>
      </c>
      <c r="W223" s="2" t="s">
        <v>320</v>
      </c>
      <c r="X223" s="2" t="s">
        <v>96</v>
      </c>
      <c r="Y223" s="2" t="s">
        <v>97</v>
      </c>
      <c r="Z223" s="2" t="s">
        <v>58</v>
      </c>
      <c r="AA223" s="2" t="s">
        <v>98</v>
      </c>
      <c r="AB223" s="2" t="s">
        <v>574</v>
      </c>
      <c r="AC223" s="2" t="s">
        <v>575</v>
      </c>
      <c r="AD223" s="2" t="s">
        <v>582</v>
      </c>
      <c r="AE223" s="2" t="s">
        <v>583</v>
      </c>
      <c r="AF223" s="2">
        <v>4</v>
      </c>
      <c r="AG223" s="2" t="s">
        <v>1470</v>
      </c>
      <c r="AH223" s="2">
        <v>2300000</v>
      </c>
      <c r="AI223" s="2" t="s">
        <v>277</v>
      </c>
      <c r="AJ223" s="2" t="s">
        <v>278</v>
      </c>
      <c r="AK223" s="2">
        <v>0</v>
      </c>
      <c r="AL223" s="2"/>
      <c r="AM223" s="2"/>
      <c r="AN223" s="2"/>
      <c r="AO223" s="2"/>
      <c r="AP223" s="2"/>
      <c r="AQ223" s="2" t="s">
        <v>66</v>
      </c>
      <c r="AR223" s="2" t="s">
        <v>67</v>
      </c>
    </row>
    <row r="224" spans="1:44" x14ac:dyDescent="0.25">
      <c r="A224" s="2">
        <v>2023</v>
      </c>
      <c r="B224" s="2" t="s">
        <v>1471</v>
      </c>
      <c r="C224" s="2" t="s">
        <v>1472</v>
      </c>
      <c r="D224" s="2" t="s">
        <v>1473</v>
      </c>
      <c r="E224" s="2">
        <v>52548292</v>
      </c>
      <c r="F224" s="3" t="s">
        <v>1474</v>
      </c>
      <c r="G224" s="2" t="s">
        <v>48</v>
      </c>
      <c r="H224" s="2">
        <v>6994000</v>
      </c>
      <c r="I224" s="2">
        <v>0</v>
      </c>
      <c r="J224" s="2">
        <v>6994000</v>
      </c>
      <c r="K224" s="2">
        <v>6994000</v>
      </c>
      <c r="L224" s="2">
        <v>0</v>
      </c>
      <c r="M224" s="2" t="s">
        <v>1475</v>
      </c>
      <c r="N224" s="2" t="s">
        <v>983</v>
      </c>
      <c r="O224" s="2" t="s">
        <v>984</v>
      </c>
      <c r="P224" s="2" t="s">
        <v>52</v>
      </c>
      <c r="Q224" s="2">
        <v>54</v>
      </c>
      <c r="R224" s="2" t="s">
        <v>984</v>
      </c>
      <c r="S224" s="2" t="s">
        <v>111</v>
      </c>
      <c r="T224" s="2" t="s">
        <v>111</v>
      </c>
      <c r="U224" s="2"/>
      <c r="V224" s="2" t="s">
        <v>319</v>
      </c>
      <c r="W224" s="2" t="s">
        <v>320</v>
      </c>
      <c r="X224" s="2" t="s">
        <v>96</v>
      </c>
      <c r="Y224" s="2" t="s">
        <v>97</v>
      </c>
      <c r="Z224" s="2" t="s">
        <v>58</v>
      </c>
      <c r="AA224" s="2" t="s">
        <v>98</v>
      </c>
      <c r="AB224" s="2" t="s">
        <v>574</v>
      </c>
      <c r="AC224" s="2" t="s">
        <v>575</v>
      </c>
      <c r="AD224" s="2" t="s">
        <v>267</v>
      </c>
      <c r="AE224" s="2" t="s">
        <v>268</v>
      </c>
      <c r="AF224" s="2">
        <v>2</v>
      </c>
      <c r="AG224" s="2" t="s">
        <v>1476</v>
      </c>
      <c r="AH224" s="2">
        <v>3497000</v>
      </c>
      <c r="AI224" s="2" t="s">
        <v>277</v>
      </c>
      <c r="AJ224" s="2" t="s">
        <v>278</v>
      </c>
      <c r="AK224" s="2">
        <v>0</v>
      </c>
      <c r="AL224" s="2"/>
      <c r="AM224" s="2"/>
      <c r="AN224" s="2"/>
      <c r="AO224" s="2"/>
      <c r="AP224" s="2"/>
      <c r="AQ224" s="2" t="s">
        <v>66</v>
      </c>
      <c r="AR224" s="2" t="s">
        <v>67</v>
      </c>
    </row>
    <row r="225" spans="1:44" x14ac:dyDescent="0.25">
      <c r="A225" s="2">
        <v>2023</v>
      </c>
      <c r="B225" s="2" t="s">
        <v>1477</v>
      </c>
      <c r="C225" s="2" t="s">
        <v>1478</v>
      </c>
      <c r="D225" s="2" t="s">
        <v>1479</v>
      </c>
      <c r="E225" s="2">
        <v>1030538796</v>
      </c>
      <c r="F225" s="3" t="s">
        <v>1480</v>
      </c>
      <c r="G225" s="2" t="s">
        <v>48</v>
      </c>
      <c r="H225" s="2">
        <v>60000000</v>
      </c>
      <c r="I225" s="2">
        <v>0</v>
      </c>
      <c r="J225" s="2">
        <v>60000000</v>
      </c>
      <c r="K225" s="2">
        <v>90000000</v>
      </c>
      <c r="L225" s="2">
        <v>0</v>
      </c>
      <c r="M225" s="2" t="s">
        <v>580</v>
      </c>
      <c r="N225" s="2" t="s">
        <v>720</v>
      </c>
      <c r="O225" s="2" t="s">
        <v>656</v>
      </c>
      <c r="P225" s="2" t="s">
        <v>52</v>
      </c>
      <c r="Q225" s="2">
        <v>219</v>
      </c>
      <c r="R225" s="2" t="s">
        <v>656</v>
      </c>
      <c r="S225" s="2" t="s">
        <v>53</v>
      </c>
      <c r="T225" s="2" t="s">
        <v>492</v>
      </c>
      <c r="U225" s="2"/>
      <c r="V225" s="2" t="s">
        <v>55</v>
      </c>
      <c r="W225" s="2" t="s">
        <v>56</v>
      </c>
      <c r="X225" s="2"/>
      <c r="Y225" s="2" t="s">
        <v>112</v>
      </c>
      <c r="Z225" s="2" t="s">
        <v>58</v>
      </c>
      <c r="AA225" s="2" t="s">
        <v>59</v>
      </c>
      <c r="AB225" s="2" t="s">
        <v>1257</v>
      </c>
      <c r="AC225" s="2" t="s">
        <v>575</v>
      </c>
      <c r="AD225" s="2" t="s">
        <v>1403</v>
      </c>
      <c r="AE225" s="2" t="s">
        <v>1404</v>
      </c>
      <c r="AF225" s="2">
        <v>8</v>
      </c>
      <c r="AG225" s="2" t="s">
        <v>1481</v>
      </c>
      <c r="AH225" s="2"/>
      <c r="AI225" s="2"/>
      <c r="AJ225" s="2" t="s">
        <v>65</v>
      </c>
      <c r="AK225" s="2">
        <v>0</v>
      </c>
      <c r="AL225" s="2"/>
      <c r="AM225" s="2"/>
      <c r="AN225" s="2"/>
      <c r="AO225" s="2"/>
      <c r="AP225" s="2"/>
      <c r="AQ225" s="2" t="s">
        <v>66</v>
      </c>
      <c r="AR225" s="2" t="s">
        <v>67</v>
      </c>
    </row>
    <row r="226" spans="1:44" x14ac:dyDescent="0.25">
      <c r="A226" s="2">
        <v>2023</v>
      </c>
      <c r="B226" s="2" t="s">
        <v>1482</v>
      </c>
      <c r="C226" s="2" t="s">
        <v>1483</v>
      </c>
      <c r="D226" s="2" t="s">
        <v>1484</v>
      </c>
      <c r="E226" s="2">
        <v>1023960640</v>
      </c>
      <c r="F226" s="3" t="s">
        <v>1485</v>
      </c>
      <c r="G226" s="2" t="s">
        <v>48</v>
      </c>
      <c r="H226" s="2">
        <v>25560000</v>
      </c>
      <c r="I226" s="2">
        <v>0</v>
      </c>
      <c r="J226" s="2">
        <v>25560000</v>
      </c>
      <c r="K226" s="2">
        <v>25560000</v>
      </c>
      <c r="L226" s="2">
        <v>0</v>
      </c>
      <c r="M226" s="2" t="s">
        <v>629</v>
      </c>
      <c r="N226" s="2" t="s">
        <v>345</v>
      </c>
      <c r="O226" s="2" t="s">
        <v>520</v>
      </c>
      <c r="P226" s="2" t="s">
        <v>52</v>
      </c>
      <c r="Q226" s="2">
        <v>116</v>
      </c>
      <c r="R226" s="2" t="s">
        <v>520</v>
      </c>
      <c r="S226" s="2" t="s">
        <v>111</v>
      </c>
      <c r="T226" s="2" t="s">
        <v>111</v>
      </c>
      <c r="U226" s="2"/>
      <c r="V226" s="2" t="s">
        <v>55</v>
      </c>
      <c r="W226" s="2" t="s">
        <v>56</v>
      </c>
      <c r="X226" s="2" t="s">
        <v>96</v>
      </c>
      <c r="Y226" s="2" t="s">
        <v>142</v>
      </c>
      <c r="Z226" s="2" t="s">
        <v>58</v>
      </c>
      <c r="AA226" s="2" t="s">
        <v>98</v>
      </c>
      <c r="AB226" s="2" t="s">
        <v>60</v>
      </c>
      <c r="AC226" s="2" t="s">
        <v>61</v>
      </c>
      <c r="AD226" s="2" t="s">
        <v>1178</v>
      </c>
      <c r="AE226" s="2" t="s">
        <v>1179</v>
      </c>
      <c r="AF226" s="2">
        <v>4</v>
      </c>
      <c r="AG226" s="2" t="s">
        <v>1486</v>
      </c>
      <c r="AH226" s="2"/>
      <c r="AI226" s="2"/>
      <c r="AJ226" s="2" t="s">
        <v>65</v>
      </c>
      <c r="AK226" s="2">
        <v>0</v>
      </c>
      <c r="AL226" s="2"/>
      <c r="AM226" s="2"/>
      <c r="AN226" s="2"/>
      <c r="AO226" s="2"/>
      <c r="AP226" s="2"/>
      <c r="AQ226" s="2" t="s">
        <v>66</v>
      </c>
      <c r="AR226" s="2" t="s">
        <v>67</v>
      </c>
    </row>
    <row r="227" spans="1:44" x14ac:dyDescent="0.25">
      <c r="A227" s="2">
        <v>2023</v>
      </c>
      <c r="B227" s="2" t="s">
        <v>1487</v>
      </c>
      <c r="C227" s="2" t="s">
        <v>1488</v>
      </c>
      <c r="D227" s="2" t="s">
        <v>1489</v>
      </c>
      <c r="E227" s="2">
        <v>52984397</v>
      </c>
      <c r="F227" s="3" t="s">
        <v>1490</v>
      </c>
      <c r="G227" s="2" t="s">
        <v>48</v>
      </c>
      <c r="H227" s="2">
        <v>62562156</v>
      </c>
      <c r="I227" s="2">
        <v>0</v>
      </c>
      <c r="J227" s="2">
        <v>62562156</v>
      </c>
      <c r="K227" s="2">
        <v>62562156</v>
      </c>
      <c r="L227" s="2">
        <v>0</v>
      </c>
      <c r="M227" s="2" t="s">
        <v>629</v>
      </c>
      <c r="N227" s="2" t="s">
        <v>345</v>
      </c>
      <c r="O227" s="2" t="s">
        <v>521</v>
      </c>
      <c r="P227" s="2" t="s">
        <v>52</v>
      </c>
      <c r="Q227" s="2">
        <v>118</v>
      </c>
      <c r="R227" s="2" t="s">
        <v>521</v>
      </c>
      <c r="S227" s="2" t="s">
        <v>111</v>
      </c>
      <c r="T227" s="2" t="s">
        <v>111</v>
      </c>
      <c r="U227" s="2"/>
      <c r="V227" s="2" t="s">
        <v>55</v>
      </c>
      <c r="W227" s="2" t="s">
        <v>56</v>
      </c>
      <c r="X227" s="2" t="s">
        <v>96</v>
      </c>
      <c r="Y227" s="2" t="s">
        <v>142</v>
      </c>
      <c r="Z227" s="2" t="s">
        <v>58</v>
      </c>
      <c r="AA227" s="2" t="s">
        <v>98</v>
      </c>
      <c r="AB227" s="2" t="s">
        <v>60</v>
      </c>
      <c r="AC227" s="2" t="s">
        <v>1177</v>
      </c>
      <c r="AD227" s="2" t="s">
        <v>62</v>
      </c>
      <c r="AE227" s="2" t="s">
        <v>63</v>
      </c>
      <c r="AF227" s="2">
        <v>4</v>
      </c>
      <c r="AG227" s="2" t="s">
        <v>1491</v>
      </c>
      <c r="AH227" s="2"/>
      <c r="AI227" s="2"/>
      <c r="AJ227" s="2" t="s">
        <v>65</v>
      </c>
      <c r="AK227" s="2">
        <v>0</v>
      </c>
      <c r="AL227" s="2"/>
      <c r="AM227" s="2"/>
      <c r="AN227" s="2"/>
      <c r="AO227" s="2"/>
      <c r="AP227" s="2"/>
      <c r="AQ227" s="2" t="s">
        <v>66</v>
      </c>
      <c r="AR227" s="2" t="s">
        <v>67</v>
      </c>
    </row>
    <row r="228" spans="1:44" x14ac:dyDescent="0.25">
      <c r="A228" s="2">
        <v>2023</v>
      </c>
      <c r="B228" s="2" t="s">
        <v>1492</v>
      </c>
      <c r="C228" s="2" t="s">
        <v>1493</v>
      </c>
      <c r="D228" s="2" t="s">
        <v>1494</v>
      </c>
      <c r="E228" s="2">
        <v>1026557151</v>
      </c>
      <c r="F228" s="3" t="s">
        <v>1495</v>
      </c>
      <c r="G228" s="2" t="s">
        <v>48</v>
      </c>
      <c r="H228" s="2">
        <v>21000000</v>
      </c>
      <c r="I228" s="2">
        <v>0</v>
      </c>
      <c r="J228" s="2">
        <v>21000000</v>
      </c>
      <c r="K228" s="2">
        <v>21000000</v>
      </c>
      <c r="L228" s="2">
        <v>0</v>
      </c>
      <c r="M228" s="2" t="s">
        <v>993</v>
      </c>
      <c r="N228" s="2" t="s">
        <v>1496</v>
      </c>
      <c r="O228" s="2" t="s">
        <v>1356</v>
      </c>
      <c r="P228" s="2" t="s">
        <v>52</v>
      </c>
      <c r="Q228" s="2">
        <v>86</v>
      </c>
      <c r="R228" s="2" t="s">
        <v>1356</v>
      </c>
      <c r="S228" s="2" t="s">
        <v>95</v>
      </c>
      <c r="T228" s="2" t="s">
        <v>95</v>
      </c>
      <c r="U228" s="2"/>
      <c r="V228" s="2" t="s">
        <v>55</v>
      </c>
      <c r="W228" s="2" t="s">
        <v>56</v>
      </c>
      <c r="X228" s="2" t="s">
        <v>96</v>
      </c>
      <c r="Y228" s="2" t="s">
        <v>142</v>
      </c>
      <c r="Z228" s="2" t="s">
        <v>113</v>
      </c>
      <c r="AA228" s="2" t="s">
        <v>986</v>
      </c>
      <c r="AB228" s="2" t="s">
        <v>115</v>
      </c>
      <c r="AC228" s="2" t="s">
        <v>987</v>
      </c>
      <c r="AD228" s="2" t="s">
        <v>1497</v>
      </c>
      <c r="AE228" s="2" t="s">
        <v>1498</v>
      </c>
      <c r="AF228" s="2">
        <v>3</v>
      </c>
      <c r="AG228" s="2" t="s">
        <v>1499</v>
      </c>
      <c r="AH228" s="2"/>
      <c r="AI228" s="2"/>
      <c r="AJ228" s="2" t="s">
        <v>65</v>
      </c>
      <c r="AK228" s="2">
        <v>0</v>
      </c>
      <c r="AL228" s="2"/>
      <c r="AM228" s="2"/>
      <c r="AN228" s="2"/>
      <c r="AO228" s="2"/>
      <c r="AP228" s="2"/>
      <c r="AQ228" s="2" t="s">
        <v>66</v>
      </c>
      <c r="AR228" s="2" t="s">
        <v>67</v>
      </c>
    </row>
    <row r="229" spans="1:44" x14ac:dyDescent="0.25">
      <c r="A229" s="2">
        <v>2023</v>
      </c>
      <c r="B229" s="2" t="s">
        <v>1500</v>
      </c>
      <c r="C229" s="2" t="s">
        <v>1501</v>
      </c>
      <c r="D229" s="2" t="s">
        <v>1494</v>
      </c>
      <c r="E229" s="2">
        <v>1015475078</v>
      </c>
      <c r="F229" s="3" t="s">
        <v>1502</v>
      </c>
      <c r="G229" s="2" t="s">
        <v>48</v>
      </c>
      <c r="H229" s="2">
        <v>21000000</v>
      </c>
      <c r="I229" s="2">
        <v>0</v>
      </c>
      <c r="J229" s="2">
        <v>21000000</v>
      </c>
      <c r="K229" s="2">
        <v>21000000</v>
      </c>
      <c r="L229" s="2">
        <v>0</v>
      </c>
      <c r="M229" s="2" t="s">
        <v>993</v>
      </c>
      <c r="N229" s="2" t="s">
        <v>994</v>
      </c>
      <c r="O229" s="2" t="s">
        <v>1357</v>
      </c>
      <c r="P229" s="2" t="s">
        <v>52</v>
      </c>
      <c r="Q229" s="2">
        <v>83</v>
      </c>
      <c r="R229" s="2" t="s">
        <v>1357</v>
      </c>
      <c r="S229" s="2" t="s">
        <v>111</v>
      </c>
      <c r="T229" s="2" t="s">
        <v>111</v>
      </c>
      <c r="U229" s="2"/>
      <c r="V229" s="2" t="s">
        <v>55</v>
      </c>
      <c r="W229" s="2" t="s">
        <v>56</v>
      </c>
      <c r="X229" s="2" t="s">
        <v>96</v>
      </c>
      <c r="Y229" s="2" t="s">
        <v>142</v>
      </c>
      <c r="Z229" s="2" t="s">
        <v>113</v>
      </c>
      <c r="AA229" s="2" t="s">
        <v>986</v>
      </c>
      <c r="AB229" s="2" t="s">
        <v>115</v>
      </c>
      <c r="AC229" s="2" t="s">
        <v>987</v>
      </c>
      <c r="AD229" s="2" t="s">
        <v>1497</v>
      </c>
      <c r="AE229" s="2" t="s">
        <v>1498</v>
      </c>
      <c r="AF229" s="2">
        <v>3</v>
      </c>
      <c r="AG229" s="2" t="s">
        <v>1499</v>
      </c>
      <c r="AH229" s="2"/>
      <c r="AI229" s="2"/>
      <c r="AJ229" s="2" t="s">
        <v>65</v>
      </c>
      <c r="AK229" s="2">
        <v>0</v>
      </c>
      <c r="AL229" s="2"/>
      <c r="AM229" s="2"/>
      <c r="AN229" s="2"/>
      <c r="AO229" s="2"/>
      <c r="AP229" s="2"/>
      <c r="AQ229" s="2" t="s">
        <v>66</v>
      </c>
      <c r="AR229" s="2" t="s">
        <v>67</v>
      </c>
    </row>
    <row r="230" spans="1:44" x14ac:dyDescent="0.25">
      <c r="A230" s="2">
        <v>2023</v>
      </c>
      <c r="B230" s="2" t="s">
        <v>1503</v>
      </c>
      <c r="C230" s="2" t="s">
        <v>1504</v>
      </c>
      <c r="D230" s="2" t="s">
        <v>1494</v>
      </c>
      <c r="E230" s="2">
        <v>3172115</v>
      </c>
      <c r="F230" s="3" t="s">
        <v>1505</v>
      </c>
      <c r="G230" s="2" t="s">
        <v>48</v>
      </c>
      <c r="H230" s="2">
        <v>24500000</v>
      </c>
      <c r="I230" s="2">
        <v>0</v>
      </c>
      <c r="J230" s="2">
        <v>24500000</v>
      </c>
      <c r="K230" s="2">
        <v>24500000</v>
      </c>
      <c r="L230" s="2">
        <v>0</v>
      </c>
      <c r="M230" s="2" t="s">
        <v>908</v>
      </c>
      <c r="N230" s="2" t="s">
        <v>1506</v>
      </c>
      <c r="O230" s="2" t="s">
        <v>908</v>
      </c>
      <c r="P230" s="2" t="s">
        <v>52</v>
      </c>
      <c r="Q230" s="2">
        <v>95</v>
      </c>
      <c r="R230" s="2" t="s">
        <v>908</v>
      </c>
      <c r="S230" s="2" t="s">
        <v>95</v>
      </c>
      <c r="T230" s="2" t="s">
        <v>95</v>
      </c>
      <c r="U230" s="2"/>
      <c r="V230" s="2" t="s">
        <v>55</v>
      </c>
      <c r="W230" s="2" t="s">
        <v>56</v>
      </c>
      <c r="X230" s="2" t="s">
        <v>96</v>
      </c>
      <c r="Y230" s="2" t="s">
        <v>402</v>
      </c>
      <c r="Z230" s="2" t="s">
        <v>113</v>
      </c>
      <c r="AA230" s="2" t="s">
        <v>591</v>
      </c>
      <c r="AB230" s="2" t="s">
        <v>115</v>
      </c>
      <c r="AC230" s="2" t="s">
        <v>987</v>
      </c>
      <c r="AD230" s="2" t="s">
        <v>1497</v>
      </c>
      <c r="AE230" s="2" t="s">
        <v>1498</v>
      </c>
      <c r="AF230" s="2">
        <v>4</v>
      </c>
      <c r="AG230" s="2" t="s">
        <v>1507</v>
      </c>
      <c r="AH230" s="2"/>
      <c r="AI230" s="2"/>
      <c r="AJ230" s="2" t="s">
        <v>65</v>
      </c>
      <c r="AK230" s="2">
        <v>0</v>
      </c>
      <c r="AL230" s="2"/>
      <c r="AM230" s="2"/>
      <c r="AN230" s="2"/>
      <c r="AO230" s="2"/>
      <c r="AP230" s="2"/>
      <c r="AQ230" s="2" t="s">
        <v>66</v>
      </c>
      <c r="AR230" s="2" t="s">
        <v>67</v>
      </c>
    </row>
    <row r="231" spans="1:44" x14ac:dyDescent="0.25">
      <c r="A231" s="2">
        <v>2023</v>
      </c>
      <c r="B231" s="2" t="s">
        <v>1508</v>
      </c>
      <c r="C231" s="2" t="s">
        <v>1509</v>
      </c>
      <c r="D231" s="2" t="s">
        <v>1510</v>
      </c>
      <c r="E231" s="2">
        <v>52731147</v>
      </c>
      <c r="F231" s="3" t="s">
        <v>1511</v>
      </c>
      <c r="G231" s="2" t="s">
        <v>48</v>
      </c>
      <c r="H231" s="2">
        <v>24500000</v>
      </c>
      <c r="I231" s="2">
        <v>0</v>
      </c>
      <c r="J231" s="2">
        <v>24500000</v>
      </c>
      <c r="K231" s="2">
        <v>24500000</v>
      </c>
      <c r="L231" s="2">
        <v>0</v>
      </c>
      <c r="M231" s="2" t="s">
        <v>908</v>
      </c>
      <c r="N231" s="2" t="s">
        <v>1506</v>
      </c>
      <c r="O231" s="2" t="s">
        <v>1323</v>
      </c>
      <c r="P231" s="2" t="s">
        <v>52</v>
      </c>
      <c r="Q231" s="2">
        <v>96</v>
      </c>
      <c r="R231" s="2" t="s">
        <v>1323</v>
      </c>
      <c r="S231" s="2" t="s">
        <v>95</v>
      </c>
      <c r="T231" s="2" t="s">
        <v>95</v>
      </c>
      <c r="U231" s="2"/>
      <c r="V231" s="2" t="s">
        <v>55</v>
      </c>
      <c r="W231" s="2" t="s">
        <v>56</v>
      </c>
      <c r="X231" s="2" t="s">
        <v>96</v>
      </c>
      <c r="Y231" s="2" t="s">
        <v>402</v>
      </c>
      <c r="Z231" s="2" t="s">
        <v>113</v>
      </c>
      <c r="AA231" s="2" t="s">
        <v>591</v>
      </c>
      <c r="AB231" s="2" t="s">
        <v>115</v>
      </c>
      <c r="AC231" s="2" t="s">
        <v>987</v>
      </c>
      <c r="AD231" s="2" t="s">
        <v>1497</v>
      </c>
      <c r="AE231" s="2" t="s">
        <v>1498</v>
      </c>
      <c r="AF231" s="2">
        <v>4</v>
      </c>
      <c r="AG231" s="2" t="s">
        <v>1512</v>
      </c>
      <c r="AH231" s="2"/>
      <c r="AI231" s="2"/>
      <c r="AJ231" s="2" t="s">
        <v>65</v>
      </c>
      <c r="AK231" s="2">
        <v>0</v>
      </c>
      <c r="AL231" s="2"/>
      <c r="AM231" s="2"/>
      <c r="AN231" s="2"/>
      <c r="AO231" s="2"/>
      <c r="AP231" s="2"/>
      <c r="AQ231" s="2" t="s">
        <v>66</v>
      </c>
      <c r="AR231" s="2" t="s">
        <v>67</v>
      </c>
    </row>
    <row r="232" spans="1:44" x14ac:dyDescent="0.25">
      <c r="A232" s="2">
        <v>2023</v>
      </c>
      <c r="B232" s="2" t="s">
        <v>1513</v>
      </c>
      <c r="C232" s="2" t="s">
        <v>1514</v>
      </c>
      <c r="D232" s="2" t="s">
        <v>1510</v>
      </c>
      <c r="E232" s="2">
        <v>1082833952</v>
      </c>
      <c r="F232" s="3" t="s">
        <v>1515</v>
      </c>
      <c r="G232" s="2" t="s">
        <v>48</v>
      </c>
      <c r="H232" s="2">
        <v>21000000</v>
      </c>
      <c r="I232" s="2">
        <v>0</v>
      </c>
      <c r="J232" s="2">
        <v>21000000</v>
      </c>
      <c r="K232" s="2">
        <v>21000000</v>
      </c>
      <c r="L232" s="2">
        <v>0</v>
      </c>
      <c r="M232" s="2" t="s">
        <v>993</v>
      </c>
      <c r="N232" s="2" t="s">
        <v>994</v>
      </c>
      <c r="O232" s="2" t="s">
        <v>1363</v>
      </c>
      <c r="P232" s="2" t="s">
        <v>52</v>
      </c>
      <c r="Q232" s="2">
        <v>81</v>
      </c>
      <c r="R232" s="2" t="s">
        <v>1363</v>
      </c>
      <c r="S232" s="2" t="s">
        <v>95</v>
      </c>
      <c r="T232" s="2" t="s">
        <v>95</v>
      </c>
      <c r="U232" s="2"/>
      <c r="V232" s="2" t="s">
        <v>55</v>
      </c>
      <c r="W232" s="2" t="s">
        <v>56</v>
      </c>
      <c r="X232" s="2" t="s">
        <v>96</v>
      </c>
      <c r="Y232" s="2" t="s">
        <v>142</v>
      </c>
      <c r="Z232" s="2" t="s">
        <v>113</v>
      </c>
      <c r="AA232" s="2" t="s">
        <v>986</v>
      </c>
      <c r="AB232" s="2" t="s">
        <v>115</v>
      </c>
      <c r="AC232" s="2" t="s">
        <v>987</v>
      </c>
      <c r="AD232" s="2" t="s">
        <v>1497</v>
      </c>
      <c r="AE232" s="2" t="s">
        <v>1498</v>
      </c>
      <c r="AF232" s="2">
        <v>3</v>
      </c>
      <c r="AG232" s="2" t="s">
        <v>1499</v>
      </c>
      <c r="AH232" s="2"/>
      <c r="AI232" s="2"/>
      <c r="AJ232" s="2" t="s">
        <v>65</v>
      </c>
      <c r="AK232" s="2">
        <v>0</v>
      </c>
      <c r="AL232" s="2"/>
      <c r="AM232" s="2"/>
      <c r="AN232" s="2"/>
      <c r="AO232" s="2"/>
      <c r="AP232" s="2"/>
      <c r="AQ232" s="2" t="s">
        <v>66</v>
      </c>
      <c r="AR232" s="2" t="s">
        <v>67</v>
      </c>
    </row>
    <row r="233" spans="1:44" x14ac:dyDescent="0.25">
      <c r="A233" s="2">
        <v>2023</v>
      </c>
      <c r="B233" s="2" t="s">
        <v>1516</v>
      </c>
      <c r="C233" s="2" t="s">
        <v>1517</v>
      </c>
      <c r="D233" s="2" t="s">
        <v>1518</v>
      </c>
      <c r="E233" s="2">
        <v>1101817955</v>
      </c>
      <c r="F233" s="3" t="s">
        <v>1519</v>
      </c>
      <c r="G233" s="2" t="s">
        <v>48</v>
      </c>
      <c r="H233" s="2">
        <v>21000000</v>
      </c>
      <c r="I233" s="2">
        <v>0</v>
      </c>
      <c r="J233" s="2">
        <v>21000000</v>
      </c>
      <c r="K233" s="2">
        <v>21000000</v>
      </c>
      <c r="L233" s="2">
        <v>0</v>
      </c>
      <c r="M233" s="2" t="s">
        <v>993</v>
      </c>
      <c r="N233" s="2" t="s">
        <v>1496</v>
      </c>
      <c r="O233" s="2" t="s">
        <v>1356</v>
      </c>
      <c r="P233" s="2" t="s">
        <v>52</v>
      </c>
      <c r="Q233" s="2">
        <v>86</v>
      </c>
      <c r="R233" s="2" t="s">
        <v>1356</v>
      </c>
      <c r="S233" s="2" t="s">
        <v>95</v>
      </c>
      <c r="T233" s="2" t="s">
        <v>95</v>
      </c>
      <c r="U233" s="2"/>
      <c r="V233" s="2" t="s">
        <v>55</v>
      </c>
      <c r="W233" s="2" t="s">
        <v>56</v>
      </c>
      <c r="X233" s="2" t="s">
        <v>96</v>
      </c>
      <c r="Y233" s="2" t="s">
        <v>142</v>
      </c>
      <c r="Z233" s="2" t="s">
        <v>113</v>
      </c>
      <c r="AA233" s="2" t="s">
        <v>986</v>
      </c>
      <c r="AB233" s="2" t="s">
        <v>115</v>
      </c>
      <c r="AC233" s="2" t="s">
        <v>987</v>
      </c>
      <c r="AD233" s="2" t="s">
        <v>1497</v>
      </c>
      <c r="AE233" s="2" t="s">
        <v>1498</v>
      </c>
      <c r="AF233" s="2">
        <v>3</v>
      </c>
      <c r="AG233" s="2" t="s">
        <v>1520</v>
      </c>
      <c r="AH233" s="2"/>
      <c r="AI233" s="2"/>
      <c r="AJ233" s="2" t="s">
        <v>65</v>
      </c>
      <c r="AK233" s="2">
        <v>0</v>
      </c>
      <c r="AL233" s="2"/>
      <c r="AM233" s="2"/>
      <c r="AN233" s="2"/>
      <c r="AO233" s="2"/>
      <c r="AP233" s="2"/>
      <c r="AQ233" s="2" t="s">
        <v>66</v>
      </c>
      <c r="AR233" s="2" t="s">
        <v>67</v>
      </c>
    </row>
    <row r="234" spans="1:44" x14ac:dyDescent="0.25">
      <c r="A234" s="2">
        <v>2023</v>
      </c>
      <c r="B234" s="2" t="s">
        <v>1521</v>
      </c>
      <c r="C234" s="2" t="s">
        <v>1522</v>
      </c>
      <c r="D234" s="2" t="s">
        <v>1523</v>
      </c>
      <c r="E234" s="2">
        <v>79455999</v>
      </c>
      <c r="F234" s="3" t="s">
        <v>1524</v>
      </c>
      <c r="G234" s="2" t="s">
        <v>48</v>
      </c>
      <c r="H234" s="2">
        <v>14000000</v>
      </c>
      <c r="I234" s="2">
        <v>0</v>
      </c>
      <c r="J234" s="2">
        <v>14000000</v>
      </c>
      <c r="K234" s="2">
        <v>14000000</v>
      </c>
      <c r="L234" s="2">
        <v>0</v>
      </c>
      <c r="M234" s="2" t="s">
        <v>1475</v>
      </c>
      <c r="N234" s="2" t="s">
        <v>983</v>
      </c>
      <c r="O234" s="2" t="s">
        <v>1416</v>
      </c>
      <c r="P234" s="2" t="s">
        <v>52</v>
      </c>
      <c r="Q234" s="2">
        <v>52</v>
      </c>
      <c r="R234" s="2" t="s">
        <v>1416</v>
      </c>
      <c r="S234" s="2" t="s">
        <v>95</v>
      </c>
      <c r="T234" s="2" t="s">
        <v>95</v>
      </c>
      <c r="U234" s="2"/>
      <c r="V234" s="2" t="s">
        <v>55</v>
      </c>
      <c r="W234" s="2" t="s">
        <v>56</v>
      </c>
      <c r="X234" s="2" t="s">
        <v>96</v>
      </c>
      <c r="Y234" s="2" t="s">
        <v>97</v>
      </c>
      <c r="Z234" s="2" t="s">
        <v>113</v>
      </c>
      <c r="AA234" s="2" t="s">
        <v>986</v>
      </c>
      <c r="AB234" s="2" t="s">
        <v>115</v>
      </c>
      <c r="AC234" s="2" t="s">
        <v>987</v>
      </c>
      <c r="AD234" s="2" t="s">
        <v>961</v>
      </c>
      <c r="AE234" s="2" t="s">
        <v>962</v>
      </c>
      <c r="AF234" s="2">
        <v>2</v>
      </c>
      <c r="AG234" s="2" t="s">
        <v>1525</v>
      </c>
      <c r="AH234" s="2">
        <v>7000000</v>
      </c>
      <c r="AI234" s="2" t="s">
        <v>277</v>
      </c>
      <c r="AJ234" s="2" t="s">
        <v>278</v>
      </c>
      <c r="AK234" s="2">
        <v>0</v>
      </c>
      <c r="AL234" s="2"/>
      <c r="AM234" s="2"/>
      <c r="AN234" s="2"/>
      <c r="AO234" s="2"/>
      <c r="AP234" s="2"/>
      <c r="AQ234" s="2" t="s">
        <v>66</v>
      </c>
      <c r="AR234" s="2" t="s">
        <v>67</v>
      </c>
    </row>
    <row r="235" spans="1:44" x14ac:dyDescent="0.25">
      <c r="A235" s="2">
        <v>2023</v>
      </c>
      <c r="B235" s="2" t="s">
        <v>1526</v>
      </c>
      <c r="C235" s="2" t="s">
        <v>1527</v>
      </c>
      <c r="D235" s="2" t="s">
        <v>1523</v>
      </c>
      <c r="E235" s="2">
        <v>1012322313</v>
      </c>
      <c r="F235" s="3" t="s">
        <v>1528</v>
      </c>
      <c r="G235" s="2" t="s">
        <v>48</v>
      </c>
      <c r="H235" s="2">
        <v>21000000</v>
      </c>
      <c r="I235" s="2">
        <v>0</v>
      </c>
      <c r="J235" s="2">
        <v>21000000</v>
      </c>
      <c r="K235" s="2">
        <v>21000000</v>
      </c>
      <c r="L235" s="2">
        <v>0</v>
      </c>
      <c r="M235" s="2" t="s">
        <v>993</v>
      </c>
      <c r="N235" s="2" t="s">
        <v>994</v>
      </c>
      <c r="O235" s="2" t="s">
        <v>1363</v>
      </c>
      <c r="P235" s="2" t="s">
        <v>52</v>
      </c>
      <c r="Q235" s="2">
        <v>81</v>
      </c>
      <c r="R235" s="2" t="s">
        <v>1363</v>
      </c>
      <c r="S235" s="2" t="s">
        <v>95</v>
      </c>
      <c r="T235" s="2" t="s">
        <v>95</v>
      </c>
      <c r="U235" s="2"/>
      <c r="V235" s="2" t="s">
        <v>55</v>
      </c>
      <c r="W235" s="2" t="s">
        <v>56</v>
      </c>
      <c r="X235" s="2" t="s">
        <v>96</v>
      </c>
      <c r="Y235" s="2" t="s">
        <v>142</v>
      </c>
      <c r="Z235" s="2" t="s">
        <v>113</v>
      </c>
      <c r="AA235" s="2" t="s">
        <v>986</v>
      </c>
      <c r="AB235" s="2" t="s">
        <v>115</v>
      </c>
      <c r="AC235" s="2" t="s">
        <v>987</v>
      </c>
      <c r="AD235" s="2" t="s">
        <v>1497</v>
      </c>
      <c r="AE235" s="2" t="s">
        <v>1498</v>
      </c>
      <c r="AF235" s="2">
        <v>3</v>
      </c>
      <c r="AG235" s="2" t="s">
        <v>1529</v>
      </c>
      <c r="AH235" s="2"/>
      <c r="AI235" s="2"/>
      <c r="AJ235" s="2" t="s">
        <v>65</v>
      </c>
      <c r="AK235" s="2">
        <v>0</v>
      </c>
      <c r="AL235" s="2"/>
      <c r="AM235" s="2"/>
      <c r="AN235" s="2"/>
      <c r="AO235" s="2"/>
      <c r="AP235" s="2"/>
      <c r="AQ235" s="2" t="s">
        <v>66</v>
      </c>
      <c r="AR235" s="2" t="s">
        <v>67</v>
      </c>
    </row>
    <row r="236" spans="1:44" x14ac:dyDescent="0.25">
      <c r="A236" s="2">
        <v>2023</v>
      </c>
      <c r="B236" s="2" t="s">
        <v>1530</v>
      </c>
      <c r="C236" s="2" t="s">
        <v>1531</v>
      </c>
      <c r="D236" s="2" t="s">
        <v>1532</v>
      </c>
      <c r="E236" s="2">
        <v>79763149</v>
      </c>
      <c r="F236" s="3" t="s">
        <v>1533</v>
      </c>
      <c r="G236" s="2" t="s">
        <v>48</v>
      </c>
      <c r="H236" s="2">
        <v>19500000</v>
      </c>
      <c r="I236" s="2">
        <v>0</v>
      </c>
      <c r="J236" s="2">
        <v>19500000</v>
      </c>
      <c r="K236" s="2">
        <v>19500000</v>
      </c>
      <c r="L236" s="2">
        <v>0</v>
      </c>
      <c r="M236" s="2" t="s">
        <v>1013</v>
      </c>
      <c r="N236" s="2" t="s">
        <v>1014</v>
      </c>
      <c r="O236" s="2" t="s">
        <v>1015</v>
      </c>
      <c r="P236" s="2" t="s">
        <v>52</v>
      </c>
      <c r="Q236" s="2">
        <v>93</v>
      </c>
      <c r="R236" s="2" t="s">
        <v>1015</v>
      </c>
      <c r="S236" s="2" t="s">
        <v>111</v>
      </c>
      <c r="T236" s="2" t="s">
        <v>111</v>
      </c>
      <c r="U236" s="2"/>
      <c r="V236" s="2" t="s">
        <v>55</v>
      </c>
      <c r="W236" s="2" t="s">
        <v>56</v>
      </c>
      <c r="X236" s="2" t="s">
        <v>96</v>
      </c>
      <c r="Y236" s="2" t="s">
        <v>142</v>
      </c>
      <c r="Z236" s="2" t="s">
        <v>113</v>
      </c>
      <c r="AA236" s="2" t="s">
        <v>591</v>
      </c>
      <c r="AB236" s="2" t="s">
        <v>115</v>
      </c>
      <c r="AC236" s="2" t="s">
        <v>116</v>
      </c>
      <c r="AD236" s="2" t="s">
        <v>961</v>
      </c>
      <c r="AE236" s="2" t="s">
        <v>962</v>
      </c>
      <c r="AF236" s="2">
        <v>4</v>
      </c>
      <c r="AG236" s="2" t="s">
        <v>1534</v>
      </c>
      <c r="AH236" s="2"/>
      <c r="AI236" s="2"/>
      <c r="AJ236" s="2" t="s">
        <v>65</v>
      </c>
      <c r="AK236" s="2">
        <v>0</v>
      </c>
      <c r="AL236" s="2"/>
      <c r="AM236" s="2"/>
      <c r="AN236" s="2"/>
      <c r="AO236" s="2"/>
      <c r="AP236" s="2"/>
      <c r="AQ236" s="2" t="s">
        <v>66</v>
      </c>
      <c r="AR236" s="2" t="s">
        <v>67</v>
      </c>
    </row>
    <row r="237" spans="1:44" x14ac:dyDescent="0.25">
      <c r="A237" s="2">
        <v>2023</v>
      </c>
      <c r="B237" s="2" t="s">
        <v>1535</v>
      </c>
      <c r="C237" s="2" t="s">
        <v>1536</v>
      </c>
      <c r="D237" s="2" t="s">
        <v>1537</v>
      </c>
      <c r="E237" s="2">
        <v>1027885811</v>
      </c>
      <c r="F237" s="3" t="s">
        <v>1538</v>
      </c>
      <c r="G237" s="2" t="s">
        <v>48</v>
      </c>
      <c r="H237" s="2">
        <v>26250000</v>
      </c>
      <c r="I237" s="2">
        <v>0</v>
      </c>
      <c r="J237" s="2">
        <v>26250000</v>
      </c>
      <c r="K237" s="2">
        <v>26250000</v>
      </c>
      <c r="L237" s="2">
        <v>0</v>
      </c>
      <c r="M237" s="2" t="s">
        <v>993</v>
      </c>
      <c r="N237" s="2" t="s">
        <v>994</v>
      </c>
      <c r="O237" s="2" t="s">
        <v>1363</v>
      </c>
      <c r="P237" s="2" t="s">
        <v>52</v>
      </c>
      <c r="Q237" s="2">
        <v>81</v>
      </c>
      <c r="R237" s="2" t="s">
        <v>1363</v>
      </c>
      <c r="S237" s="2" t="s">
        <v>95</v>
      </c>
      <c r="T237" s="2" t="s">
        <v>95</v>
      </c>
      <c r="U237" s="2"/>
      <c r="V237" s="2" t="s">
        <v>55</v>
      </c>
      <c r="W237" s="2" t="s">
        <v>56</v>
      </c>
      <c r="X237" s="2" t="s">
        <v>96</v>
      </c>
      <c r="Y237" s="2" t="s">
        <v>142</v>
      </c>
      <c r="Z237" s="2" t="s">
        <v>113</v>
      </c>
      <c r="AA237" s="2" t="s">
        <v>986</v>
      </c>
      <c r="AB237" s="2" t="s">
        <v>115</v>
      </c>
      <c r="AC237" s="2" t="s">
        <v>987</v>
      </c>
      <c r="AD237" s="2" t="s">
        <v>117</v>
      </c>
      <c r="AE237" s="2" t="s">
        <v>118</v>
      </c>
      <c r="AF237" s="2">
        <v>3</v>
      </c>
      <c r="AG237" s="2" t="s">
        <v>1539</v>
      </c>
      <c r="AH237" s="2"/>
      <c r="AI237" s="2"/>
      <c r="AJ237" s="2" t="s">
        <v>65</v>
      </c>
      <c r="AK237" s="2">
        <v>0</v>
      </c>
      <c r="AL237" s="2"/>
      <c r="AM237" s="2"/>
      <c r="AN237" s="2"/>
      <c r="AO237" s="2"/>
      <c r="AP237" s="2"/>
      <c r="AQ237" s="2" t="s">
        <v>66</v>
      </c>
      <c r="AR237" s="2" t="s">
        <v>67</v>
      </c>
    </row>
    <row r="238" spans="1:44" x14ac:dyDescent="0.25">
      <c r="A238" s="2">
        <v>2023</v>
      </c>
      <c r="B238" s="2" t="s">
        <v>1540</v>
      </c>
      <c r="C238" s="2" t="s">
        <v>1541</v>
      </c>
      <c r="D238" s="2" t="s">
        <v>1537</v>
      </c>
      <c r="E238" s="2">
        <v>1110477770</v>
      </c>
      <c r="F238" s="3" t="s">
        <v>1542</v>
      </c>
      <c r="G238" s="2" t="s">
        <v>48</v>
      </c>
      <c r="H238" s="2">
        <v>26250000</v>
      </c>
      <c r="I238" s="2">
        <v>0</v>
      </c>
      <c r="J238" s="2">
        <v>26250000</v>
      </c>
      <c r="K238" s="2">
        <v>26250000</v>
      </c>
      <c r="L238" s="2">
        <v>0</v>
      </c>
      <c r="M238" s="2" t="s">
        <v>1459</v>
      </c>
      <c r="N238" s="2" t="s">
        <v>1356</v>
      </c>
      <c r="O238" s="2" t="s">
        <v>1357</v>
      </c>
      <c r="P238" s="2" t="s">
        <v>52</v>
      </c>
      <c r="Q238" s="2">
        <v>83</v>
      </c>
      <c r="R238" s="2" t="s">
        <v>1357</v>
      </c>
      <c r="S238" s="2" t="s">
        <v>111</v>
      </c>
      <c r="T238" s="2" t="s">
        <v>111</v>
      </c>
      <c r="U238" s="2"/>
      <c r="V238" s="2" t="s">
        <v>55</v>
      </c>
      <c r="W238" s="2" t="s">
        <v>56</v>
      </c>
      <c r="X238" s="2" t="s">
        <v>96</v>
      </c>
      <c r="Y238" s="2" t="s">
        <v>372</v>
      </c>
      <c r="Z238" s="2" t="s">
        <v>113</v>
      </c>
      <c r="AA238" s="2" t="s">
        <v>591</v>
      </c>
      <c r="AB238" s="2" t="s">
        <v>115</v>
      </c>
      <c r="AC238" s="2" t="s">
        <v>116</v>
      </c>
      <c r="AD238" s="2" t="s">
        <v>117</v>
      </c>
      <c r="AE238" s="2" t="s">
        <v>118</v>
      </c>
      <c r="AF238" s="2">
        <v>3</v>
      </c>
      <c r="AG238" s="2" t="s">
        <v>1543</v>
      </c>
      <c r="AH238" s="2"/>
      <c r="AI238" s="2"/>
      <c r="AJ238" s="2" t="s">
        <v>65</v>
      </c>
      <c r="AK238" s="2">
        <v>0</v>
      </c>
      <c r="AL238" s="2"/>
      <c r="AM238" s="2"/>
      <c r="AN238" s="2"/>
      <c r="AO238" s="2"/>
      <c r="AP238" s="2"/>
      <c r="AQ238" s="2" t="s">
        <v>66</v>
      </c>
      <c r="AR238" s="2" t="s">
        <v>67</v>
      </c>
    </row>
    <row r="239" spans="1:44" x14ac:dyDescent="0.25">
      <c r="A239" s="2">
        <v>2023</v>
      </c>
      <c r="B239" s="2" t="s">
        <v>1544</v>
      </c>
      <c r="C239" s="2" t="s">
        <v>1545</v>
      </c>
      <c r="D239" s="2" t="s">
        <v>1546</v>
      </c>
      <c r="E239" s="2">
        <v>15174305</v>
      </c>
      <c r="F239" s="3" t="s">
        <v>1547</v>
      </c>
      <c r="G239" s="2" t="s">
        <v>48</v>
      </c>
      <c r="H239" s="2">
        <v>10150000</v>
      </c>
      <c r="I239" s="2">
        <v>0</v>
      </c>
      <c r="J239" s="2">
        <v>10150000</v>
      </c>
      <c r="K239" s="2">
        <v>10150000</v>
      </c>
      <c r="L239" s="2">
        <v>0</v>
      </c>
      <c r="M239" s="2" t="s">
        <v>1475</v>
      </c>
      <c r="N239" s="2" t="s">
        <v>1416</v>
      </c>
      <c r="O239" s="2" t="s">
        <v>1475</v>
      </c>
      <c r="P239" s="2" t="s">
        <v>52</v>
      </c>
      <c r="Q239" s="2">
        <v>52</v>
      </c>
      <c r="R239" s="2" t="s">
        <v>1475</v>
      </c>
      <c r="S239" s="2" t="s">
        <v>111</v>
      </c>
      <c r="T239" s="2" t="s">
        <v>111</v>
      </c>
      <c r="U239" s="2"/>
      <c r="V239" s="2" t="s">
        <v>55</v>
      </c>
      <c r="W239" s="2" t="s">
        <v>56</v>
      </c>
      <c r="X239" s="2" t="s">
        <v>96</v>
      </c>
      <c r="Y239" s="2" t="s">
        <v>97</v>
      </c>
      <c r="Z239" s="2" t="s">
        <v>113</v>
      </c>
      <c r="AA239" s="2" t="s">
        <v>986</v>
      </c>
      <c r="AB239" s="2" t="s">
        <v>115</v>
      </c>
      <c r="AC239" s="2" t="s">
        <v>987</v>
      </c>
      <c r="AD239" s="2" t="s">
        <v>1548</v>
      </c>
      <c r="AE239" s="2" t="s">
        <v>1549</v>
      </c>
      <c r="AF239" s="2">
        <v>2</v>
      </c>
      <c r="AG239" s="2" t="s">
        <v>1550</v>
      </c>
      <c r="AH239" s="2"/>
      <c r="AI239" s="2"/>
      <c r="AJ239" s="2" t="s">
        <v>65</v>
      </c>
      <c r="AK239" s="2">
        <v>0</v>
      </c>
      <c r="AL239" s="2"/>
      <c r="AM239" s="2"/>
      <c r="AN239" s="2"/>
      <c r="AO239" s="2"/>
      <c r="AP239" s="2"/>
      <c r="AQ239" s="2" t="s">
        <v>66</v>
      </c>
      <c r="AR239" s="2" t="s">
        <v>67</v>
      </c>
    </row>
    <row r="240" spans="1:44" x14ac:dyDescent="0.25">
      <c r="A240" s="2">
        <v>2023</v>
      </c>
      <c r="B240" s="2" t="s">
        <v>1551</v>
      </c>
      <c r="C240" s="2" t="s">
        <v>1552</v>
      </c>
      <c r="D240" s="2" t="s">
        <v>1546</v>
      </c>
      <c r="E240" s="2">
        <v>1104699265</v>
      </c>
      <c r="F240" s="3" t="s">
        <v>1553</v>
      </c>
      <c r="G240" s="2" t="s">
        <v>48</v>
      </c>
      <c r="H240" s="2">
        <v>10150000</v>
      </c>
      <c r="I240" s="2">
        <v>0</v>
      </c>
      <c r="J240" s="2">
        <v>10150000</v>
      </c>
      <c r="K240" s="2">
        <v>10150000</v>
      </c>
      <c r="L240" s="2">
        <v>0</v>
      </c>
      <c r="M240" s="2" t="s">
        <v>1006</v>
      </c>
      <c r="N240" s="2" t="s">
        <v>1475</v>
      </c>
      <c r="O240" s="2" t="s">
        <v>1007</v>
      </c>
      <c r="P240" s="2" t="s">
        <v>52</v>
      </c>
      <c r="Q240" s="2">
        <v>51</v>
      </c>
      <c r="R240" s="2" t="s">
        <v>1007</v>
      </c>
      <c r="S240" s="2" t="s">
        <v>111</v>
      </c>
      <c r="T240" s="2" t="s">
        <v>111</v>
      </c>
      <c r="U240" s="2"/>
      <c r="V240" s="2" t="s">
        <v>55</v>
      </c>
      <c r="W240" s="2" t="s">
        <v>56</v>
      </c>
      <c r="X240" s="2" t="s">
        <v>96</v>
      </c>
      <c r="Y240" s="2" t="s">
        <v>57</v>
      </c>
      <c r="Z240" s="2" t="s">
        <v>113</v>
      </c>
      <c r="AA240" s="2" t="s">
        <v>986</v>
      </c>
      <c r="AB240" s="2" t="s">
        <v>115</v>
      </c>
      <c r="AC240" s="2" t="s">
        <v>987</v>
      </c>
      <c r="AD240" s="2" t="s">
        <v>1548</v>
      </c>
      <c r="AE240" s="2" t="s">
        <v>1549</v>
      </c>
      <c r="AF240" s="2">
        <v>2</v>
      </c>
      <c r="AG240" s="2" t="s">
        <v>1554</v>
      </c>
      <c r="AH240" s="2"/>
      <c r="AI240" s="2"/>
      <c r="AJ240" s="2" t="s">
        <v>65</v>
      </c>
      <c r="AK240" s="2">
        <v>0</v>
      </c>
      <c r="AL240" s="2"/>
      <c r="AM240" s="2"/>
      <c r="AN240" s="2"/>
      <c r="AO240" s="2"/>
      <c r="AP240" s="2"/>
      <c r="AQ240" s="2" t="s">
        <v>66</v>
      </c>
      <c r="AR240" s="2" t="s">
        <v>67</v>
      </c>
    </row>
    <row r="241" spans="1:44" x14ac:dyDescent="0.25">
      <c r="A241" s="2">
        <v>2023</v>
      </c>
      <c r="B241" s="2" t="s">
        <v>1555</v>
      </c>
      <c r="C241" s="2" t="s">
        <v>1556</v>
      </c>
      <c r="D241" s="2" t="s">
        <v>1557</v>
      </c>
      <c r="E241" s="2">
        <v>11205397</v>
      </c>
      <c r="F241" s="3" t="s">
        <v>1558</v>
      </c>
      <c r="G241" s="2" t="s">
        <v>48</v>
      </c>
      <c r="H241" s="2">
        <v>35000000</v>
      </c>
      <c r="I241" s="2">
        <v>0</v>
      </c>
      <c r="J241" s="2">
        <v>35000000</v>
      </c>
      <c r="K241" s="2">
        <v>35000000</v>
      </c>
      <c r="L241" s="2">
        <v>0</v>
      </c>
      <c r="M241" s="2" t="s">
        <v>629</v>
      </c>
      <c r="N241" s="2" t="s">
        <v>343</v>
      </c>
      <c r="O241" s="2" t="s">
        <v>1000</v>
      </c>
      <c r="P241" s="2" t="s">
        <v>52</v>
      </c>
      <c r="Q241" s="2">
        <v>109</v>
      </c>
      <c r="R241" s="2" t="s">
        <v>1000</v>
      </c>
      <c r="S241" s="2" t="s">
        <v>111</v>
      </c>
      <c r="T241" s="2" t="s">
        <v>111</v>
      </c>
      <c r="U241" s="2"/>
      <c r="V241" s="2" t="s">
        <v>55</v>
      </c>
      <c r="W241" s="2" t="s">
        <v>56</v>
      </c>
      <c r="X241" s="2" t="s">
        <v>96</v>
      </c>
      <c r="Y241" s="2" t="s">
        <v>142</v>
      </c>
      <c r="Z241" s="2" t="s">
        <v>113</v>
      </c>
      <c r="AA241" s="2" t="s">
        <v>591</v>
      </c>
      <c r="AB241" s="2" t="s">
        <v>115</v>
      </c>
      <c r="AC241" s="2" t="s">
        <v>116</v>
      </c>
      <c r="AD241" s="2" t="s">
        <v>961</v>
      </c>
      <c r="AE241" s="2" t="s">
        <v>962</v>
      </c>
      <c r="AF241" s="2">
        <v>4</v>
      </c>
      <c r="AG241" s="2" t="s">
        <v>1559</v>
      </c>
      <c r="AH241" s="2"/>
      <c r="AI241" s="2"/>
      <c r="AJ241" s="2" t="s">
        <v>65</v>
      </c>
      <c r="AK241" s="2">
        <v>0</v>
      </c>
      <c r="AL241" s="2"/>
      <c r="AM241" s="2"/>
      <c r="AN241" s="2"/>
      <c r="AO241" s="2"/>
      <c r="AP241" s="2"/>
      <c r="AQ241" s="2" t="s">
        <v>66</v>
      </c>
      <c r="AR241" s="2" t="s">
        <v>67</v>
      </c>
    </row>
    <row r="242" spans="1:44" x14ac:dyDescent="0.25">
      <c r="A242" s="2">
        <v>2023</v>
      </c>
      <c r="B242" s="2" t="s">
        <v>1560</v>
      </c>
      <c r="C242" s="2" t="s">
        <v>1561</v>
      </c>
      <c r="D242" s="2" t="s">
        <v>1523</v>
      </c>
      <c r="E242" s="2">
        <v>84093567</v>
      </c>
      <c r="F242" s="3" t="s">
        <v>1562</v>
      </c>
      <c r="G242" s="2" t="s">
        <v>48</v>
      </c>
      <c r="H242" s="2">
        <v>14000000</v>
      </c>
      <c r="I242" s="2">
        <v>0</v>
      </c>
      <c r="J242" s="2">
        <v>14000000</v>
      </c>
      <c r="K242" s="2">
        <v>14000000</v>
      </c>
      <c r="L242" s="2">
        <v>0</v>
      </c>
      <c r="M242" s="2" t="s">
        <v>1475</v>
      </c>
      <c r="N242" s="2" t="s">
        <v>983</v>
      </c>
      <c r="O242" s="2" t="s">
        <v>984</v>
      </c>
      <c r="P242" s="2" t="s">
        <v>52</v>
      </c>
      <c r="Q242" s="2">
        <v>54</v>
      </c>
      <c r="R242" s="2" t="s">
        <v>984</v>
      </c>
      <c r="S242" s="2" t="s">
        <v>111</v>
      </c>
      <c r="T242" s="2" t="s">
        <v>111</v>
      </c>
      <c r="U242" s="2"/>
      <c r="V242" s="2" t="s">
        <v>55</v>
      </c>
      <c r="W242" s="2" t="s">
        <v>56</v>
      </c>
      <c r="X242" s="2" t="s">
        <v>96</v>
      </c>
      <c r="Y242" s="2" t="s">
        <v>97</v>
      </c>
      <c r="Z242" s="2" t="s">
        <v>113</v>
      </c>
      <c r="AA242" s="2" t="s">
        <v>986</v>
      </c>
      <c r="AB242" s="2" t="s">
        <v>115</v>
      </c>
      <c r="AC242" s="2" t="s">
        <v>116</v>
      </c>
      <c r="AD242" s="2" t="s">
        <v>961</v>
      </c>
      <c r="AE242" s="2" t="s">
        <v>962</v>
      </c>
      <c r="AF242" s="2">
        <v>2</v>
      </c>
      <c r="AG242" s="2" t="s">
        <v>1563</v>
      </c>
      <c r="AH242" s="2">
        <v>7000000</v>
      </c>
      <c r="AI242" s="2" t="s">
        <v>277</v>
      </c>
      <c r="AJ242" s="2" t="s">
        <v>278</v>
      </c>
      <c r="AK242" s="2">
        <v>0</v>
      </c>
      <c r="AL242" s="2"/>
      <c r="AM242" s="2"/>
      <c r="AN242" s="2"/>
      <c r="AO242" s="2"/>
      <c r="AP242" s="2"/>
      <c r="AQ242" s="2" t="s">
        <v>66</v>
      </c>
      <c r="AR242" s="2" t="s">
        <v>67</v>
      </c>
    </row>
    <row r="243" spans="1:44" x14ac:dyDescent="0.25">
      <c r="A243" s="2">
        <v>2023</v>
      </c>
      <c r="B243" s="2" t="s">
        <v>1564</v>
      </c>
      <c r="C243" s="2" t="s">
        <v>1565</v>
      </c>
      <c r="D243" s="2" t="s">
        <v>1566</v>
      </c>
      <c r="E243" s="2">
        <v>1030628656</v>
      </c>
      <c r="F243" s="3" t="s">
        <v>1567</v>
      </c>
      <c r="G243" s="2" t="s">
        <v>48</v>
      </c>
      <c r="H243" s="2">
        <v>15532000</v>
      </c>
      <c r="I243" s="2">
        <v>0</v>
      </c>
      <c r="J243" s="2">
        <v>15532000</v>
      </c>
      <c r="K243" s="2">
        <v>15532000</v>
      </c>
      <c r="L243" s="2">
        <v>0</v>
      </c>
      <c r="M243" s="2" t="s">
        <v>629</v>
      </c>
      <c r="N243" s="2" t="s">
        <v>343</v>
      </c>
      <c r="O243" s="2" t="s">
        <v>703</v>
      </c>
      <c r="P243" s="2" t="s">
        <v>52</v>
      </c>
      <c r="Q243" s="2">
        <v>110</v>
      </c>
      <c r="R243" s="2" t="s">
        <v>703</v>
      </c>
      <c r="S243" s="2" t="s">
        <v>111</v>
      </c>
      <c r="T243" s="2" t="s">
        <v>111</v>
      </c>
      <c r="U243" s="2"/>
      <c r="V243" s="2" t="s">
        <v>55</v>
      </c>
      <c r="W243" s="2" t="s">
        <v>56</v>
      </c>
      <c r="X243" s="2" t="s">
        <v>96</v>
      </c>
      <c r="Y243" s="2" t="s">
        <v>142</v>
      </c>
      <c r="Z243" s="2" t="s">
        <v>113</v>
      </c>
      <c r="AA243" s="2" t="s">
        <v>591</v>
      </c>
      <c r="AB243" s="2" t="s">
        <v>115</v>
      </c>
      <c r="AC243" s="2" t="s">
        <v>116</v>
      </c>
      <c r="AD243" s="2" t="s">
        <v>1568</v>
      </c>
      <c r="AE243" s="2" t="s">
        <v>1569</v>
      </c>
      <c r="AF243" s="2">
        <v>4</v>
      </c>
      <c r="AG243" s="2" t="s">
        <v>1570</v>
      </c>
      <c r="AH243" s="2"/>
      <c r="AI243" s="2"/>
      <c r="AJ243" s="2" t="s">
        <v>65</v>
      </c>
      <c r="AK243" s="2">
        <v>0</v>
      </c>
      <c r="AL243" s="2"/>
      <c r="AM243" s="2"/>
      <c r="AN243" s="2"/>
      <c r="AO243" s="2"/>
      <c r="AP243" s="2"/>
      <c r="AQ243" s="2" t="s">
        <v>66</v>
      </c>
      <c r="AR243" s="2" t="s">
        <v>67</v>
      </c>
    </row>
    <row r="244" spans="1:44" x14ac:dyDescent="0.25">
      <c r="A244" s="2">
        <v>2023</v>
      </c>
      <c r="B244" s="2" t="s">
        <v>1571</v>
      </c>
      <c r="C244" s="2" t="s">
        <v>1572</v>
      </c>
      <c r="D244" s="2" t="s">
        <v>1573</v>
      </c>
      <c r="E244" s="2">
        <v>1082932763</v>
      </c>
      <c r="F244" s="3" t="s">
        <v>1574</v>
      </c>
      <c r="G244" s="2" t="s">
        <v>48</v>
      </c>
      <c r="H244" s="2">
        <v>23200000</v>
      </c>
      <c r="I244" s="2">
        <v>0</v>
      </c>
      <c r="J244" s="2">
        <v>23200000</v>
      </c>
      <c r="K244" s="2">
        <v>23200000</v>
      </c>
      <c r="L244" s="2">
        <v>0</v>
      </c>
      <c r="M244" s="2" t="s">
        <v>629</v>
      </c>
      <c r="N244" s="2" t="s">
        <v>343</v>
      </c>
      <c r="O244" s="2" t="s">
        <v>630</v>
      </c>
      <c r="P244" s="2" t="s">
        <v>52</v>
      </c>
      <c r="Q244" s="2">
        <v>103</v>
      </c>
      <c r="R244" s="2" t="s">
        <v>630</v>
      </c>
      <c r="S244" s="2" t="s">
        <v>111</v>
      </c>
      <c r="T244" s="2" t="s">
        <v>111</v>
      </c>
      <c r="U244" s="2"/>
      <c r="V244" s="2" t="s">
        <v>55</v>
      </c>
      <c r="W244" s="2" t="s">
        <v>56</v>
      </c>
      <c r="X244" s="2" t="s">
        <v>96</v>
      </c>
      <c r="Y244" s="2" t="s">
        <v>142</v>
      </c>
      <c r="Z244" s="2" t="s">
        <v>113</v>
      </c>
      <c r="AA244" s="2" t="s">
        <v>591</v>
      </c>
      <c r="AB244" s="2" t="s">
        <v>115</v>
      </c>
      <c r="AC244" s="2" t="s">
        <v>116</v>
      </c>
      <c r="AD244" s="2" t="s">
        <v>1568</v>
      </c>
      <c r="AE244" s="2" t="s">
        <v>1569</v>
      </c>
      <c r="AF244" s="2">
        <v>4</v>
      </c>
      <c r="AG244" s="2" t="s">
        <v>1575</v>
      </c>
      <c r="AH244" s="2"/>
      <c r="AI244" s="2"/>
      <c r="AJ244" s="2" t="s">
        <v>65</v>
      </c>
      <c r="AK244" s="2">
        <v>0</v>
      </c>
      <c r="AL244" s="2"/>
      <c r="AM244" s="2"/>
      <c r="AN244" s="2"/>
      <c r="AO244" s="2"/>
      <c r="AP244" s="2"/>
      <c r="AQ244" s="2" t="s">
        <v>66</v>
      </c>
      <c r="AR244" s="2" t="s">
        <v>67</v>
      </c>
    </row>
    <row r="245" spans="1:44" x14ac:dyDescent="0.25">
      <c r="A245" s="2">
        <v>2023</v>
      </c>
      <c r="B245" s="2" t="s">
        <v>1576</v>
      </c>
      <c r="C245" s="2" t="s">
        <v>1577</v>
      </c>
      <c r="D245" s="2" t="s">
        <v>1573</v>
      </c>
      <c r="E245" s="2">
        <v>1022426608</v>
      </c>
      <c r="F245" s="3" t="s">
        <v>1578</v>
      </c>
      <c r="G245" s="2" t="s">
        <v>48</v>
      </c>
      <c r="H245" s="2">
        <v>15950000</v>
      </c>
      <c r="I245" s="2">
        <v>0</v>
      </c>
      <c r="J245" s="2">
        <v>15950000</v>
      </c>
      <c r="K245" s="2">
        <v>15950000</v>
      </c>
      <c r="L245" s="2">
        <v>0</v>
      </c>
      <c r="M245" s="2" t="s">
        <v>993</v>
      </c>
      <c r="N245" s="2" t="s">
        <v>993</v>
      </c>
      <c r="O245" s="2" t="s">
        <v>1376</v>
      </c>
      <c r="P245" s="2" t="s">
        <v>52</v>
      </c>
      <c r="Q245" s="2">
        <v>79</v>
      </c>
      <c r="R245" s="2" t="s">
        <v>1376</v>
      </c>
      <c r="S245" s="2" t="s">
        <v>111</v>
      </c>
      <c r="T245" s="2" t="s">
        <v>111</v>
      </c>
      <c r="U245" s="2"/>
      <c r="V245" s="2" t="s">
        <v>55</v>
      </c>
      <c r="W245" s="2" t="s">
        <v>56</v>
      </c>
      <c r="X245" s="2" t="s">
        <v>96</v>
      </c>
      <c r="Y245" s="2" t="s">
        <v>142</v>
      </c>
      <c r="Z245" s="2" t="s">
        <v>113</v>
      </c>
      <c r="AA245" s="2" t="s">
        <v>986</v>
      </c>
      <c r="AB245" s="2" t="s">
        <v>115</v>
      </c>
      <c r="AC245" s="2" t="s">
        <v>987</v>
      </c>
      <c r="AD245" s="2" t="s">
        <v>1579</v>
      </c>
      <c r="AE245" s="2" t="s">
        <v>1580</v>
      </c>
      <c r="AF245" s="2">
        <v>3</v>
      </c>
      <c r="AG245" s="2" t="s">
        <v>1581</v>
      </c>
      <c r="AH245" s="2"/>
      <c r="AI245" s="2"/>
      <c r="AJ245" s="2" t="s">
        <v>65</v>
      </c>
      <c r="AK245" s="2">
        <v>0</v>
      </c>
      <c r="AL245" s="2"/>
      <c r="AM245" s="2"/>
      <c r="AN245" s="2"/>
      <c r="AO245" s="2"/>
      <c r="AP245" s="2"/>
      <c r="AQ245" s="2" t="s">
        <v>66</v>
      </c>
      <c r="AR245" s="2" t="s">
        <v>67</v>
      </c>
    </row>
    <row r="246" spans="1:44" x14ac:dyDescent="0.25">
      <c r="A246" s="2">
        <v>2023</v>
      </c>
      <c r="B246" s="2" t="s">
        <v>1582</v>
      </c>
      <c r="C246" s="2" t="s">
        <v>1583</v>
      </c>
      <c r="D246" s="2" t="s">
        <v>1573</v>
      </c>
      <c r="E246" s="2">
        <v>1121041168</v>
      </c>
      <c r="F246" s="3" t="s">
        <v>1584</v>
      </c>
      <c r="G246" s="2" t="s">
        <v>48</v>
      </c>
      <c r="H246" s="2">
        <v>23200000</v>
      </c>
      <c r="I246" s="2">
        <v>0</v>
      </c>
      <c r="J246" s="2">
        <v>23200000</v>
      </c>
      <c r="K246" s="2">
        <v>23200000</v>
      </c>
      <c r="L246" s="2">
        <v>0</v>
      </c>
      <c r="M246" s="2" t="s">
        <v>629</v>
      </c>
      <c r="N246" s="2" t="s">
        <v>343</v>
      </c>
      <c r="O246" s="2" t="s">
        <v>688</v>
      </c>
      <c r="P246" s="2" t="s">
        <v>52</v>
      </c>
      <c r="Q246" s="2">
        <v>111</v>
      </c>
      <c r="R246" s="2" t="s">
        <v>688</v>
      </c>
      <c r="S246" s="2" t="s">
        <v>111</v>
      </c>
      <c r="T246" s="2" t="s">
        <v>111</v>
      </c>
      <c r="U246" s="2"/>
      <c r="V246" s="2" t="s">
        <v>55</v>
      </c>
      <c r="W246" s="2" t="s">
        <v>56</v>
      </c>
      <c r="X246" s="2" t="s">
        <v>96</v>
      </c>
      <c r="Y246" s="2" t="s">
        <v>142</v>
      </c>
      <c r="Z246" s="2" t="s">
        <v>113</v>
      </c>
      <c r="AA246" s="2" t="s">
        <v>591</v>
      </c>
      <c r="AB246" s="2" t="s">
        <v>115</v>
      </c>
      <c r="AC246" s="2" t="s">
        <v>116</v>
      </c>
      <c r="AD246" s="2" t="s">
        <v>1568</v>
      </c>
      <c r="AE246" s="2" t="s">
        <v>1569</v>
      </c>
      <c r="AF246" s="2">
        <v>4</v>
      </c>
      <c r="AG246" s="2" t="s">
        <v>1585</v>
      </c>
      <c r="AH246" s="2"/>
      <c r="AI246" s="2"/>
      <c r="AJ246" s="2" t="s">
        <v>65</v>
      </c>
      <c r="AK246" s="2">
        <v>0</v>
      </c>
      <c r="AL246" s="2"/>
      <c r="AM246" s="2"/>
      <c r="AN246" s="2"/>
      <c r="AO246" s="2"/>
      <c r="AP246" s="2"/>
      <c r="AQ246" s="2" t="s">
        <v>66</v>
      </c>
      <c r="AR246" s="2" t="s">
        <v>67</v>
      </c>
    </row>
    <row r="247" spans="1:44" x14ac:dyDescent="0.25">
      <c r="A247" s="2">
        <v>2023</v>
      </c>
      <c r="B247" s="2" t="s">
        <v>1586</v>
      </c>
      <c r="C247" s="2" t="s">
        <v>1587</v>
      </c>
      <c r="D247" s="2" t="s">
        <v>1573</v>
      </c>
      <c r="E247" s="2">
        <v>80875094</v>
      </c>
      <c r="F247" s="3" t="s">
        <v>1588</v>
      </c>
      <c r="G247" s="2" t="s">
        <v>48</v>
      </c>
      <c r="H247" s="2">
        <v>23200000</v>
      </c>
      <c r="I247" s="2">
        <v>0</v>
      </c>
      <c r="J247" s="2">
        <v>23200000</v>
      </c>
      <c r="K247" s="2">
        <v>23200000</v>
      </c>
      <c r="L247" s="2">
        <v>0</v>
      </c>
      <c r="M247" s="2" t="s">
        <v>629</v>
      </c>
      <c r="N247" s="2" t="s">
        <v>343</v>
      </c>
      <c r="O247" s="2" t="s">
        <v>688</v>
      </c>
      <c r="P247" s="2" t="s">
        <v>52</v>
      </c>
      <c r="Q247" s="2">
        <v>111</v>
      </c>
      <c r="R247" s="2" t="s">
        <v>688</v>
      </c>
      <c r="S247" s="2" t="s">
        <v>111</v>
      </c>
      <c r="T247" s="2" t="s">
        <v>111</v>
      </c>
      <c r="U247" s="2"/>
      <c r="V247" s="2" t="s">
        <v>55</v>
      </c>
      <c r="W247" s="2" t="s">
        <v>56</v>
      </c>
      <c r="X247" s="2" t="s">
        <v>96</v>
      </c>
      <c r="Y247" s="2" t="s">
        <v>142</v>
      </c>
      <c r="Z247" s="2" t="s">
        <v>113</v>
      </c>
      <c r="AA247" s="2" t="s">
        <v>591</v>
      </c>
      <c r="AB247" s="2" t="s">
        <v>115</v>
      </c>
      <c r="AC247" s="2" t="s">
        <v>116</v>
      </c>
      <c r="AD247" s="2" t="s">
        <v>1568</v>
      </c>
      <c r="AE247" s="2" t="s">
        <v>1569</v>
      </c>
      <c r="AF247" s="2">
        <v>4</v>
      </c>
      <c r="AG247" s="2" t="s">
        <v>1589</v>
      </c>
      <c r="AH247" s="2"/>
      <c r="AI247" s="2"/>
      <c r="AJ247" s="2" t="s">
        <v>65</v>
      </c>
      <c r="AK247" s="2">
        <v>0</v>
      </c>
      <c r="AL247" s="2"/>
      <c r="AM247" s="2"/>
      <c r="AN247" s="2"/>
      <c r="AO247" s="2"/>
      <c r="AP247" s="2"/>
      <c r="AQ247" s="2" t="s">
        <v>66</v>
      </c>
      <c r="AR247" s="2" t="s">
        <v>67</v>
      </c>
    </row>
    <row r="248" spans="1:44" x14ac:dyDescent="0.25">
      <c r="A248" s="2">
        <v>2023</v>
      </c>
      <c r="B248" s="2" t="s">
        <v>1590</v>
      </c>
      <c r="C248" s="2" t="s">
        <v>1591</v>
      </c>
      <c r="D248" s="2" t="s">
        <v>1573</v>
      </c>
      <c r="E248" s="2">
        <v>1014265478</v>
      </c>
      <c r="F248" s="3" t="s">
        <v>1592</v>
      </c>
      <c r="G248" s="2" t="s">
        <v>48</v>
      </c>
      <c r="H248" s="2">
        <v>11600000</v>
      </c>
      <c r="I248" s="2">
        <v>0</v>
      </c>
      <c r="J248" s="2">
        <v>11600000</v>
      </c>
      <c r="K248" s="2">
        <v>11600000</v>
      </c>
      <c r="L248" s="2">
        <v>0</v>
      </c>
      <c r="M248" s="2" t="s">
        <v>1459</v>
      </c>
      <c r="N248" s="2" t="s">
        <v>1376</v>
      </c>
      <c r="O248" s="2" t="s">
        <v>1593</v>
      </c>
      <c r="P248" s="2" t="s">
        <v>52</v>
      </c>
      <c r="Q248" s="2">
        <v>45</v>
      </c>
      <c r="R248" s="2" t="s">
        <v>1593</v>
      </c>
      <c r="S248" s="2" t="s">
        <v>111</v>
      </c>
      <c r="T248" s="2" t="s">
        <v>111</v>
      </c>
      <c r="U248" s="2"/>
      <c r="V248" s="2" t="s">
        <v>55</v>
      </c>
      <c r="W248" s="2" t="s">
        <v>56</v>
      </c>
      <c r="X248" s="2" t="s">
        <v>96</v>
      </c>
      <c r="Y248" s="2" t="s">
        <v>985</v>
      </c>
      <c r="Z248" s="2" t="s">
        <v>113</v>
      </c>
      <c r="AA248" s="2" t="s">
        <v>986</v>
      </c>
      <c r="AB248" s="2" t="s">
        <v>115</v>
      </c>
      <c r="AC248" s="2" t="s">
        <v>987</v>
      </c>
      <c r="AD248" s="2" t="s">
        <v>1579</v>
      </c>
      <c r="AE248" s="2" t="s">
        <v>1580</v>
      </c>
      <c r="AF248" s="2">
        <v>3</v>
      </c>
      <c r="AG248" s="2" t="s">
        <v>1594</v>
      </c>
      <c r="AH248" s="2"/>
      <c r="AI248" s="2"/>
      <c r="AJ248" s="2" t="s">
        <v>65</v>
      </c>
      <c r="AK248" s="2">
        <v>0</v>
      </c>
      <c r="AL248" s="2"/>
      <c r="AM248" s="2"/>
      <c r="AN248" s="2"/>
      <c r="AO248" s="2"/>
      <c r="AP248" s="2"/>
      <c r="AQ248" s="2" t="s">
        <v>66</v>
      </c>
      <c r="AR248" s="2" t="s">
        <v>67</v>
      </c>
    </row>
    <row r="249" spans="1:44" x14ac:dyDescent="0.25">
      <c r="A249" s="2">
        <v>2023</v>
      </c>
      <c r="B249" s="2" t="s">
        <v>1595</v>
      </c>
      <c r="C249" s="2" t="s">
        <v>1596</v>
      </c>
      <c r="D249" s="2" t="s">
        <v>1597</v>
      </c>
      <c r="E249" s="2">
        <v>79924070</v>
      </c>
      <c r="F249" s="3" t="s">
        <v>1598</v>
      </c>
      <c r="G249" s="2" t="s">
        <v>48</v>
      </c>
      <c r="H249" s="2">
        <v>23200000</v>
      </c>
      <c r="I249" s="2">
        <v>0</v>
      </c>
      <c r="J249" s="2">
        <v>23200000</v>
      </c>
      <c r="K249" s="2">
        <v>23200000</v>
      </c>
      <c r="L249" s="2">
        <v>0</v>
      </c>
      <c r="M249" s="2" t="s">
        <v>629</v>
      </c>
      <c r="N249" s="2" t="s">
        <v>343</v>
      </c>
      <c r="O249" s="2" t="s">
        <v>688</v>
      </c>
      <c r="P249" s="2" t="s">
        <v>52</v>
      </c>
      <c r="Q249" s="2">
        <v>111</v>
      </c>
      <c r="R249" s="2" t="s">
        <v>688</v>
      </c>
      <c r="S249" s="2" t="s">
        <v>111</v>
      </c>
      <c r="T249" s="2" t="s">
        <v>111</v>
      </c>
      <c r="U249" s="2"/>
      <c r="V249" s="2" t="s">
        <v>55</v>
      </c>
      <c r="W249" s="2" t="s">
        <v>56</v>
      </c>
      <c r="X249" s="2" t="s">
        <v>96</v>
      </c>
      <c r="Y249" s="2" t="s">
        <v>142</v>
      </c>
      <c r="Z249" s="2" t="s">
        <v>113</v>
      </c>
      <c r="AA249" s="2" t="s">
        <v>591</v>
      </c>
      <c r="AB249" s="2" t="s">
        <v>115</v>
      </c>
      <c r="AC249" s="2" t="s">
        <v>116</v>
      </c>
      <c r="AD249" s="2" t="s">
        <v>1568</v>
      </c>
      <c r="AE249" s="2" t="s">
        <v>1569</v>
      </c>
      <c r="AF249" s="2">
        <v>4</v>
      </c>
      <c r="AG249" s="2" t="s">
        <v>1589</v>
      </c>
      <c r="AH249" s="2"/>
      <c r="AI249" s="2"/>
      <c r="AJ249" s="2" t="s">
        <v>65</v>
      </c>
      <c r="AK249" s="2">
        <v>0</v>
      </c>
      <c r="AL249" s="2"/>
      <c r="AM249" s="2"/>
      <c r="AN249" s="2"/>
      <c r="AO249" s="2"/>
      <c r="AP249" s="2"/>
      <c r="AQ249" s="2" t="s">
        <v>66</v>
      </c>
      <c r="AR249" s="2" t="s">
        <v>67</v>
      </c>
    </row>
    <row r="250" spans="1:44" x14ac:dyDescent="0.25">
      <c r="A250" s="2">
        <v>2023</v>
      </c>
      <c r="B250" s="2" t="s">
        <v>1599</v>
      </c>
      <c r="C250" s="2" t="s">
        <v>1600</v>
      </c>
      <c r="D250" s="2" t="s">
        <v>1573</v>
      </c>
      <c r="E250" s="2">
        <v>19472290</v>
      </c>
      <c r="F250" s="3" t="s">
        <v>1601</v>
      </c>
      <c r="G250" s="2" t="s">
        <v>48</v>
      </c>
      <c r="H250" s="2">
        <v>23200000</v>
      </c>
      <c r="I250" s="2">
        <v>0</v>
      </c>
      <c r="J250" s="2">
        <v>23200000</v>
      </c>
      <c r="K250" s="2">
        <v>23200000</v>
      </c>
      <c r="L250" s="2">
        <v>0</v>
      </c>
      <c r="M250" s="2" t="s">
        <v>629</v>
      </c>
      <c r="N250" s="2" t="s">
        <v>343</v>
      </c>
      <c r="O250" s="2" t="s">
        <v>590</v>
      </c>
      <c r="P250" s="2" t="s">
        <v>52</v>
      </c>
      <c r="Q250" s="2">
        <v>114</v>
      </c>
      <c r="R250" s="2" t="s">
        <v>590</v>
      </c>
      <c r="S250" s="2" t="s">
        <v>111</v>
      </c>
      <c r="T250" s="2" t="s">
        <v>111</v>
      </c>
      <c r="U250" s="2"/>
      <c r="V250" s="2" t="s">
        <v>55</v>
      </c>
      <c r="W250" s="2" t="s">
        <v>56</v>
      </c>
      <c r="X250" s="2" t="s">
        <v>96</v>
      </c>
      <c r="Y250" s="2" t="s">
        <v>142</v>
      </c>
      <c r="Z250" s="2" t="s">
        <v>113</v>
      </c>
      <c r="AA250" s="2" t="s">
        <v>591</v>
      </c>
      <c r="AB250" s="2" t="s">
        <v>115</v>
      </c>
      <c r="AC250" s="2" t="s">
        <v>116</v>
      </c>
      <c r="AD250" s="2" t="s">
        <v>1568</v>
      </c>
      <c r="AE250" s="2" t="s">
        <v>1569</v>
      </c>
      <c r="AF250" s="2">
        <v>4</v>
      </c>
      <c r="AG250" s="2" t="s">
        <v>1589</v>
      </c>
      <c r="AH250" s="2"/>
      <c r="AI250" s="2"/>
      <c r="AJ250" s="2" t="s">
        <v>65</v>
      </c>
      <c r="AK250" s="2">
        <v>0</v>
      </c>
      <c r="AL250" s="2"/>
      <c r="AM250" s="2"/>
      <c r="AN250" s="2"/>
      <c r="AO250" s="2"/>
      <c r="AP250" s="2"/>
      <c r="AQ250" s="2" t="s">
        <v>66</v>
      </c>
      <c r="AR250" s="2" t="s">
        <v>67</v>
      </c>
    </row>
    <row r="251" spans="1:44" x14ac:dyDescent="0.25">
      <c r="A251" s="2">
        <v>2023</v>
      </c>
      <c r="B251" s="2" t="s">
        <v>1602</v>
      </c>
      <c r="C251" s="2" t="s">
        <v>1603</v>
      </c>
      <c r="D251" s="2" t="s">
        <v>1604</v>
      </c>
      <c r="E251" s="2">
        <v>51777044</v>
      </c>
      <c r="F251" s="3" t="s">
        <v>1605</v>
      </c>
      <c r="G251" s="2" t="s">
        <v>48</v>
      </c>
      <c r="H251" s="2">
        <v>38000000</v>
      </c>
      <c r="I251" s="2">
        <v>0</v>
      </c>
      <c r="J251" s="2">
        <v>38000000</v>
      </c>
      <c r="K251" s="2">
        <v>38000000</v>
      </c>
      <c r="L251" s="2">
        <v>0</v>
      </c>
      <c r="M251" s="2" t="s">
        <v>629</v>
      </c>
      <c r="N251" s="2" t="s">
        <v>590</v>
      </c>
      <c r="O251" s="2" t="s">
        <v>703</v>
      </c>
      <c r="P251" s="2" t="s">
        <v>52</v>
      </c>
      <c r="Q251" s="2">
        <v>110</v>
      </c>
      <c r="R251" s="2" t="s">
        <v>703</v>
      </c>
      <c r="S251" s="2" t="s">
        <v>111</v>
      </c>
      <c r="T251" s="2" t="s">
        <v>111</v>
      </c>
      <c r="U251" s="2"/>
      <c r="V251" s="2" t="s">
        <v>55</v>
      </c>
      <c r="W251" s="2" t="s">
        <v>56</v>
      </c>
      <c r="X251" s="2" t="s">
        <v>96</v>
      </c>
      <c r="Y251" s="2" t="s">
        <v>142</v>
      </c>
      <c r="Z251" s="2" t="s">
        <v>113</v>
      </c>
      <c r="AA251" s="2" t="s">
        <v>591</v>
      </c>
      <c r="AB251" s="2" t="s">
        <v>115</v>
      </c>
      <c r="AC251" s="2" t="s">
        <v>116</v>
      </c>
      <c r="AD251" s="2" t="s">
        <v>961</v>
      </c>
      <c r="AE251" s="2" t="s">
        <v>962</v>
      </c>
      <c r="AF251" s="2">
        <v>4</v>
      </c>
      <c r="AG251" s="2" t="s">
        <v>1606</v>
      </c>
      <c r="AH251" s="2"/>
      <c r="AI251" s="2"/>
      <c r="AJ251" s="2" t="s">
        <v>65</v>
      </c>
      <c r="AK251" s="2">
        <v>0</v>
      </c>
      <c r="AL251" s="2"/>
      <c r="AM251" s="2"/>
      <c r="AN251" s="2"/>
      <c r="AO251" s="2"/>
      <c r="AP251" s="2"/>
      <c r="AQ251" s="2" t="s">
        <v>66</v>
      </c>
      <c r="AR251" s="2" t="s">
        <v>67</v>
      </c>
    </row>
    <row r="252" spans="1:44" x14ac:dyDescent="0.25">
      <c r="A252" s="2">
        <v>2023</v>
      </c>
      <c r="B252" s="2" t="s">
        <v>1607</v>
      </c>
      <c r="C252" s="2" t="s">
        <v>1608</v>
      </c>
      <c r="D252" s="2" t="s">
        <v>1609</v>
      </c>
      <c r="E252" s="2">
        <v>77170929</v>
      </c>
      <c r="F252" s="3" t="s">
        <v>1610</v>
      </c>
      <c r="G252" s="2" t="s">
        <v>48</v>
      </c>
      <c r="H252" s="2">
        <v>12300000</v>
      </c>
      <c r="I252" s="2">
        <v>0</v>
      </c>
      <c r="J252" s="2">
        <v>12300000</v>
      </c>
      <c r="K252" s="2">
        <v>12300000</v>
      </c>
      <c r="L252" s="2">
        <v>0</v>
      </c>
      <c r="M252" s="2" t="s">
        <v>984</v>
      </c>
      <c r="N252" s="2" t="s">
        <v>983</v>
      </c>
      <c r="O252" s="2" t="s">
        <v>984</v>
      </c>
      <c r="P252" s="2" t="s">
        <v>52</v>
      </c>
      <c r="Q252" s="2">
        <v>54</v>
      </c>
      <c r="R252" s="2" t="s">
        <v>984</v>
      </c>
      <c r="S252" s="2" t="s">
        <v>111</v>
      </c>
      <c r="T252" s="2" t="s">
        <v>111</v>
      </c>
      <c r="U252" s="2"/>
      <c r="V252" s="2" t="s">
        <v>55</v>
      </c>
      <c r="W252" s="2" t="s">
        <v>56</v>
      </c>
      <c r="X252" s="2" t="s">
        <v>96</v>
      </c>
      <c r="Y252" s="2" t="s">
        <v>57</v>
      </c>
      <c r="Z252" s="2" t="s">
        <v>113</v>
      </c>
      <c r="AA252" s="2" t="s">
        <v>986</v>
      </c>
      <c r="AB252" s="2" t="s">
        <v>115</v>
      </c>
      <c r="AC252" s="2" t="s">
        <v>987</v>
      </c>
      <c r="AD252" s="2" t="s">
        <v>1548</v>
      </c>
      <c r="AE252" s="2" t="s">
        <v>1549</v>
      </c>
      <c r="AF252" s="2">
        <v>2</v>
      </c>
      <c r="AG252" s="2" t="s">
        <v>1611</v>
      </c>
      <c r="AH252" s="2"/>
      <c r="AI252" s="2"/>
      <c r="AJ252" s="2" t="s">
        <v>65</v>
      </c>
      <c r="AK252" s="2">
        <v>0</v>
      </c>
      <c r="AL252" s="2"/>
      <c r="AM252" s="2"/>
      <c r="AN252" s="2"/>
      <c r="AO252" s="2"/>
      <c r="AP252" s="2"/>
      <c r="AQ252" s="2" t="s">
        <v>66</v>
      </c>
      <c r="AR252" s="2" t="s">
        <v>67</v>
      </c>
    </row>
    <row r="253" spans="1:44" x14ac:dyDescent="0.25">
      <c r="A253" s="2">
        <v>2023</v>
      </c>
      <c r="B253" s="2" t="s">
        <v>1612</v>
      </c>
      <c r="C253" s="2" t="s">
        <v>1613</v>
      </c>
      <c r="D253" s="2" t="s">
        <v>1609</v>
      </c>
      <c r="E253" s="2">
        <v>51793129</v>
      </c>
      <c r="F253" s="3" t="s">
        <v>1614</v>
      </c>
      <c r="G253" s="2" t="s">
        <v>48</v>
      </c>
      <c r="H253" s="2">
        <v>23541350</v>
      </c>
      <c r="I253" s="2">
        <v>0</v>
      </c>
      <c r="J253" s="2">
        <v>23541350</v>
      </c>
      <c r="K253" s="2">
        <v>22781952</v>
      </c>
      <c r="L253" s="2">
        <v>0</v>
      </c>
      <c r="M253" s="2" t="s">
        <v>1615</v>
      </c>
      <c r="N253" s="2" t="s">
        <v>344</v>
      </c>
      <c r="O253" s="2" t="s">
        <v>344</v>
      </c>
      <c r="P253" s="2" t="s">
        <v>52</v>
      </c>
      <c r="Q253" s="2">
        <v>121</v>
      </c>
      <c r="R253" s="2" t="s">
        <v>345</v>
      </c>
      <c r="S253" s="2" t="s">
        <v>111</v>
      </c>
      <c r="T253" s="2" t="s">
        <v>111</v>
      </c>
      <c r="U253" s="2"/>
      <c r="V253" s="2" t="s">
        <v>55</v>
      </c>
      <c r="W253" s="2" t="s">
        <v>56</v>
      </c>
      <c r="X253" s="2"/>
      <c r="Y253" s="2" t="s">
        <v>389</v>
      </c>
      <c r="Z253" s="2" t="s">
        <v>113</v>
      </c>
      <c r="AA253" s="2" t="s">
        <v>591</v>
      </c>
      <c r="AB253" s="2" t="s">
        <v>115</v>
      </c>
      <c r="AC253" s="2" t="s">
        <v>1616</v>
      </c>
      <c r="AD253" s="2" t="s">
        <v>1548</v>
      </c>
      <c r="AE253" s="2" t="s">
        <v>1549</v>
      </c>
      <c r="AF253" s="2">
        <v>5</v>
      </c>
      <c r="AG253" s="2" t="s">
        <v>1617</v>
      </c>
      <c r="AH253" s="2"/>
      <c r="AI253" s="2"/>
      <c r="AJ253" s="2" t="s">
        <v>65</v>
      </c>
      <c r="AK253" s="2">
        <v>0</v>
      </c>
      <c r="AL253" s="2"/>
      <c r="AM253" s="2"/>
      <c r="AN253" s="2"/>
      <c r="AO253" s="2"/>
      <c r="AP253" s="2"/>
      <c r="AQ253" s="2" t="s">
        <v>66</v>
      </c>
      <c r="AR253" s="2" t="s">
        <v>67</v>
      </c>
    </row>
    <row r="254" spans="1:44" x14ac:dyDescent="0.25">
      <c r="A254" s="2">
        <v>2023</v>
      </c>
      <c r="B254" s="2" t="s">
        <v>1618</v>
      </c>
      <c r="C254" s="2" t="s">
        <v>1619</v>
      </c>
      <c r="D254" s="2" t="s">
        <v>1620</v>
      </c>
      <c r="E254" s="2">
        <v>1083023370</v>
      </c>
      <c r="F254" s="3" t="s">
        <v>1621</v>
      </c>
      <c r="G254" s="2" t="s">
        <v>48</v>
      </c>
      <c r="H254" s="2">
        <v>15933667</v>
      </c>
      <c r="I254" s="2">
        <v>0</v>
      </c>
      <c r="J254" s="2">
        <v>15933667</v>
      </c>
      <c r="K254" s="2">
        <v>15933667</v>
      </c>
      <c r="L254" s="2">
        <v>0</v>
      </c>
      <c r="M254" s="2" t="s">
        <v>629</v>
      </c>
      <c r="N254" s="2" t="s">
        <v>959</v>
      </c>
      <c r="O254" s="2" t="s">
        <v>1165</v>
      </c>
      <c r="P254" s="2" t="s">
        <v>52</v>
      </c>
      <c r="Q254" s="2">
        <v>125</v>
      </c>
      <c r="R254" s="2" t="s">
        <v>1165</v>
      </c>
      <c r="S254" s="2" t="s">
        <v>111</v>
      </c>
      <c r="T254" s="2" t="s">
        <v>111</v>
      </c>
      <c r="U254" s="2"/>
      <c r="V254" s="2" t="s">
        <v>319</v>
      </c>
      <c r="W254" s="2" t="s">
        <v>320</v>
      </c>
      <c r="X254" s="2" t="s">
        <v>96</v>
      </c>
      <c r="Y254" s="2" t="s">
        <v>389</v>
      </c>
      <c r="Z254" s="2" t="s">
        <v>113</v>
      </c>
      <c r="AA254" s="2" t="s">
        <v>591</v>
      </c>
      <c r="AB254" s="2" t="s">
        <v>115</v>
      </c>
      <c r="AC254" s="2" t="s">
        <v>1616</v>
      </c>
      <c r="AD254" s="2" t="s">
        <v>1548</v>
      </c>
      <c r="AE254" s="2" t="s">
        <v>1549</v>
      </c>
      <c r="AF254" s="2">
        <v>5</v>
      </c>
      <c r="AG254" s="2" t="s">
        <v>1622</v>
      </c>
      <c r="AH254" s="2"/>
      <c r="AI254" s="2"/>
      <c r="AJ254" s="2" t="s">
        <v>65</v>
      </c>
      <c r="AK254" s="2">
        <v>0</v>
      </c>
      <c r="AL254" s="2"/>
      <c r="AM254" s="2"/>
      <c r="AN254" s="2"/>
      <c r="AO254" s="2"/>
      <c r="AP254" s="2"/>
      <c r="AQ254" s="2" t="s">
        <v>66</v>
      </c>
      <c r="AR254" s="2" t="s">
        <v>67</v>
      </c>
    </row>
    <row r="255" spans="1:44" x14ac:dyDescent="0.25">
      <c r="A255" s="2">
        <v>2023</v>
      </c>
      <c r="B255" s="2" t="s">
        <v>1623</v>
      </c>
      <c r="C255" s="2" t="s">
        <v>1624</v>
      </c>
      <c r="D255" s="2" t="s">
        <v>1625</v>
      </c>
      <c r="E255" s="2">
        <v>1022398393</v>
      </c>
      <c r="F255" s="3" t="s">
        <v>1626</v>
      </c>
      <c r="G255" s="2" t="s">
        <v>48</v>
      </c>
      <c r="H255" s="2">
        <v>23200000</v>
      </c>
      <c r="I255" s="2">
        <v>0</v>
      </c>
      <c r="J255" s="2">
        <v>23200000</v>
      </c>
      <c r="K255" s="2">
        <v>23200000</v>
      </c>
      <c r="L255" s="2">
        <v>0</v>
      </c>
      <c r="M255" s="2" t="s">
        <v>630</v>
      </c>
      <c r="N255" s="2" t="s">
        <v>520</v>
      </c>
      <c r="O255" s="2" t="s">
        <v>520</v>
      </c>
      <c r="P255" s="2" t="s">
        <v>52</v>
      </c>
      <c r="Q255" s="2">
        <v>115</v>
      </c>
      <c r="R255" s="2" t="s">
        <v>343</v>
      </c>
      <c r="S255" s="2" t="s">
        <v>111</v>
      </c>
      <c r="T255" s="2" t="s">
        <v>111</v>
      </c>
      <c r="U255" s="2"/>
      <c r="V255" s="2" t="s">
        <v>55</v>
      </c>
      <c r="W255" s="2" t="s">
        <v>56</v>
      </c>
      <c r="X255" s="2" t="s">
        <v>96</v>
      </c>
      <c r="Y255" s="2" t="s">
        <v>389</v>
      </c>
      <c r="Z255" s="2" t="s">
        <v>113</v>
      </c>
      <c r="AA255" s="2" t="s">
        <v>591</v>
      </c>
      <c r="AB255" s="2" t="s">
        <v>115</v>
      </c>
      <c r="AC255" s="2" t="s">
        <v>1616</v>
      </c>
      <c r="AD255" s="2" t="s">
        <v>1548</v>
      </c>
      <c r="AE255" s="2" t="s">
        <v>1549</v>
      </c>
      <c r="AF255" s="2">
        <v>4</v>
      </c>
      <c r="AG255" s="2" t="s">
        <v>1627</v>
      </c>
      <c r="AH255" s="2">
        <v>5800000</v>
      </c>
      <c r="AI255" s="2" t="s">
        <v>277</v>
      </c>
      <c r="AJ255" s="2" t="s">
        <v>278</v>
      </c>
      <c r="AK255" s="2">
        <v>0</v>
      </c>
      <c r="AL255" s="2"/>
      <c r="AM255" s="2"/>
      <c r="AN255" s="2"/>
      <c r="AO255" s="2"/>
      <c r="AP255" s="2"/>
      <c r="AQ255" s="2" t="s">
        <v>66</v>
      </c>
      <c r="AR255" s="2" t="s">
        <v>67</v>
      </c>
    </row>
    <row r="256" spans="1:44" x14ac:dyDescent="0.25">
      <c r="A256" s="2">
        <v>2023</v>
      </c>
      <c r="B256" s="2" t="s">
        <v>1628</v>
      </c>
      <c r="C256" s="2" t="s">
        <v>1629</v>
      </c>
      <c r="D256" s="2" t="s">
        <v>1625</v>
      </c>
      <c r="E256" s="2">
        <v>52071513</v>
      </c>
      <c r="F256" s="3" t="s">
        <v>1630</v>
      </c>
      <c r="G256" s="2" t="s">
        <v>48</v>
      </c>
      <c r="H256" s="2">
        <v>23200000</v>
      </c>
      <c r="I256" s="2">
        <v>0</v>
      </c>
      <c r="J256" s="2">
        <v>23200000</v>
      </c>
      <c r="K256" s="2">
        <v>23200000</v>
      </c>
      <c r="L256" s="2">
        <v>0</v>
      </c>
      <c r="M256" s="2" t="s">
        <v>630</v>
      </c>
      <c r="N256" s="2" t="s">
        <v>520</v>
      </c>
      <c r="O256" s="2" t="s">
        <v>343</v>
      </c>
      <c r="P256" s="2" t="s">
        <v>52</v>
      </c>
      <c r="Q256" s="2">
        <v>115</v>
      </c>
      <c r="R256" s="2" t="s">
        <v>343</v>
      </c>
      <c r="S256" s="2" t="s">
        <v>111</v>
      </c>
      <c r="T256" s="2" t="s">
        <v>111</v>
      </c>
      <c r="U256" s="2"/>
      <c r="V256" s="2" t="s">
        <v>55</v>
      </c>
      <c r="W256" s="2" t="s">
        <v>56</v>
      </c>
      <c r="X256" s="2" t="s">
        <v>96</v>
      </c>
      <c r="Y256" s="2" t="s">
        <v>389</v>
      </c>
      <c r="Z256" s="2" t="s">
        <v>113</v>
      </c>
      <c r="AA256" s="2" t="s">
        <v>591</v>
      </c>
      <c r="AB256" s="2" t="s">
        <v>115</v>
      </c>
      <c r="AC256" s="2" t="s">
        <v>1616</v>
      </c>
      <c r="AD256" s="2" t="s">
        <v>1548</v>
      </c>
      <c r="AE256" s="2" t="s">
        <v>1549</v>
      </c>
      <c r="AF256" s="2">
        <v>4</v>
      </c>
      <c r="AG256" s="2" t="s">
        <v>1631</v>
      </c>
      <c r="AH256" s="2">
        <v>5800000</v>
      </c>
      <c r="AI256" s="2" t="s">
        <v>277</v>
      </c>
      <c r="AJ256" s="2" t="s">
        <v>278</v>
      </c>
      <c r="AK256" s="2">
        <v>0</v>
      </c>
      <c r="AL256" s="2"/>
      <c r="AM256" s="2"/>
      <c r="AN256" s="2"/>
      <c r="AO256" s="2"/>
      <c r="AP256" s="2"/>
      <c r="AQ256" s="2" t="s">
        <v>66</v>
      </c>
      <c r="AR256" s="2" t="s">
        <v>67</v>
      </c>
    </row>
    <row r="257" spans="1:44" x14ac:dyDescent="0.25">
      <c r="A257" s="2">
        <v>2023</v>
      </c>
      <c r="B257" s="2" t="s">
        <v>1632</v>
      </c>
      <c r="C257" s="2" t="s">
        <v>1633</v>
      </c>
      <c r="D257" s="2" t="s">
        <v>1625</v>
      </c>
      <c r="E257" s="2">
        <v>1143345683</v>
      </c>
      <c r="F257" s="3" t="s">
        <v>1634</v>
      </c>
      <c r="G257" s="2" t="s">
        <v>48</v>
      </c>
      <c r="H257" s="2">
        <v>23200000</v>
      </c>
      <c r="I257" s="2">
        <v>0</v>
      </c>
      <c r="J257" s="2">
        <v>23200000</v>
      </c>
      <c r="K257" s="2">
        <v>23200000</v>
      </c>
      <c r="L257" s="2">
        <v>0</v>
      </c>
      <c r="M257" s="2" t="s">
        <v>630</v>
      </c>
      <c r="N257" s="2" t="s">
        <v>520</v>
      </c>
      <c r="O257" s="2" t="s">
        <v>343</v>
      </c>
      <c r="P257" s="2" t="s">
        <v>52</v>
      </c>
      <c r="Q257" s="2">
        <v>115</v>
      </c>
      <c r="R257" s="2" t="s">
        <v>343</v>
      </c>
      <c r="S257" s="2" t="s">
        <v>111</v>
      </c>
      <c r="T257" s="2" t="s">
        <v>111</v>
      </c>
      <c r="U257" s="2"/>
      <c r="V257" s="2" t="s">
        <v>55</v>
      </c>
      <c r="W257" s="2" t="s">
        <v>56</v>
      </c>
      <c r="X257" s="2" t="s">
        <v>96</v>
      </c>
      <c r="Y257" s="2" t="s">
        <v>389</v>
      </c>
      <c r="Z257" s="2" t="s">
        <v>113</v>
      </c>
      <c r="AA257" s="2" t="s">
        <v>591</v>
      </c>
      <c r="AB257" s="2" t="s">
        <v>115</v>
      </c>
      <c r="AC257" s="2" t="s">
        <v>1616</v>
      </c>
      <c r="AD257" s="2" t="s">
        <v>1548</v>
      </c>
      <c r="AE257" s="2" t="s">
        <v>1549</v>
      </c>
      <c r="AF257" s="2">
        <v>4</v>
      </c>
      <c r="AG257" s="2" t="s">
        <v>1635</v>
      </c>
      <c r="AH257" s="2">
        <v>5800000</v>
      </c>
      <c r="AI257" s="2" t="s">
        <v>277</v>
      </c>
      <c r="AJ257" s="2" t="s">
        <v>278</v>
      </c>
      <c r="AK257" s="2">
        <v>0</v>
      </c>
      <c r="AL257" s="2"/>
      <c r="AM257" s="2"/>
      <c r="AN257" s="2"/>
      <c r="AO257" s="2"/>
      <c r="AP257" s="2"/>
      <c r="AQ257" s="2" t="s">
        <v>66</v>
      </c>
      <c r="AR257" s="2" t="s">
        <v>67</v>
      </c>
    </row>
    <row r="258" spans="1:44" x14ac:dyDescent="0.25">
      <c r="A258" s="2">
        <v>2023</v>
      </c>
      <c r="B258" s="2" t="s">
        <v>1636</v>
      </c>
      <c r="C258" s="2" t="s">
        <v>1637</v>
      </c>
      <c r="D258" s="2" t="s">
        <v>1638</v>
      </c>
      <c r="E258" s="2">
        <v>79688682</v>
      </c>
      <c r="F258" s="3" t="s">
        <v>1639</v>
      </c>
      <c r="G258" s="2" t="s">
        <v>48</v>
      </c>
      <c r="H258" s="2">
        <v>34043520</v>
      </c>
      <c r="I258" s="2">
        <v>0</v>
      </c>
      <c r="J258" s="2">
        <v>34043520</v>
      </c>
      <c r="K258" s="2">
        <v>34043520</v>
      </c>
      <c r="L258" s="2">
        <v>0</v>
      </c>
      <c r="M258" s="2" t="s">
        <v>343</v>
      </c>
      <c r="N258" s="2" t="s">
        <v>345</v>
      </c>
      <c r="O258" s="2" t="s">
        <v>521</v>
      </c>
      <c r="P258" s="2" t="s">
        <v>52</v>
      </c>
      <c r="Q258" s="2">
        <v>117</v>
      </c>
      <c r="R258" s="2" t="s">
        <v>521</v>
      </c>
      <c r="S258" s="2" t="s">
        <v>95</v>
      </c>
      <c r="T258" s="2" t="s">
        <v>95</v>
      </c>
      <c r="U258" s="2"/>
      <c r="V258" s="2" t="s">
        <v>55</v>
      </c>
      <c r="W258" s="2" t="s">
        <v>56</v>
      </c>
      <c r="X258" s="2" t="s">
        <v>96</v>
      </c>
      <c r="Y258" s="2" t="s">
        <v>97</v>
      </c>
      <c r="Z258" s="2" t="s">
        <v>76</v>
      </c>
      <c r="AA258" s="2" t="s">
        <v>215</v>
      </c>
      <c r="AB258" s="2" t="s">
        <v>848</v>
      </c>
      <c r="AC258" s="2" t="s">
        <v>849</v>
      </c>
      <c r="AD258" s="2" t="s">
        <v>864</v>
      </c>
      <c r="AE258" s="2" t="s">
        <v>865</v>
      </c>
      <c r="AF258" s="2">
        <v>4</v>
      </c>
      <c r="AG258" s="2" t="s">
        <v>1640</v>
      </c>
      <c r="AH258" s="2">
        <v>8510880</v>
      </c>
      <c r="AI258" s="2" t="s">
        <v>277</v>
      </c>
      <c r="AJ258" s="2" t="s">
        <v>278</v>
      </c>
      <c r="AK258" s="2">
        <v>0</v>
      </c>
      <c r="AL258" s="2"/>
      <c r="AM258" s="2"/>
      <c r="AN258" s="2"/>
      <c r="AO258" s="2"/>
      <c r="AP258" s="2"/>
      <c r="AQ258" s="2" t="s">
        <v>66</v>
      </c>
      <c r="AR258" s="2" t="s">
        <v>67</v>
      </c>
    </row>
    <row r="259" spans="1:44" x14ac:dyDescent="0.25">
      <c r="A259" s="2">
        <v>2023</v>
      </c>
      <c r="B259" s="2" t="s">
        <v>1641</v>
      </c>
      <c r="C259" s="2" t="s">
        <v>1642</v>
      </c>
      <c r="D259" s="2" t="s">
        <v>1643</v>
      </c>
      <c r="E259" s="2">
        <v>1037589113</v>
      </c>
      <c r="F259" s="3" t="s">
        <v>1644</v>
      </c>
      <c r="G259" s="2" t="s">
        <v>48</v>
      </c>
      <c r="H259" s="2">
        <v>41802772</v>
      </c>
      <c r="I259" s="2">
        <v>0</v>
      </c>
      <c r="J259" s="2">
        <v>41802772</v>
      </c>
      <c r="K259" s="2">
        <v>41802772</v>
      </c>
      <c r="L259" s="2">
        <v>0</v>
      </c>
      <c r="M259" s="2" t="s">
        <v>630</v>
      </c>
      <c r="N259" s="2" t="s">
        <v>520</v>
      </c>
      <c r="O259" s="2" t="s">
        <v>343</v>
      </c>
      <c r="P259" s="2" t="s">
        <v>52</v>
      </c>
      <c r="Q259" s="2">
        <v>115</v>
      </c>
      <c r="R259" s="2" t="s">
        <v>343</v>
      </c>
      <c r="S259" s="2" t="s">
        <v>111</v>
      </c>
      <c r="T259" s="2" t="s">
        <v>111</v>
      </c>
      <c r="U259" s="2"/>
      <c r="V259" s="2" t="s">
        <v>55</v>
      </c>
      <c r="W259" s="2" t="s">
        <v>56</v>
      </c>
      <c r="X259" s="2" t="s">
        <v>96</v>
      </c>
      <c r="Y259" s="2" t="s">
        <v>248</v>
      </c>
      <c r="Z259" s="2" t="s">
        <v>58</v>
      </c>
      <c r="AA259" s="2" t="s">
        <v>98</v>
      </c>
      <c r="AB259" s="2" t="s">
        <v>265</v>
      </c>
      <c r="AC259" s="2" t="s">
        <v>266</v>
      </c>
      <c r="AD259" s="2" t="s">
        <v>267</v>
      </c>
      <c r="AE259" s="2" t="s">
        <v>268</v>
      </c>
      <c r="AF259" s="2">
        <v>4</v>
      </c>
      <c r="AG259" s="2" t="s">
        <v>1645</v>
      </c>
      <c r="AH259" s="2"/>
      <c r="AI259" s="2"/>
      <c r="AJ259" s="2" t="s">
        <v>65</v>
      </c>
      <c r="AK259" s="2">
        <v>0</v>
      </c>
      <c r="AL259" s="2"/>
      <c r="AM259" s="2"/>
      <c r="AN259" s="2"/>
      <c r="AO259" s="2"/>
      <c r="AP259" s="2"/>
      <c r="AQ259" s="2" t="s">
        <v>66</v>
      </c>
      <c r="AR259" s="2" t="s">
        <v>67</v>
      </c>
    </row>
    <row r="260" spans="1:44" x14ac:dyDescent="0.25">
      <c r="A260" s="2">
        <v>2023</v>
      </c>
      <c r="B260" s="2" t="s">
        <v>1646</v>
      </c>
      <c r="C260" s="2" t="s">
        <v>1647</v>
      </c>
      <c r="D260" s="2" t="s">
        <v>1648</v>
      </c>
      <c r="E260" s="2">
        <v>1026264444</v>
      </c>
      <c r="F260" s="3" t="s">
        <v>1649</v>
      </c>
      <c r="G260" s="2" t="s">
        <v>48</v>
      </c>
      <c r="H260" s="2">
        <v>48000000</v>
      </c>
      <c r="I260" s="2">
        <v>0</v>
      </c>
      <c r="J260" s="2">
        <v>48000000</v>
      </c>
      <c r="K260" s="2">
        <v>48000000</v>
      </c>
      <c r="L260" s="2">
        <v>0</v>
      </c>
      <c r="M260" s="2" t="s">
        <v>630</v>
      </c>
      <c r="N260" s="2" t="s">
        <v>345</v>
      </c>
      <c r="O260" s="2" t="s">
        <v>709</v>
      </c>
      <c r="P260" s="2" t="s">
        <v>52</v>
      </c>
      <c r="Q260" s="2">
        <v>117</v>
      </c>
      <c r="R260" s="2" t="s">
        <v>709</v>
      </c>
      <c r="S260" s="2" t="s">
        <v>111</v>
      </c>
      <c r="T260" s="2" t="s">
        <v>111</v>
      </c>
      <c r="U260" s="2"/>
      <c r="V260" s="2" t="s">
        <v>55</v>
      </c>
      <c r="W260" s="2" t="s">
        <v>56</v>
      </c>
      <c r="X260" s="2" t="s">
        <v>96</v>
      </c>
      <c r="Y260" s="2" t="s">
        <v>248</v>
      </c>
      <c r="Z260" s="2" t="s">
        <v>58</v>
      </c>
      <c r="AA260" s="2" t="s">
        <v>98</v>
      </c>
      <c r="AB260" s="2" t="s">
        <v>265</v>
      </c>
      <c r="AC260" s="2" t="s">
        <v>266</v>
      </c>
      <c r="AD260" s="2" t="s">
        <v>267</v>
      </c>
      <c r="AE260" s="2" t="s">
        <v>268</v>
      </c>
      <c r="AF260" s="2">
        <v>4</v>
      </c>
      <c r="AG260" s="2" t="s">
        <v>1650</v>
      </c>
      <c r="AH260" s="2"/>
      <c r="AI260" s="2"/>
      <c r="AJ260" s="2" t="s">
        <v>65</v>
      </c>
      <c r="AK260" s="2">
        <v>0</v>
      </c>
      <c r="AL260" s="2"/>
      <c r="AM260" s="2"/>
      <c r="AN260" s="2"/>
      <c r="AO260" s="2"/>
      <c r="AP260" s="2"/>
      <c r="AQ260" s="2" t="s">
        <v>66</v>
      </c>
      <c r="AR260" s="2" t="s">
        <v>67</v>
      </c>
    </row>
    <row r="261" spans="1:44" x14ac:dyDescent="0.25">
      <c r="A261" s="2">
        <v>2023</v>
      </c>
      <c r="B261" s="2" t="s">
        <v>1651</v>
      </c>
      <c r="C261" s="2" t="s">
        <v>1652</v>
      </c>
      <c r="D261" s="2" t="s">
        <v>1653</v>
      </c>
      <c r="E261" s="2">
        <v>53065936</v>
      </c>
      <c r="F261" s="3" t="s">
        <v>1654</v>
      </c>
      <c r="G261" s="2" t="s">
        <v>48</v>
      </c>
      <c r="H261" s="2">
        <v>47978000</v>
      </c>
      <c r="I261" s="2">
        <v>0</v>
      </c>
      <c r="J261" s="2">
        <v>47978000</v>
      </c>
      <c r="K261" s="2">
        <v>47978000</v>
      </c>
      <c r="L261" s="2">
        <v>0</v>
      </c>
      <c r="M261" s="2" t="s">
        <v>630</v>
      </c>
      <c r="N261" s="2" t="s">
        <v>688</v>
      </c>
      <c r="O261" s="2" t="s">
        <v>703</v>
      </c>
      <c r="P261" s="2" t="s">
        <v>52</v>
      </c>
      <c r="Q261" s="2">
        <v>120</v>
      </c>
      <c r="R261" s="2" t="s">
        <v>703</v>
      </c>
      <c r="S261" s="2" t="s">
        <v>111</v>
      </c>
      <c r="T261" s="2" t="s">
        <v>111</v>
      </c>
      <c r="U261" s="2"/>
      <c r="V261" s="2" t="s">
        <v>55</v>
      </c>
      <c r="W261" s="2" t="s">
        <v>56</v>
      </c>
      <c r="X261" s="2" t="s">
        <v>96</v>
      </c>
      <c r="Y261" s="2" t="s">
        <v>248</v>
      </c>
      <c r="Z261" s="2" t="s">
        <v>58</v>
      </c>
      <c r="AA261" s="2" t="s">
        <v>98</v>
      </c>
      <c r="AB261" s="2" t="s">
        <v>265</v>
      </c>
      <c r="AC261" s="2" t="s">
        <v>266</v>
      </c>
      <c r="AD261" s="2" t="s">
        <v>267</v>
      </c>
      <c r="AE261" s="2" t="s">
        <v>268</v>
      </c>
      <c r="AF261" s="2">
        <v>4</v>
      </c>
      <c r="AG261" s="2" t="s">
        <v>1655</v>
      </c>
      <c r="AH261" s="2"/>
      <c r="AI261" s="2"/>
      <c r="AJ261" s="2" t="s">
        <v>65</v>
      </c>
      <c r="AK261" s="2">
        <v>0</v>
      </c>
      <c r="AL261" s="2"/>
      <c r="AM261" s="2"/>
      <c r="AN261" s="2"/>
      <c r="AO261" s="2"/>
      <c r="AP261" s="2"/>
      <c r="AQ261" s="2" t="s">
        <v>66</v>
      </c>
      <c r="AR261" s="2" t="s">
        <v>67</v>
      </c>
    </row>
    <row r="262" spans="1:44" x14ac:dyDescent="0.25">
      <c r="A262" s="2">
        <v>2023</v>
      </c>
      <c r="B262" s="2" t="s">
        <v>1656</v>
      </c>
      <c r="C262" s="2" t="s">
        <v>1657</v>
      </c>
      <c r="D262" s="2" t="s">
        <v>1658</v>
      </c>
      <c r="E262" s="2">
        <v>52818805</v>
      </c>
      <c r="F262" s="3" t="s">
        <v>1659</v>
      </c>
      <c r="G262" s="2" t="s">
        <v>48</v>
      </c>
      <c r="H262" s="2">
        <v>36000000</v>
      </c>
      <c r="I262" s="2">
        <v>0</v>
      </c>
      <c r="J262" s="2">
        <v>36000000</v>
      </c>
      <c r="K262" s="2">
        <v>36000000</v>
      </c>
      <c r="L262" s="2">
        <v>0</v>
      </c>
      <c r="M262" s="2" t="s">
        <v>53</v>
      </c>
      <c r="N262" s="2" t="s">
        <v>53</v>
      </c>
      <c r="O262" s="2" t="s">
        <v>345</v>
      </c>
      <c r="P262" s="2" t="s">
        <v>52</v>
      </c>
      <c r="Q262" s="2">
        <v>120</v>
      </c>
      <c r="R262" s="2" t="s">
        <v>345</v>
      </c>
      <c r="S262" s="2" t="s">
        <v>95</v>
      </c>
      <c r="T262" s="2" t="s">
        <v>95</v>
      </c>
      <c r="U262" s="2"/>
      <c r="V262" s="2" t="s">
        <v>55</v>
      </c>
      <c r="W262" s="2" t="s">
        <v>56</v>
      </c>
      <c r="X262" s="2" t="s">
        <v>96</v>
      </c>
      <c r="Y262" s="2" t="s">
        <v>409</v>
      </c>
      <c r="Z262" s="2" t="s">
        <v>58</v>
      </c>
      <c r="AA262" s="2" t="s">
        <v>98</v>
      </c>
      <c r="AB262" s="2" t="s">
        <v>1224</v>
      </c>
      <c r="AC262" s="2" t="s">
        <v>100</v>
      </c>
      <c r="AD262" s="2" t="s">
        <v>914</v>
      </c>
      <c r="AE262" s="2" t="s">
        <v>915</v>
      </c>
      <c r="AF262" s="2">
        <v>4</v>
      </c>
      <c r="AG262" s="2" t="s">
        <v>1660</v>
      </c>
      <c r="AH262" s="2"/>
      <c r="AI262" s="2"/>
      <c r="AJ262" s="2" t="s">
        <v>65</v>
      </c>
      <c r="AK262" s="2">
        <v>0</v>
      </c>
      <c r="AL262" s="2"/>
      <c r="AM262" s="2"/>
      <c r="AN262" s="2"/>
      <c r="AO262" s="2"/>
      <c r="AP262" s="2"/>
      <c r="AQ262" s="2" t="s">
        <v>66</v>
      </c>
      <c r="AR262" s="2" t="s">
        <v>67</v>
      </c>
    </row>
    <row r="263" spans="1:44" x14ac:dyDescent="0.25">
      <c r="A263" s="2">
        <v>2023</v>
      </c>
      <c r="B263" s="2" t="s">
        <v>1661</v>
      </c>
      <c r="C263" s="2" t="s">
        <v>1662</v>
      </c>
      <c r="D263" s="2" t="s">
        <v>1663</v>
      </c>
      <c r="E263" s="2">
        <v>52738356</v>
      </c>
      <c r="F263" s="3" t="s">
        <v>1664</v>
      </c>
      <c r="G263" s="2" t="s">
        <v>48</v>
      </c>
      <c r="H263" s="2">
        <v>32000000</v>
      </c>
      <c r="I263" s="2">
        <v>0</v>
      </c>
      <c r="J263" s="2">
        <v>32000000</v>
      </c>
      <c r="K263" s="2">
        <v>32000000</v>
      </c>
      <c r="L263" s="2">
        <v>0</v>
      </c>
      <c r="M263" s="2" t="s">
        <v>589</v>
      </c>
      <c r="N263" s="2" t="s">
        <v>343</v>
      </c>
      <c r="O263" s="2" t="s">
        <v>680</v>
      </c>
      <c r="P263" s="2" t="s">
        <v>52</v>
      </c>
      <c r="Q263" s="2">
        <v>107</v>
      </c>
      <c r="R263" s="2" t="s">
        <v>680</v>
      </c>
      <c r="S263" s="2" t="s">
        <v>111</v>
      </c>
      <c r="T263" s="2" t="s">
        <v>111</v>
      </c>
      <c r="U263" s="2"/>
      <c r="V263" s="2" t="s">
        <v>55</v>
      </c>
      <c r="W263" s="2" t="s">
        <v>56</v>
      </c>
      <c r="X263" s="2" t="s">
        <v>96</v>
      </c>
      <c r="Y263" s="2" t="s">
        <v>372</v>
      </c>
      <c r="Z263" s="2" t="s">
        <v>76</v>
      </c>
      <c r="AA263" s="2" t="s">
        <v>215</v>
      </c>
      <c r="AB263" s="2" t="s">
        <v>336</v>
      </c>
      <c r="AC263" s="2" t="s">
        <v>514</v>
      </c>
      <c r="AD263" s="2" t="s">
        <v>1665</v>
      </c>
      <c r="AE263" s="2" t="s">
        <v>1666</v>
      </c>
      <c r="AF263" s="2">
        <v>4</v>
      </c>
      <c r="AG263" s="2" t="s">
        <v>1667</v>
      </c>
      <c r="AH263" s="2"/>
      <c r="AI263" s="2"/>
      <c r="AJ263" s="2" t="s">
        <v>65</v>
      </c>
      <c r="AK263" s="2">
        <v>0</v>
      </c>
      <c r="AL263" s="2"/>
      <c r="AM263" s="2"/>
      <c r="AN263" s="2"/>
      <c r="AO263" s="2"/>
      <c r="AP263" s="2"/>
      <c r="AQ263" s="2" t="s">
        <v>66</v>
      </c>
      <c r="AR263" s="2" t="s">
        <v>67</v>
      </c>
    </row>
    <row r="264" spans="1:44" x14ac:dyDescent="0.25">
      <c r="A264" s="2">
        <v>2023</v>
      </c>
      <c r="B264" s="2" t="s">
        <v>1668</v>
      </c>
      <c r="C264" s="2" t="s">
        <v>1669</v>
      </c>
      <c r="D264" s="2" t="s">
        <v>1670</v>
      </c>
      <c r="E264" s="2">
        <v>80243769</v>
      </c>
      <c r="F264" s="3" t="s">
        <v>1671</v>
      </c>
      <c r="G264" s="2" t="s">
        <v>48</v>
      </c>
      <c r="H264" s="2">
        <v>33992256</v>
      </c>
      <c r="I264" s="2">
        <v>0</v>
      </c>
      <c r="J264" s="2">
        <v>33992256</v>
      </c>
      <c r="K264" s="2">
        <v>33992256</v>
      </c>
      <c r="L264" s="2">
        <v>0</v>
      </c>
      <c r="M264" s="2" t="s">
        <v>630</v>
      </c>
      <c r="N264" s="2" t="s">
        <v>590</v>
      </c>
      <c r="O264" s="2" t="s">
        <v>1000</v>
      </c>
      <c r="P264" s="2" t="s">
        <v>52</v>
      </c>
      <c r="Q264" s="2">
        <v>109</v>
      </c>
      <c r="R264" s="2" t="s">
        <v>1000</v>
      </c>
      <c r="S264" s="2" t="s">
        <v>111</v>
      </c>
      <c r="T264" s="2" t="s">
        <v>111</v>
      </c>
      <c r="U264" s="2"/>
      <c r="V264" s="2" t="s">
        <v>55</v>
      </c>
      <c r="W264" s="2" t="s">
        <v>56</v>
      </c>
      <c r="X264" s="2" t="s">
        <v>96</v>
      </c>
      <c r="Y264" s="2" t="s">
        <v>389</v>
      </c>
      <c r="Z264" s="2" t="s">
        <v>76</v>
      </c>
      <c r="AA264" s="2" t="s">
        <v>215</v>
      </c>
      <c r="AB264" s="2" t="s">
        <v>373</v>
      </c>
      <c r="AC264" s="2" t="s">
        <v>374</v>
      </c>
      <c r="AD264" s="2" t="s">
        <v>696</v>
      </c>
      <c r="AE264" s="2" t="s">
        <v>697</v>
      </c>
      <c r="AF264" s="2">
        <v>4</v>
      </c>
      <c r="AG264" s="2" t="s">
        <v>1672</v>
      </c>
      <c r="AH264" s="2">
        <v>8498064</v>
      </c>
      <c r="AI264" s="2" t="s">
        <v>277</v>
      </c>
      <c r="AJ264" s="2" t="s">
        <v>278</v>
      </c>
      <c r="AK264" s="2">
        <v>0</v>
      </c>
      <c r="AL264" s="2"/>
      <c r="AM264" s="2"/>
      <c r="AN264" s="2"/>
      <c r="AO264" s="2"/>
      <c r="AP264" s="2"/>
      <c r="AQ264" s="2" t="s">
        <v>66</v>
      </c>
      <c r="AR264" s="2" t="s">
        <v>67</v>
      </c>
    </row>
    <row r="265" spans="1:44" x14ac:dyDescent="0.25">
      <c r="A265" s="2">
        <v>2023</v>
      </c>
      <c r="B265" s="2" t="s">
        <v>1673</v>
      </c>
      <c r="C265" s="2" t="s">
        <v>1674</v>
      </c>
      <c r="D265" s="2" t="s">
        <v>1675</v>
      </c>
      <c r="E265" s="2">
        <v>1098610313</v>
      </c>
      <c r="F265" s="3" t="s">
        <v>1676</v>
      </c>
      <c r="G265" s="2" t="s">
        <v>48</v>
      </c>
      <c r="H265" s="2">
        <v>66000000</v>
      </c>
      <c r="I265" s="2">
        <v>0</v>
      </c>
      <c r="J265" s="2">
        <v>66000000</v>
      </c>
      <c r="K265" s="2">
        <v>99000000</v>
      </c>
      <c r="L265" s="2">
        <v>0</v>
      </c>
      <c r="M265" s="2" t="s">
        <v>542</v>
      </c>
      <c r="N265" s="2" t="s">
        <v>656</v>
      </c>
      <c r="O265" s="2" t="s">
        <v>763</v>
      </c>
      <c r="P265" s="2" t="s">
        <v>52</v>
      </c>
      <c r="Q265" s="2">
        <v>218</v>
      </c>
      <c r="R265" s="2" t="s">
        <v>763</v>
      </c>
      <c r="S265" s="2" t="s">
        <v>53</v>
      </c>
      <c r="T265" s="2" t="s">
        <v>492</v>
      </c>
      <c r="U265" s="2"/>
      <c r="V265" s="2" t="s">
        <v>55</v>
      </c>
      <c r="W265" s="2" t="s">
        <v>56</v>
      </c>
      <c r="X265" s="2"/>
      <c r="Y265" s="2" t="s">
        <v>112</v>
      </c>
      <c r="Z265" s="2" t="s">
        <v>58</v>
      </c>
      <c r="AA265" s="2" t="s">
        <v>59</v>
      </c>
      <c r="AB265" s="2" t="s">
        <v>1257</v>
      </c>
      <c r="AC265" s="2" t="s">
        <v>575</v>
      </c>
      <c r="AD265" s="2" t="s">
        <v>1677</v>
      </c>
      <c r="AE265" s="2" t="s">
        <v>1678</v>
      </c>
      <c r="AF265" s="2">
        <v>8</v>
      </c>
      <c r="AG265" s="2" t="s">
        <v>1679</v>
      </c>
      <c r="AH265" s="2"/>
      <c r="AI265" s="2"/>
      <c r="AJ265" s="2" t="s">
        <v>65</v>
      </c>
      <c r="AK265" s="2">
        <v>0</v>
      </c>
      <c r="AL265" s="2"/>
      <c r="AM265" s="2"/>
      <c r="AN265" s="2"/>
      <c r="AO265" s="2"/>
      <c r="AP265" s="2"/>
      <c r="AQ265" s="2" t="s">
        <v>66</v>
      </c>
      <c r="AR265" s="2" t="s">
        <v>67</v>
      </c>
    </row>
    <row r="266" spans="1:44" x14ac:dyDescent="0.25">
      <c r="A266" s="2">
        <v>2023</v>
      </c>
      <c r="B266" s="2" t="s">
        <v>1680</v>
      </c>
      <c r="C266" s="2" t="s">
        <v>1681</v>
      </c>
      <c r="D266" s="2" t="s">
        <v>1682</v>
      </c>
      <c r="E266" s="2">
        <v>42763999</v>
      </c>
      <c r="F266" s="3" t="s">
        <v>1683</v>
      </c>
      <c r="G266" s="2" t="s">
        <v>48</v>
      </c>
      <c r="H266" s="2">
        <v>60000000</v>
      </c>
      <c r="I266" s="2">
        <v>0</v>
      </c>
      <c r="J266" s="2">
        <v>60000000</v>
      </c>
      <c r="K266" s="2">
        <v>90000000</v>
      </c>
      <c r="L266" s="2">
        <v>0</v>
      </c>
      <c r="M266" s="2" t="s">
        <v>580</v>
      </c>
      <c r="N266" s="2" t="s">
        <v>763</v>
      </c>
      <c r="O266" s="2" t="s">
        <v>636</v>
      </c>
      <c r="P266" s="2" t="s">
        <v>52</v>
      </c>
      <c r="Q266" s="2">
        <v>217</v>
      </c>
      <c r="R266" s="2" t="s">
        <v>636</v>
      </c>
      <c r="S266" s="2" t="s">
        <v>53</v>
      </c>
      <c r="T266" s="2" t="s">
        <v>492</v>
      </c>
      <c r="U266" s="2"/>
      <c r="V266" s="2" t="s">
        <v>55</v>
      </c>
      <c r="W266" s="2" t="s">
        <v>56</v>
      </c>
      <c r="X266" s="2"/>
      <c r="Y266" s="2" t="s">
        <v>112</v>
      </c>
      <c r="Z266" s="2" t="s">
        <v>58</v>
      </c>
      <c r="AA266" s="2" t="s">
        <v>59</v>
      </c>
      <c r="AB266" s="2" t="s">
        <v>1257</v>
      </c>
      <c r="AC266" s="2" t="s">
        <v>575</v>
      </c>
      <c r="AD266" s="2" t="s">
        <v>1684</v>
      </c>
      <c r="AE266" s="2" t="s">
        <v>1685</v>
      </c>
      <c r="AF266" s="2">
        <v>8</v>
      </c>
      <c r="AG266" s="2" t="s">
        <v>1686</v>
      </c>
      <c r="AH266" s="2"/>
      <c r="AI266" s="2"/>
      <c r="AJ266" s="2" t="s">
        <v>65</v>
      </c>
      <c r="AK266" s="2">
        <v>0</v>
      </c>
      <c r="AL266" s="2"/>
      <c r="AM266" s="2"/>
      <c r="AN266" s="2"/>
      <c r="AO266" s="2"/>
      <c r="AP266" s="2"/>
      <c r="AQ266" s="2" t="s">
        <v>66</v>
      </c>
      <c r="AR266" s="2" t="s">
        <v>67</v>
      </c>
    </row>
    <row r="267" spans="1:44" x14ac:dyDescent="0.25">
      <c r="A267" s="2">
        <v>2023</v>
      </c>
      <c r="B267" s="2" t="s">
        <v>1687</v>
      </c>
      <c r="C267" s="2" t="s">
        <v>1688</v>
      </c>
      <c r="D267" s="2" t="s">
        <v>1689</v>
      </c>
      <c r="E267" s="2">
        <v>52189903</v>
      </c>
      <c r="F267" s="3" t="s">
        <v>1690</v>
      </c>
      <c r="G267" s="2" t="s">
        <v>48</v>
      </c>
      <c r="H267" s="2">
        <v>27814241</v>
      </c>
      <c r="I267" s="2">
        <v>0</v>
      </c>
      <c r="J267" s="2">
        <v>27814241</v>
      </c>
      <c r="K267" s="2">
        <v>27814241</v>
      </c>
      <c r="L267" s="2">
        <v>0</v>
      </c>
      <c r="M267" s="2" t="s">
        <v>1339</v>
      </c>
      <c r="N267" s="2" t="s">
        <v>1506</v>
      </c>
      <c r="O267" s="2" t="s">
        <v>908</v>
      </c>
      <c r="P267" s="2" t="s">
        <v>52</v>
      </c>
      <c r="Q267" s="2">
        <v>95</v>
      </c>
      <c r="R267" s="2" t="s">
        <v>906</v>
      </c>
      <c r="S267" s="2" t="s">
        <v>111</v>
      </c>
      <c r="T267" s="2" t="s">
        <v>111</v>
      </c>
      <c r="U267" s="2"/>
      <c r="V267" s="2" t="s">
        <v>55</v>
      </c>
      <c r="W267" s="2" t="s">
        <v>56</v>
      </c>
      <c r="X267" s="2" t="s">
        <v>96</v>
      </c>
      <c r="Y267" s="2" t="s">
        <v>372</v>
      </c>
      <c r="Z267" s="2" t="s">
        <v>58</v>
      </c>
      <c r="AA267" s="2" t="s">
        <v>98</v>
      </c>
      <c r="AB267" s="2" t="s">
        <v>390</v>
      </c>
      <c r="AC267" s="2" t="s">
        <v>1691</v>
      </c>
      <c r="AD267" s="2" t="s">
        <v>392</v>
      </c>
      <c r="AE267" s="2" t="s">
        <v>393</v>
      </c>
      <c r="AF267" s="2">
        <v>4</v>
      </c>
      <c r="AG267" s="2" t="s">
        <v>1692</v>
      </c>
      <c r="AH267" s="2"/>
      <c r="AI267" s="2"/>
      <c r="AJ267" s="2" t="s">
        <v>65</v>
      </c>
      <c r="AK267" s="2">
        <v>0</v>
      </c>
      <c r="AL267" s="2"/>
      <c r="AM267" s="2"/>
      <c r="AN267" s="2"/>
      <c r="AO267" s="2"/>
      <c r="AP267" s="2"/>
      <c r="AQ267" s="2" t="s">
        <v>66</v>
      </c>
      <c r="AR267" s="2" t="s">
        <v>67</v>
      </c>
    </row>
    <row r="268" spans="1:44" x14ac:dyDescent="0.25">
      <c r="A268" s="2">
        <v>2023</v>
      </c>
      <c r="B268" s="2" t="s">
        <v>1693</v>
      </c>
      <c r="C268" s="2" t="s">
        <v>1694</v>
      </c>
      <c r="D268" s="2" t="s">
        <v>1695</v>
      </c>
      <c r="E268" s="2">
        <v>52188496</v>
      </c>
      <c r="F268" s="3" t="s">
        <v>1696</v>
      </c>
      <c r="G268" s="2" t="s">
        <v>48</v>
      </c>
      <c r="H268" s="2">
        <v>27814241</v>
      </c>
      <c r="I268" s="2">
        <v>0</v>
      </c>
      <c r="J268" s="2">
        <v>27814241</v>
      </c>
      <c r="K268" s="2">
        <v>27814241</v>
      </c>
      <c r="L268" s="2">
        <v>0</v>
      </c>
      <c r="M268" s="2" t="s">
        <v>1339</v>
      </c>
      <c r="N268" s="2" t="s">
        <v>1697</v>
      </c>
      <c r="O268" s="2" t="s">
        <v>908</v>
      </c>
      <c r="P268" s="2" t="s">
        <v>52</v>
      </c>
      <c r="Q268" s="2">
        <v>95</v>
      </c>
      <c r="R268" s="2" t="s">
        <v>906</v>
      </c>
      <c r="S268" s="2" t="s">
        <v>111</v>
      </c>
      <c r="T268" s="2" t="s">
        <v>111</v>
      </c>
      <c r="U268" s="2"/>
      <c r="V268" s="2" t="s">
        <v>55</v>
      </c>
      <c r="W268" s="2" t="s">
        <v>56</v>
      </c>
      <c r="X268" s="2" t="s">
        <v>96</v>
      </c>
      <c r="Y268" s="2" t="s">
        <v>372</v>
      </c>
      <c r="Z268" s="2" t="s">
        <v>58</v>
      </c>
      <c r="AA268" s="2" t="s">
        <v>98</v>
      </c>
      <c r="AB268" s="2" t="s">
        <v>390</v>
      </c>
      <c r="AC268" s="2" t="s">
        <v>1691</v>
      </c>
      <c r="AD268" s="2" t="s">
        <v>392</v>
      </c>
      <c r="AE268" s="2" t="s">
        <v>393</v>
      </c>
      <c r="AF268" s="2">
        <v>4</v>
      </c>
      <c r="AG268" s="2" t="s">
        <v>1698</v>
      </c>
      <c r="AH268" s="2"/>
      <c r="AI268" s="2"/>
      <c r="AJ268" s="2" t="s">
        <v>65</v>
      </c>
      <c r="AK268" s="2">
        <v>0</v>
      </c>
      <c r="AL268" s="2"/>
      <c r="AM268" s="2"/>
      <c r="AN268" s="2"/>
      <c r="AO268" s="2"/>
      <c r="AP268" s="2"/>
      <c r="AQ268" s="2" t="s">
        <v>66</v>
      </c>
      <c r="AR268" s="2" t="s">
        <v>67</v>
      </c>
    </row>
    <row r="269" spans="1:44" x14ac:dyDescent="0.25">
      <c r="A269" s="2">
        <v>2023</v>
      </c>
      <c r="B269" s="2" t="s">
        <v>1699</v>
      </c>
      <c r="C269" s="2" t="s">
        <v>1700</v>
      </c>
      <c r="D269" s="2" t="s">
        <v>1701</v>
      </c>
      <c r="E269" s="2">
        <v>79907542</v>
      </c>
      <c r="F269" s="3" t="s">
        <v>1702</v>
      </c>
      <c r="G269" s="2" t="s">
        <v>48</v>
      </c>
      <c r="H269" s="2">
        <v>38880000</v>
      </c>
      <c r="I269" s="2">
        <v>0</v>
      </c>
      <c r="J269" s="2">
        <v>38880000</v>
      </c>
      <c r="K269" s="2">
        <v>38880000</v>
      </c>
      <c r="L269" s="2">
        <v>0</v>
      </c>
      <c r="M269" s="2" t="s">
        <v>688</v>
      </c>
      <c r="N269" s="2" t="s">
        <v>520</v>
      </c>
      <c r="O269" s="2" t="s">
        <v>520</v>
      </c>
      <c r="P269" s="2" t="s">
        <v>52</v>
      </c>
      <c r="Q269" s="2">
        <v>115</v>
      </c>
      <c r="R269" s="2" t="s">
        <v>343</v>
      </c>
      <c r="S269" s="2" t="s">
        <v>111</v>
      </c>
      <c r="T269" s="2" t="s">
        <v>111</v>
      </c>
      <c r="U269" s="2"/>
      <c r="V269" s="2" t="s">
        <v>55</v>
      </c>
      <c r="W269" s="2" t="s">
        <v>56</v>
      </c>
      <c r="X269" s="2" t="s">
        <v>96</v>
      </c>
      <c r="Y269" s="2" t="s">
        <v>409</v>
      </c>
      <c r="Z269" s="2" t="s">
        <v>58</v>
      </c>
      <c r="AA269" s="2" t="s">
        <v>98</v>
      </c>
      <c r="AB269" s="2" t="s">
        <v>390</v>
      </c>
      <c r="AC269" s="2" t="s">
        <v>1691</v>
      </c>
      <c r="AD269" s="2" t="s">
        <v>392</v>
      </c>
      <c r="AE269" s="2" t="s">
        <v>393</v>
      </c>
      <c r="AF269" s="2">
        <v>4</v>
      </c>
      <c r="AG269" s="2" t="s">
        <v>1703</v>
      </c>
      <c r="AH269" s="2"/>
      <c r="AI269" s="2"/>
      <c r="AJ269" s="2" t="s">
        <v>65</v>
      </c>
      <c r="AK269" s="2">
        <v>0</v>
      </c>
      <c r="AL269" s="2"/>
      <c r="AM269" s="2"/>
      <c r="AN269" s="2"/>
      <c r="AO269" s="2"/>
      <c r="AP269" s="2"/>
      <c r="AQ269" s="2" t="s">
        <v>66</v>
      </c>
      <c r="AR269" s="2" t="s">
        <v>67</v>
      </c>
    </row>
    <row r="270" spans="1:44" x14ac:dyDescent="0.25">
      <c r="A270" s="2">
        <v>2023</v>
      </c>
      <c r="B270" s="2" t="s">
        <v>1704</v>
      </c>
      <c r="C270" s="2" t="s">
        <v>1705</v>
      </c>
      <c r="D270" s="2" t="s">
        <v>1706</v>
      </c>
      <c r="E270" s="2">
        <v>52083056</v>
      </c>
      <c r="F270" s="3" t="s">
        <v>1707</v>
      </c>
      <c r="G270" s="2" t="s">
        <v>48</v>
      </c>
      <c r="H270" s="2">
        <v>52000000</v>
      </c>
      <c r="I270" s="2">
        <v>0</v>
      </c>
      <c r="J270" s="2">
        <v>52000000</v>
      </c>
      <c r="K270" s="2">
        <v>52000000</v>
      </c>
      <c r="L270" s="2">
        <v>0</v>
      </c>
      <c r="M270" s="2" t="s">
        <v>343</v>
      </c>
      <c r="N270" s="2" t="s">
        <v>709</v>
      </c>
      <c r="O270" s="2" t="s">
        <v>520</v>
      </c>
      <c r="P270" s="2" t="s">
        <v>52</v>
      </c>
      <c r="Q270" s="2">
        <v>115</v>
      </c>
      <c r="R270" s="2" t="s">
        <v>520</v>
      </c>
      <c r="S270" s="2" t="s">
        <v>95</v>
      </c>
      <c r="T270" s="2" t="s">
        <v>95</v>
      </c>
      <c r="U270" s="2"/>
      <c r="V270" s="2" t="s">
        <v>55</v>
      </c>
      <c r="W270" s="2" t="s">
        <v>56</v>
      </c>
      <c r="X270" s="2" t="s">
        <v>96</v>
      </c>
      <c r="Y270" s="2" t="s">
        <v>97</v>
      </c>
      <c r="Z270" s="2" t="s">
        <v>76</v>
      </c>
      <c r="AA270" s="2" t="s">
        <v>215</v>
      </c>
      <c r="AB270" s="2" t="s">
        <v>848</v>
      </c>
      <c r="AC270" s="2" t="s">
        <v>849</v>
      </c>
      <c r="AD270" s="2" t="s">
        <v>931</v>
      </c>
      <c r="AE270" s="2" t="s">
        <v>932</v>
      </c>
      <c r="AF270" s="2">
        <v>4</v>
      </c>
      <c r="AG270" s="2" t="s">
        <v>1708</v>
      </c>
      <c r="AH270" s="2">
        <v>13000000</v>
      </c>
      <c r="AI270" s="2" t="s">
        <v>277</v>
      </c>
      <c r="AJ270" s="2" t="s">
        <v>278</v>
      </c>
      <c r="AK270" s="2">
        <v>0</v>
      </c>
      <c r="AL270" s="2"/>
      <c r="AM270" s="2"/>
      <c r="AN270" s="2"/>
      <c r="AO270" s="2"/>
      <c r="AP270" s="2"/>
      <c r="AQ270" s="2" t="s">
        <v>66</v>
      </c>
      <c r="AR270" s="2" t="s">
        <v>67</v>
      </c>
    </row>
    <row r="271" spans="1:44" x14ac:dyDescent="0.25">
      <c r="A271" s="2">
        <v>2023</v>
      </c>
      <c r="B271" s="2" t="s">
        <v>1709</v>
      </c>
      <c r="C271" s="2" t="s">
        <v>1710</v>
      </c>
      <c r="D271" s="2" t="s">
        <v>1711</v>
      </c>
      <c r="E271" s="2">
        <v>79811735</v>
      </c>
      <c r="F271" s="3" t="s">
        <v>1712</v>
      </c>
      <c r="G271" s="2" t="s">
        <v>48</v>
      </c>
      <c r="H271" s="2">
        <v>107028151.26000001</v>
      </c>
      <c r="I271" s="2">
        <v>20335348.739999998</v>
      </c>
      <c r="J271" s="2">
        <v>127363500</v>
      </c>
      <c r="K271" s="2">
        <v>191045250</v>
      </c>
      <c r="L271" s="2">
        <v>20335348.739999998</v>
      </c>
      <c r="M271" s="2" t="s">
        <v>1282</v>
      </c>
      <c r="N271" s="2" t="s">
        <v>317</v>
      </c>
      <c r="O271" s="2" t="s">
        <v>152</v>
      </c>
      <c r="P271" s="2" t="s">
        <v>52</v>
      </c>
      <c r="Q271" s="2">
        <v>224</v>
      </c>
      <c r="R271" s="2" t="s">
        <v>152</v>
      </c>
      <c r="S271" s="2" t="s">
        <v>53</v>
      </c>
      <c r="T271" s="2" t="s">
        <v>54</v>
      </c>
      <c r="U271" s="2"/>
      <c r="V271" s="2" t="s">
        <v>55</v>
      </c>
      <c r="W271" s="2" t="s">
        <v>56</v>
      </c>
      <c r="X271" s="2"/>
      <c r="Y271" s="2" t="s">
        <v>57</v>
      </c>
      <c r="Z271" s="2" t="s">
        <v>58</v>
      </c>
      <c r="AA271" s="2" t="s">
        <v>59</v>
      </c>
      <c r="AB271" s="2" t="s">
        <v>60</v>
      </c>
      <c r="AC271" s="2" t="s">
        <v>1177</v>
      </c>
      <c r="AD271" s="2" t="s">
        <v>1713</v>
      </c>
      <c r="AE271" s="2" t="s">
        <v>1714</v>
      </c>
      <c r="AF271" s="2">
        <v>8</v>
      </c>
      <c r="AG271" s="2" t="s">
        <v>1715</v>
      </c>
      <c r="AH271" s="2"/>
      <c r="AI271" s="2"/>
      <c r="AJ271" s="2" t="s">
        <v>65</v>
      </c>
      <c r="AK271" s="2">
        <v>0</v>
      </c>
      <c r="AL271" s="2"/>
      <c r="AM271" s="2"/>
      <c r="AN271" s="2"/>
      <c r="AO271" s="2"/>
      <c r="AP271" s="2"/>
      <c r="AQ271" s="2" t="s">
        <v>66</v>
      </c>
      <c r="AR271" s="2" t="s">
        <v>67</v>
      </c>
    </row>
    <row r="272" spans="1:44" x14ac:dyDescent="0.25">
      <c r="A272" s="2">
        <v>2023</v>
      </c>
      <c r="B272" s="2" t="s">
        <v>1716</v>
      </c>
      <c r="C272" s="2" t="s">
        <v>1717</v>
      </c>
      <c r="D272" s="2" t="s">
        <v>1718</v>
      </c>
      <c r="E272" s="2">
        <v>1014190592</v>
      </c>
      <c r="F272" s="3" t="s">
        <v>1719</v>
      </c>
      <c r="G272" s="2" t="s">
        <v>48</v>
      </c>
      <c r="H272" s="2">
        <v>66000000</v>
      </c>
      <c r="I272" s="2">
        <v>0</v>
      </c>
      <c r="J272" s="2">
        <v>66000000</v>
      </c>
      <c r="K272" s="2">
        <v>99000000</v>
      </c>
      <c r="L272" s="2">
        <v>0</v>
      </c>
      <c r="M272" s="2" t="s">
        <v>580</v>
      </c>
      <c r="N272" s="2" t="s">
        <v>311</v>
      </c>
      <c r="O272" s="2" t="s">
        <v>720</v>
      </c>
      <c r="P272" s="2" t="s">
        <v>52</v>
      </c>
      <c r="Q272" s="2">
        <v>220</v>
      </c>
      <c r="R272" s="2" t="s">
        <v>720</v>
      </c>
      <c r="S272" s="2" t="s">
        <v>53</v>
      </c>
      <c r="T272" s="2" t="s">
        <v>492</v>
      </c>
      <c r="U272" s="2"/>
      <c r="V272" s="2" t="s">
        <v>55</v>
      </c>
      <c r="W272" s="2" t="s">
        <v>56</v>
      </c>
      <c r="X272" s="2"/>
      <c r="Y272" s="2" t="s">
        <v>112</v>
      </c>
      <c r="Z272" s="2" t="s">
        <v>58</v>
      </c>
      <c r="AA272" s="2" t="s">
        <v>59</v>
      </c>
      <c r="AB272" s="2" t="s">
        <v>1257</v>
      </c>
      <c r="AC272" s="2" t="s">
        <v>575</v>
      </c>
      <c r="AD272" s="2" t="s">
        <v>267</v>
      </c>
      <c r="AE272" s="2" t="s">
        <v>268</v>
      </c>
      <c r="AF272" s="2">
        <v>8</v>
      </c>
      <c r="AG272" s="2" t="s">
        <v>1720</v>
      </c>
      <c r="AH272" s="2"/>
      <c r="AI272" s="2"/>
      <c r="AJ272" s="2" t="s">
        <v>65</v>
      </c>
      <c r="AK272" s="2">
        <v>0</v>
      </c>
      <c r="AL272" s="2"/>
      <c r="AM272" s="2"/>
      <c r="AN272" s="2"/>
      <c r="AO272" s="2"/>
      <c r="AP272" s="2"/>
      <c r="AQ272" s="2" t="s">
        <v>66</v>
      </c>
      <c r="AR272" s="2" t="s">
        <v>67</v>
      </c>
    </row>
    <row r="273" spans="1:44" x14ac:dyDescent="0.25">
      <c r="A273" s="2">
        <v>2023</v>
      </c>
      <c r="B273" s="2" t="s">
        <v>1721</v>
      </c>
      <c r="C273" s="2" t="s">
        <v>1722</v>
      </c>
      <c r="D273" s="2" t="s">
        <v>1723</v>
      </c>
      <c r="E273" s="2">
        <v>52841480</v>
      </c>
      <c r="F273" s="3" t="s">
        <v>1724</v>
      </c>
      <c r="G273" s="2" t="s">
        <v>48</v>
      </c>
      <c r="H273" s="2">
        <v>66000000</v>
      </c>
      <c r="I273" s="2">
        <v>0</v>
      </c>
      <c r="J273" s="2">
        <v>66000000</v>
      </c>
      <c r="K273" s="2">
        <v>99000000</v>
      </c>
      <c r="L273" s="2">
        <v>0</v>
      </c>
      <c r="M273" s="2" t="s">
        <v>542</v>
      </c>
      <c r="N273" s="2" t="s">
        <v>311</v>
      </c>
      <c r="O273" s="2" t="s">
        <v>720</v>
      </c>
      <c r="P273" s="2" t="s">
        <v>52</v>
      </c>
      <c r="Q273" s="2">
        <v>220</v>
      </c>
      <c r="R273" s="2" t="s">
        <v>720</v>
      </c>
      <c r="S273" s="2" t="s">
        <v>53</v>
      </c>
      <c r="T273" s="2" t="s">
        <v>492</v>
      </c>
      <c r="U273" s="2"/>
      <c r="V273" s="2" t="s">
        <v>55</v>
      </c>
      <c r="W273" s="2" t="s">
        <v>56</v>
      </c>
      <c r="X273" s="2"/>
      <c r="Y273" s="2" t="s">
        <v>112</v>
      </c>
      <c r="Z273" s="2" t="s">
        <v>58</v>
      </c>
      <c r="AA273" s="2" t="s">
        <v>59</v>
      </c>
      <c r="AB273" s="2" t="s">
        <v>1257</v>
      </c>
      <c r="AC273" s="2" t="s">
        <v>575</v>
      </c>
      <c r="AD273" s="2" t="s">
        <v>267</v>
      </c>
      <c r="AE273" s="2" t="s">
        <v>268</v>
      </c>
      <c r="AF273" s="2">
        <v>8</v>
      </c>
      <c r="AG273" s="2" t="s">
        <v>1725</v>
      </c>
      <c r="AH273" s="2"/>
      <c r="AI273" s="2"/>
      <c r="AJ273" s="2" t="s">
        <v>65</v>
      </c>
      <c r="AK273" s="2">
        <v>0</v>
      </c>
      <c r="AL273" s="2"/>
      <c r="AM273" s="2"/>
      <c r="AN273" s="2"/>
      <c r="AO273" s="2"/>
      <c r="AP273" s="2"/>
      <c r="AQ273" s="2" t="s">
        <v>66</v>
      </c>
      <c r="AR273" s="2" t="s">
        <v>67</v>
      </c>
    </row>
    <row r="274" spans="1:44" x14ac:dyDescent="0.25">
      <c r="A274" s="2">
        <v>2023</v>
      </c>
      <c r="B274" s="2" t="s">
        <v>1726</v>
      </c>
      <c r="C274" s="2" t="s">
        <v>1727</v>
      </c>
      <c r="D274" s="2" t="s">
        <v>1728</v>
      </c>
      <c r="E274" s="2">
        <v>1032364433</v>
      </c>
      <c r="F274" s="3" t="s">
        <v>1729</v>
      </c>
      <c r="G274" s="2" t="s">
        <v>48</v>
      </c>
      <c r="H274" s="2">
        <v>50000000</v>
      </c>
      <c r="I274" s="2">
        <v>0</v>
      </c>
      <c r="J274" s="2">
        <v>50000000</v>
      </c>
      <c r="K274" s="2">
        <v>50000000</v>
      </c>
      <c r="L274" s="2">
        <v>0</v>
      </c>
      <c r="M274" s="2" t="s">
        <v>630</v>
      </c>
      <c r="N274" s="2" t="s">
        <v>590</v>
      </c>
      <c r="O274" s="2" t="s">
        <v>1000</v>
      </c>
      <c r="P274" s="2" t="s">
        <v>52</v>
      </c>
      <c r="Q274" s="2">
        <v>109</v>
      </c>
      <c r="R274" s="2" t="s">
        <v>1000</v>
      </c>
      <c r="S274" s="2" t="s">
        <v>111</v>
      </c>
      <c r="T274" s="2" t="s">
        <v>111</v>
      </c>
      <c r="U274" s="2"/>
      <c r="V274" s="2" t="s">
        <v>55</v>
      </c>
      <c r="W274" s="2" t="s">
        <v>56</v>
      </c>
      <c r="X274" s="2" t="s">
        <v>96</v>
      </c>
      <c r="Y274" s="2" t="s">
        <v>389</v>
      </c>
      <c r="Z274" s="2" t="s">
        <v>76</v>
      </c>
      <c r="AA274" s="2" t="s">
        <v>215</v>
      </c>
      <c r="AB274" s="2" t="s">
        <v>373</v>
      </c>
      <c r="AC274" s="2" t="s">
        <v>374</v>
      </c>
      <c r="AD274" s="2" t="s">
        <v>375</v>
      </c>
      <c r="AE274" s="2" t="s">
        <v>376</v>
      </c>
      <c r="AF274" s="2">
        <v>4</v>
      </c>
      <c r="AG274" s="2" t="s">
        <v>1730</v>
      </c>
      <c r="AH274" s="2">
        <v>12500000</v>
      </c>
      <c r="AI274" s="2" t="s">
        <v>277</v>
      </c>
      <c r="AJ274" s="2" t="s">
        <v>278</v>
      </c>
      <c r="AK274" s="2">
        <v>0</v>
      </c>
      <c r="AL274" s="2"/>
      <c r="AM274" s="2"/>
      <c r="AN274" s="2"/>
      <c r="AO274" s="2"/>
      <c r="AP274" s="2"/>
      <c r="AQ274" s="2" t="s">
        <v>66</v>
      </c>
      <c r="AR274" s="2" t="s">
        <v>67</v>
      </c>
    </row>
    <row r="275" spans="1:44" x14ac:dyDescent="0.25">
      <c r="A275" s="2">
        <v>2023</v>
      </c>
      <c r="B275" s="2" t="s">
        <v>1731</v>
      </c>
      <c r="C275" s="2" t="s">
        <v>1732</v>
      </c>
      <c r="D275" s="2" t="s">
        <v>1733</v>
      </c>
      <c r="E275" s="2">
        <v>1026292092</v>
      </c>
      <c r="F275" s="3" t="s">
        <v>1734</v>
      </c>
      <c r="G275" s="2" t="s">
        <v>48</v>
      </c>
      <c r="H275" s="2">
        <v>12200000</v>
      </c>
      <c r="I275" s="2">
        <v>0</v>
      </c>
      <c r="J275" s="2">
        <v>12200000</v>
      </c>
      <c r="K275" s="2">
        <v>12200000</v>
      </c>
      <c r="L275" s="2">
        <v>0</v>
      </c>
      <c r="M275" s="2" t="s">
        <v>630</v>
      </c>
      <c r="N275" s="2" t="s">
        <v>590</v>
      </c>
      <c r="O275" s="2" t="s">
        <v>688</v>
      </c>
      <c r="P275" s="2" t="s">
        <v>52</v>
      </c>
      <c r="Q275" s="2">
        <v>111</v>
      </c>
      <c r="R275" s="2" t="s">
        <v>688</v>
      </c>
      <c r="S275" s="2" t="s">
        <v>111</v>
      </c>
      <c r="T275" s="2" t="s">
        <v>111</v>
      </c>
      <c r="U275" s="2"/>
      <c r="V275" s="2" t="s">
        <v>319</v>
      </c>
      <c r="W275" s="2" t="s">
        <v>320</v>
      </c>
      <c r="X275" s="2" t="s">
        <v>96</v>
      </c>
      <c r="Y275" s="2" t="s">
        <v>389</v>
      </c>
      <c r="Z275" s="2" t="s">
        <v>76</v>
      </c>
      <c r="AA275" s="2" t="s">
        <v>215</v>
      </c>
      <c r="AB275" s="2" t="s">
        <v>373</v>
      </c>
      <c r="AC275" s="2" t="s">
        <v>374</v>
      </c>
      <c r="AD275" s="2" t="s">
        <v>681</v>
      </c>
      <c r="AE275" s="2" t="s">
        <v>682</v>
      </c>
      <c r="AF275" s="2">
        <v>4</v>
      </c>
      <c r="AG275" s="2" t="s">
        <v>1735</v>
      </c>
      <c r="AH275" s="2">
        <v>3050000</v>
      </c>
      <c r="AI275" s="2" t="s">
        <v>277</v>
      </c>
      <c r="AJ275" s="2" t="s">
        <v>278</v>
      </c>
      <c r="AK275" s="2">
        <v>0</v>
      </c>
      <c r="AL275" s="2"/>
      <c r="AM275" s="2"/>
      <c r="AN275" s="2"/>
      <c r="AO275" s="2"/>
      <c r="AP275" s="2"/>
      <c r="AQ275" s="2" t="s">
        <v>66</v>
      </c>
      <c r="AR275" s="2" t="s">
        <v>67</v>
      </c>
    </row>
    <row r="276" spans="1:44" x14ac:dyDescent="0.25">
      <c r="A276" s="2">
        <v>2023</v>
      </c>
      <c r="B276" s="2" t="s">
        <v>1736</v>
      </c>
      <c r="C276" s="2" t="s">
        <v>1737</v>
      </c>
      <c r="D276" s="2" t="s">
        <v>1733</v>
      </c>
      <c r="E276" s="2">
        <v>1077091204</v>
      </c>
      <c r="F276" s="3" t="s">
        <v>1738</v>
      </c>
      <c r="G276" s="2" t="s">
        <v>48</v>
      </c>
      <c r="H276" s="2">
        <v>12200000</v>
      </c>
      <c r="I276" s="2">
        <v>0</v>
      </c>
      <c r="J276" s="2">
        <v>12200000</v>
      </c>
      <c r="K276" s="2">
        <v>12200000</v>
      </c>
      <c r="L276" s="2">
        <v>0</v>
      </c>
      <c r="M276" s="2" t="s">
        <v>630</v>
      </c>
      <c r="N276" s="2" t="s">
        <v>590</v>
      </c>
      <c r="O276" s="2" t="s">
        <v>1000</v>
      </c>
      <c r="P276" s="2" t="s">
        <v>52</v>
      </c>
      <c r="Q276" s="2">
        <v>109</v>
      </c>
      <c r="R276" s="2" t="s">
        <v>1000</v>
      </c>
      <c r="S276" s="2" t="s">
        <v>111</v>
      </c>
      <c r="T276" s="2" t="s">
        <v>111</v>
      </c>
      <c r="U276" s="2"/>
      <c r="V276" s="2" t="s">
        <v>319</v>
      </c>
      <c r="W276" s="2" t="s">
        <v>320</v>
      </c>
      <c r="X276" s="2" t="s">
        <v>96</v>
      </c>
      <c r="Y276" s="2" t="s">
        <v>389</v>
      </c>
      <c r="Z276" s="2" t="s">
        <v>76</v>
      </c>
      <c r="AA276" s="2" t="s">
        <v>215</v>
      </c>
      <c r="AB276" s="2" t="s">
        <v>373</v>
      </c>
      <c r="AC276" s="2" t="s">
        <v>374</v>
      </c>
      <c r="AD276" s="2" t="s">
        <v>681</v>
      </c>
      <c r="AE276" s="2" t="s">
        <v>682</v>
      </c>
      <c r="AF276" s="2">
        <v>4</v>
      </c>
      <c r="AG276" s="2" t="s">
        <v>1739</v>
      </c>
      <c r="AH276" s="2">
        <v>3050000</v>
      </c>
      <c r="AI276" s="2" t="s">
        <v>277</v>
      </c>
      <c r="AJ276" s="2" t="s">
        <v>278</v>
      </c>
      <c r="AK276" s="2">
        <v>0</v>
      </c>
      <c r="AL276" s="2"/>
      <c r="AM276" s="2"/>
      <c r="AN276" s="2"/>
      <c r="AO276" s="2"/>
      <c r="AP276" s="2"/>
      <c r="AQ276" s="2" t="s">
        <v>66</v>
      </c>
      <c r="AR276" s="2" t="s">
        <v>67</v>
      </c>
    </row>
    <row r="277" spans="1:44" x14ac:dyDescent="0.25">
      <c r="A277" s="2">
        <v>2023</v>
      </c>
      <c r="B277" s="2" t="s">
        <v>1740</v>
      </c>
      <c r="C277" s="2" t="s">
        <v>1741</v>
      </c>
      <c r="D277" s="2" t="s">
        <v>1733</v>
      </c>
      <c r="E277" s="2">
        <v>1077088826</v>
      </c>
      <c r="F277" s="3" t="s">
        <v>1742</v>
      </c>
      <c r="G277" s="2" t="s">
        <v>48</v>
      </c>
      <c r="H277" s="2">
        <v>12200000</v>
      </c>
      <c r="I277" s="2">
        <v>0</v>
      </c>
      <c r="J277" s="2">
        <v>12200000</v>
      </c>
      <c r="K277" s="2">
        <v>12200000</v>
      </c>
      <c r="L277" s="2">
        <v>0</v>
      </c>
      <c r="M277" s="2" t="s">
        <v>630</v>
      </c>
      <c r="N277" s="2" t="s">
        <v>343</v>
      </c>
      <c r="O277" s="2" t="s">
        <v>703</v>
      </c>
      <c r="P277" s="2" t="s">
        <v>52</v>
      </c>
      <c r="Q277" s="2">
        <v>110</v>
      </c>
      <c r="R277" s="2" t="s">
        <v>703</v>
      </c>
      <c r="S277" s="2" t="s">
        <v>111</v>
      </c>
      <c r="T277" s="2" t="s">
        <v>111</v>
      </c>
      <c r="U277" s="2"/>
      <c r="V277" s="2" t="s">
        <v>319</v>
      </c>
      <c r="W277" s="2" t="s">
        <v>320</v>
      </c>
      <c r="X277" s="2" t="s">
        <v>1743</v>
      </c>
      <c r="Y277" s="2" t="s">
        <v>389</v>
      </c>
      <c r="Z277" s="2" t="s">
        <v>76</v>
      </c>
      <c r="AA277" s="2" t="s">
        <v>215</v>
      </c>
      <c r="AB277" s="2" t="s">
        <v>373</v>
      </c>
      <c r="AC277" s="2" t="s">
        <v>374</v>
      </c>
      <c r="AD277" s="2" t="s">
        <v>681</v>
      </c>
      <c r="AE277" s="2" t="s">
        <v>682</v>
      </c>
      <c r="AF277" s="2">
        <v>4</v>
      </c>
      <c r="AG277" s="2" t="s">
        <v>1744</v>
      </c>
      <c r="AH277" s="2">
        <v>3050000</v>
      </c>
      <c r="AI277" s="2" t="s">
        <v>277</v>
      </c>
      <c r="AJ277" s="2" t="s">
        <v>278</v>
      </c>
      <c r="AK277" s="2">
        <v>0</v>
      </c>
      <c r="AL277" s="2"/>
      <c r="AM277" s="2"/>
      <c r="AN277" s="2"/>
      <c r="AO277" s="2"/>
      <c r="AP277" s="2"/>
      <c r="AQ277" s="2" t="s">
        <v>66</v>
      </c>
      <c r="AR277" s="2" t="s">
        <v>67</v>
      </c>
    </row>
    <row r="278" spans="1:44" x14ac:dyDescent="0.25">
      <c r="A278" s="2">
        <v>2023</v>
      </c>
      <c r="B278" s="2" t="s">
        <v>1745</v>
      </c>
      <c r="C278" s="2" t="s">
        <v>1746</v>
      </c>
      <c r="D278" s="2" t="s">
        <v>1733</v>
      </c>
      <c r="E278" s="2">
        <v>1007319129</v>
      </c>
      <c r="F278" s="3" t="s">
        <v>1747</v>
      </c>
      <c r="G278" s="2" t="s">
        <v>48</v>
      </c>
      <c r="H278" s="2">
        <v>12200000</v>
      </c>
      <c r="I278" s="2">
        <v>0</v>
      </c>
      <c r="J278" s="2">
        <v>12200000</v>
      </c>
      <c r="K278" s="2">
        <v>12200000</v>
      </c>
      <c r="L278" s="2">
        <v>0</v>
      </c>
      <c r="M278" s="2" t="s">
        <v>629</v>
      </c>
      <c r="N278" s="2" t="s">
        <v>590</v>
      </c>
      <c r="O278" s="2" t="s">
        <v>688</v>
      </c>
      <c r="P278" s="2" t="s">
        <v>52</v>
      </c>
      <c r="Q278" s="2">
        <v>111</v>
      </c>
      <c r="R278" s="2" t="s">
        <v>688</v>
      </c>
      <c r="S278" s="2" t="s">
        <v>111</v>
      </c>
      <c r="T278" s="2" t="s">
        <v>111</v>
      </c>
      <c r="U278" s="2"/>
      <c r="V278" s="2" t="s">
        <v>319</v>
      </c>
      <c r="W278" s="2" t="s">
        <v>320</v>
      </c>
      <c r="X278" s="2" t="s">
        <v>96</v>
      </c>
      <c r="Y278" s="2" t="s">
        <v>389</v>
      </c>
      <c r="Z278" s="2" t="s">
        <v>76</v>
      </c>
      <c r="AA278" s="2" t="s">
        <v>215</v>
      </c>
      <c r="AB278" s="2" t="s">
        <v>373</v>
      </c>
      <c r="AC278" s="2" t="s">
        <v>374</v>
      </c>
      <c r="AD278" s="2" t="s">
        <v>681</v>
      </c>
      <c r="AE278" s="2" t="s">
        <v>682</v>
      </c>
      <c r="AF278" s="2">
        <v>4</v>
      </c>
      <c r="AG278" s="2" t="s">
        <v>1744</v>
      </c>
      <c r="AH278" s="2"/>
      <c r="AI278" s="2"/>
      <c r="AJ278" s="2" t="s">
        <v>278</v>
      </c>
      <c r="AK278" s="2">
        <v>0</v>
      </c>
      <c r="AL278" s="2"/>
      <c r="AM278" s="2"/>
      <c r="AN278" s="2"/>
      <c r="AO278" s="2"/>
      <c r="AP278" s="2"/>
      <c r="AQ278" s="2" t="s">
        <v>66</v>
      </c>
      <c r="AR278" s="2" t="s">
        <v>67</v>
      </c>
    </row>
    <row r="279" spans="1:44" x14ac:dyDescent="0.25">
      <c r="A279" s="2">
        <v>2023</v>
      </c>
      <c r="B279" s="2" t="s">
        <v>1748</v>
      </c>
      <c r="C279" s="2" t="s">
        <v>1749</v>
      </c>
      <c r="D279" s="2" t="s">
        <v>1733</v>
      </c>
      <c r="E279" s="2">
        <v>50930951</v>
      </c>
      <c r="F279" s="3" t="s">
        <v>1750</v>
      </c>
      <c r="G279" s="2" t="s">
        <v>48</v>
      </c>
      <c r="H279" s="2">
        <v>12200000</v>
      </c>
      <c r="I279" s="2">
        <v>0</v>
      </c>
      <c r="J279" s="2">
        <v>12200000</v>
      </c>
      <c r="K279" s="2">
        <v>12200000</v>
      </c>
      <c r="L279" s="2">
        <v>0</v>
      </c>
      <c r="M279" s="2" t="s">
        <v>630</v>
      </c>
      <c r="N279" s="2" t="s">
        <v>343</v>
      </c>
      <c r="O279" s="2" t="s">
        <v>688</v>
      </c>
      <c r="P279" s="2" t="s">
        <v>52</v>
      </c>
      <c r="Q279" s="2">
        <v>111</v>
      </c>
      <c r="R279" s="2" t="s">
        <v>688</v>
      </c>
      <c r="S279" s="2" t="s">
        <v>111</v>
      </c>
      <c r="T279" s="2" t="s">
        <v>111</v>
      </c>
      <c r="U279" s="2"/>
      <c r="V279" s="2" t="s">
        <v>319</v>
      </c>
      <c r="W279" s="2" t="s">
        <v>320</v>
      </c>
      <c r="X279" s="2" t="s">
        <v>96</v>
      </c>
      <c r="Y279" s="2" t="s">
        <v>389</v>
      </c>
      <c r="Z279" s="2" t="s">
        <v>76</v>
      </c>
      <c r="AA279" s="2" t="s">
        <v>215</v>
      </c>
      <c r="AB279" s="2" t="s">
        <v>373</v>
      </c>
      <c r="AC279" s="2" t="s">
        <v>374</v>
      </c>
      <c r="AD279" s="2" t="s">
        <v>681</v>
      </c>
      <c r="AE279" s="2" t="s">
        <v>682</v>
      </c>
      <c r="AF279" s="2">
        <v>4</v>
      </c>
      <c r="AG279" s="2" t="s">
        <v>1735</v>
      </c>
      <c r="AH279" s="2">
        <v>3050000</v>
      </c>
      <c r="AI279" s="2" t="s">
        <v>277</v>
      </c>
      <c r="AJ279" s="2" t="s">
        <v>278</v>
      </c>
      <c r="AK279" s="2">
        <v>0</v>
      </c>
      <c r="AL279" s="2"/>
      <c r="AM279" s="2"/>
      <c r="AN279" s="2"/>
      <c r="AO279" s="2"/>
      <c r="AP279" s="2"/>
      <c r="AQ279" s="2" t="s">
        <v>66</v>
      </c>
      <c r="AR279" s="2" t="s">
        <v>67</v>
      </c>
    </row>
    <row r="280" spans="1:44" x14ac:dyDescent="0.25">
      <c r="A280" s="2">
        <v>2023</v>
      </c>
      <c r="B280" s="2" t="s">
        <v>1751</v>
      </c>
      <c r="C280" s="2" t="s">
        <v>1752</v>
      </c>
      <c r="D280" s="2" t="s">
        <v>1753</v>
      </c>
      <c r="E280" s="2">
        <v>52848552</v>
      </c>
      <c r="F280" s="3" t="s">
        <v>1754</v>
      </c>
      <c r="G280" s="2" t="s">
        <v>48</v>
      </c>
      <c r="H280" s="2">
        <v>62000000</v>
      </c>
      <c r="I280" s="2">
        <v>0</v>
      </c>
      <c r="J280" s="2">
        <v>62000000</v>
      </c>
      <c r="K280" s="2">
        <v>93000000</v>
      </c>
      <c r="L280" s="2">
        <v>0</v>
      </c>
      <c r="M280" s="2" t="s">
        <v>542</v>
      </c>
      <c r="N280" s="2" t="s">
        <v>152</v>
      </c>
      <c r="O280" s="2" t="s">
        <v>720</v>
      </c>
      <c r="P280" s="2" t="s">
        <v>52</v>
      </c>
      <c r="Q280" s="2">
        <v>220</v>
      </c>
      <c r="R280" s="2" t="s">
        <v>720</v>
      </c>
      <c r="S280" s="2" t="s">
        <v>53</v>
      </c>
      <c r="T280" s="2" t="s">
        <v>54</v>
      </c>
      <c r="U280" s="2"/>
      <c r="V280" s="2" t="s">
        <v>55</v>
      </c>
      <c r="W280" s="2" t="s">
        <v>56</v>
      </c>
      <c r="X280" s="2"/>
      <c r="Y280" s="2" t="s">
        <v>112</v>
      </c>
      <c r="Z280" s="2" t="s">
        <v>58</v>
      </c>
      <c r="AA280" s="2" t="s">
        <v>59</v>
      </c>
      <c r="AB280" s="2" t="s">
        <v>1257</v>
      </c>
      <c r="AC280" s="2" t="s">
        <v>575</v>
      </c>
      <c r="AD280" s="2" t="s">
        <v>1403</v>
      </c>
      <c r="AE280" s="2" t="s">
        <v>1404</v>
      </c>
      <c r="AF280" s="2">
        <v>8</v>
      </c>
      <c r="AG280" s="2" t="s">
        <v>1755</v>
      </c>
      <c r="AH280" s="2"/>
      <c r="AI280" s="2"/>
      <c r="AJ280" s="2" t="s">
        <v>65</v>
      </c>
      <c r="AK280" s="2">
        <v>0</v>
      </c>
      <c r="AL280" s="2"/>
      <c r="AM280" s="2"/>
      <c r="AN280" s="2"/>
      <c r="AO280" s="2"/>
      <c r="AP280" s="2"/>
      <c r="AQ280" s="2" t="s">
        <v>66</v>
      </c>
      <c r="AR280" s="2" t="s">
        <v>67</v>
      </c>
    </row>
    <row r="281" spans="1:44" x14ac:dyDescent="0.25">
      <c r="A281" s="2">
        <v>2023</v>
      </c>
      <c r="B281" s="2" t="s">
        <v>1756</v>
      </c>
      <c r="C281" s="2" t="s">
        <v>1757</v>
      </c>
      <c r="D281" s="2" t="s">
        <v>1733</v>
      </c>
      <c r="E281" s="2">
        <v>1020793377</v>
      </c>
      <c r="F281" s="3" t="s">
        <v>1758</v>
      </c>
      <c r="G281" s="2" t="s">
        <v>48</v>
      </c>
      <c r="H281" s="2">
        <v>12200000</v>
      </c>
      <c r="I281" s="2">
        <v>0</v>
      </c>
      <c r="J281" s="2">
        <v>12200000</v>
      </c>
      <c r="K281" s="2">
        <v>12200000</v>
      </c>
      <c r="L281" s="2">
        <v>0</v>
      </c>
      <c r="M281" s="2" t="s">
        <v>629</v>
      </c>
      <c r="N281" s="2" t="s">
        <v>590</v>
      </c>
      <c r="O281" s="2" t="s">
        <v>688</v>
      </c>
      <c r="P281" s="2" t="s">
        <v>52</v>
      </c>
      <c r="Q281" s="2">
        <v>111</v>
      </c>
      <c r="R281" s="2" t="s">
        <v>688</v>
      </c>
      <c r="S281" s="2" t="s">
        <v>111</v>
      </c>
      <c r="T281" s="2" t="s">
        <v>111</v>
      </c>
      <c r="U281" s="2"/>
      <c r="V281" s="2" t="s">
        <v>319</v>
      </c>
      <c r="W281" s="2" t="s">
        <v>320</v>
      </c>
      <c r="X281" s="2" t="s">
        <v>96</v>
      </c>
      <c r="Y281" s="2" t="s">
        <v>389</v>
      </c>
      <c r="Z281" s="2" t="s">
        <v>76</v>
      </c>
      <c r="AA281" s="2" t="s">
        <v>215</v>
      </c>
      <c r="AB281" s="2" t="s">
        <v>373</v>
      </c>
      <c r="AC281" s="2" t="s">
        <v>374</v>
      </c>
      <c r="AD281" s="2" t="s">
        <v>681</v>
      </c>
      <c r="AE281" s="2" t="s">
        <v>682</v>
      </c>
      <c r="AF281" s="2">
        <v>4</v>
      </c>
      <c r="AG281" s="2" t="s">
        <v>1735</v>
      </c>
      <c r="AH281" s="2">
        <v>3050000</v>
      </c>
      <c r="AI281" s="2" t="s">
        <v>277</v>
      </c>
      <c r="AJ281" s="2" t="s">
        <v>278</v>
      </c>
      <c r="AK281" s="2">
        <v>0</v>
      </c>
      <c r="AL281" s="2"/>
      <c r="AM281" s="2"/>
      <c r="AN281" s="2"/>
      <c r="AO281" s="2"/>
      <c r="AP281" s="2"/>
      <c r="AQ281" s="2" t="s">
        <v>66</v>
      </c>
      <c r="AR281" s="2" t="s">
        <v>242</v>
      </c>
    </row>
    <row r="282" spans="1:44" x14ac:dyDescent="0.25">
      <c r="A282" s="2">
        <v>2023</v>
      </c>
      <c r="B282" s="2" t="s">
        <v>1759</v>
      </c>
      <c r="C282" s="2" t="s">
        <v>1760</v>
      </c>
      <c r="D282" s="2" t="s">
        <v>1761</v>
      </c>
      <c r="E282" s="2">
        <v>1049798078</v>
      </c>
      <c r="F282" s="3" t="s">
        <v>1762</v>
      </c>
      <c r="G282" s="2" t="s">
        <v>48</v>
      </c>
      <c r="H282" s="2">
        <v>13751364</v>
      </c>
      <c r="I282" s="2">
        <v>0</v>
      </c>
      <c r="J282" s="2">
        <v>13751364</v>
      </c>
      <c r="K282" s="2">
        <v>13751364</v>
      </c>
      <c r="L282" s="2">
        <v>0</v>
      </c>
      <c r="M282" s="2" t="s">
        <v>520</v>
      </c>
      <c r="N282" s="2" t="s">
        <v>345</v>
      </c>
      <c r="O282" s="2" t="s">
        <v>345</v>
      </c>
      <c r="P282" s="2" t="s">
        <v>52</v>
      </c>
      <c r="Q282" s="2">
        <v>120</v>
      </c>
      <c r="R282" s="2" t="s">
        <v>531</v>
      </c>
      <c r="S282" s="2" t="s">
        <v>111</v>
      </c>
      <c r="T282" s="2" t="s">
        <v>111</v>
      </c>
      <c r="U282" s="2"/>
      <c r="V282" s="2" t="s">
        <v>55</v>
      </c>
      <c r="W282" s="2" t="s">
        <v>56</v>
      </c>
      <c r="X282" s="2" t="s">
        <v>96</v>
      </c>
      <c r="Y282" s="2" t="s">
        <v>57</v>
      </c>
      <c r="Z282" s="2" t="s">
        <v>76</v>
      </c>
      <c r="AA282" s="2" t="s">
        <v>215</v>
      </c>
      <c r="AB282" s="2" t="s">
        <v>522</v>
      </c>
      <c r="AC282" s="2" t="s">
        <v>523</v>
      </c>
      <c r="AD282" s="2" t="s">
        <v>524</v>
      </c>
      <c r="AE282" s="2" t="s">
        <v>525</v>
      </c>
      <c r="AF282" s="2">
        <v>4</v>
      </c>
      <c r="AG282" s="2" t="s">
        <v>1763</v>
      </c>
      <c r="AH282" s="2"/>
      <c r="AI282" s="2"/>
      <c r="AJ282" s="2" t="s">
        <v>65</v>
      </c>
      <c r="AK282" s="2">
        <v>0</v>
      </c>
      <c r="AL282" s="2"/>
      <c r="AM282" s="2"/>
      <c r="AN282" s="2"/>
      <c r="AO282" s="2"/>
      <c r="AP282" s="2"/>
      <c r="AQ282" s="2" t="s">
        <v>66</v>
      </c>
      <c r="AR282" s="2" t="s">
        <v>67</v>
      </c>
    </row>
    <row r="283" spans="1:44" x14ac:dyDescent="0.25">
      <c r="A283" s="2">
        <v>2023</v>
      </c>
      <c r="B283" s="2" t="s">
        <v>1764</v>
      </c>
      <c r="C283" s="2" t="s">
        <v>1765</v>
      </c>
      <c r="D283" s="2" t="s">
        <v>1766</v>
      </c>
      <c r="E283" s="2">
        <v>1026279157</v>
      </c>
      <c r="F283" s="3" t="s">
        <v>1767</v>
      </c>
      <c r="G283" s="2" t="s">
        <v>48</v>
      </c>
      <c r="H283" s="2">
        <v>19644804</v>
      </c>
      <c r="I283" s="2">
        <v>0</v>
      </c>
      <c r="J283" s="2">
        <v>19644804</v>
      </c>
      <c r="K283" s="2">
        <v>19644804</v>
      </c>
      <c r="L283" s="2">
        <v>0</v>
      </c>
      <c r="M283" s="2" t="s">
        <v>1768</v>
      </c>
      <c r="N283" s="2" t="s">
        <v>709</v>
      </c>
      <c r="O283" s="2" t="s">
        <v>520</v>
      </c>
      <c r="P283" s="2" t="s">
        <v>52</v>
      </c>
      <c r="Q283" s="2">
        <v>116</v>
      </c>
      <c r="R283" s="2" t="s">
        <v>520</v>
      </c>
      <c r="S283" s="2" t="s">
        <v>111</v>
      </c>
      <c r="T283" s="2" t="s">
        <v>111</v>
      </c>
      <c r="U283" s="2"/>
      <c r="V283" s="2" t="s">
        <v>55</v>
      </c>
      <c r="W283" s="2" t="s">
        <v>56</v>
      </c>
      <c r="X283" s="2" t="s">
        <v>96</v>
      </c>
      <c r="Y283" s="2" t="s">
        <v>193</v>
      </c>
      <c r="Z283" s="2" t="s">
        <v>76</v>
      </c>
      <c r="AA283" s="2" t="s">
        <v>215</v>
      </c>
      <c r="AB283" s="2" t="s">
        <v>461</v>
      </c>
      <c r="AC283" s="2" t="s">
        <v>476</v>
      </c>
      <c r="AD283" s="2" t="s">
        <v>1769</v>
      </c>
      <c r="AE283" s="2" t="s">
        <v>1770</v>
      </c>
      <c r="AF283" s="2">
        <v>4</v>
      </c>
      <c r="AG283" s="2" t="s">
        <v>1771</v>
      </c>
      <c r="AH283" s="2"/>
      <c r="AI283" s="2"/>
      <c r="AJ283" s="2" t="s">
        <v>65</v>
      </c>
      <c r="AK283" s="2">
        <v>0</v>
      </c>
      <c r="AL283" s="2"/>
      <c r="AM283" s="2"/>
      <c r="AN283" s="2"/>
      <c r="AO283" s="2"/>
      <c r="AP283" s="2"/>
      <c r="AQ283" s="2" t="s">
        <v>66</v>
      </c>
      <c r="AR283" s="2" t="s">
        <v>67</v>
      </c>
    </row>
    <row r="284" spans="1:44" x14ac:dyDescent="0.25">
      <c r="A284" s="2">
        <v>2023</v>
      </c>
      <c r="B284" s="2" t="s">
        <v>1772</v>
      </c>
      <c r="C284" s="2" t="s">
        <v>1773</v>
      </c>
      <c r="D284" s="2" t="s">
        <v>1774</v>
      </c>
      <c r="E284" s="2">
        <v>80066769</v>
      </c>
      <c r="F284" s="3" t="s">
        <v>1775</v>
      </c>
      <c r="G284" s="2" t="s">
        <v>48</v>
      </c>
      <c r="H284" s="2">
        <v>37622493</v>
      </c>
      <c r="I284" s="2">
        <v>0</v>
      </c>
      <c r="J284" s="2">
        <v>37622493</v>
      </c>
      <c r="K284" s="2">
        <v>37622493</v>
      </c>
      <c r="L284" s="2">
        <v>0</v>
      </c>
      <c r="M284" s="2" t="s">
        <v>959</v>
      </c>
      <c r="N284" s="2" t="s">
        <v>400</v>
      </c>
      <c r="O284" s="2" t="s">
        <v>785</v>
      </c>
      <c r="P284" s="2" t="s">
        <v>52</v>
      </c>
      <c r="Q284" s="2">
        <v>130</v>
      </c>
      <c r="R284" s="2" t="s">
        <v>785</v>
      </c>
      <c r="S284" s="2" t="s">
        <v>95</v>
      </c>
      <c r="T284" s="2" t="s">
        <v>95</v>
      </c>
      <c r="U284" s="2"/>
      <c r="V284" s="2" t="s">
        <v>55</v>
      </c>
      <c r="W284" s="2" t="s">
        <v>56</v>
      </c>
      <c r="X284" s="2" t="s">
        <v>96</v>
      </c>
      <c r="Y284" s="2" t="s">
        <v>372</v>
      </c>
      <c r="Z284" s="2" t="s">
        <v>76</v>
      </c>
      <c r="AA284" s="2" t="s">
        <v>215</v>
      </c>
      <c r="AB284" s="2" t="s">
        <v>1776</v>
      </c>
      <c r="AC284" s="2" t="s">
        <v>1777</v>
      </c>
      <c r="AD284" s="2" t="s">
        <v>1778</v>
      </c>
      <c r="AE284" s="2" t="s">
        <v>1779</v>
      </c>
      <c r="AF284" s="2">
        <v>4</v>
      </c>
      <c r="AG284" s="2" t="s">
        <v>1780</v>
      </c>
      <c r="AH284" s="2"/>
      <c r="AI284" s="2"/>
      <c r="AJ284" s="2" t="s">
        <v>65</v>
      </c>
      <c r="AK284" s="2">
        <v>0</v>
      </c>
      <c r="AL284" s="2"/>
      <c r="AM284" s="2"/>
      <c r="AN284" s="2"/>
      <c r="AO284" s="2"/>
      <c r="AP284" s="2"/>
      <c r="AQ284" s="2" t="s">
        <v>66</v>
      </c>
      <c r="AR284" s="2" t="s">
        <v>67</v>
      </c>
    </row>
    <row r="285" spans="1:44" x14ac:dyDescent="0.25">
      <c r="A285" s="2">
        <v>2023</v>
      </c>
      <c r="B285" s="2" t="s">
        <v>1781</v>
      </c>
      <c r="C285" s="2" t="s">
        <v>1782</v>
      </c>
      <c r="D285" s="2" t="s">
        <v>1783</v>
      </c>
      <c r="E285" s="2">
        <v>1075259192</v>
      </c>
      <c r="F285" s="3" t="s">
        <v>1784</v>
      </c>
      <c r="G285" s="2" t="s">
        <v>48</v>
      </c>
      <c r="H285" s="2">
        <v>4969187</v>
      </c>
      <c r="I285" s="2">
        <v>0</v>
      </c>
      <c r="J285" s="2">
        <v>4969187</v>
      </c>
      <c r="K285" s="2">
        <v>4969187</v>
      </c>
      <c r="L285" s="2">
        <v>0</v>
      </c>
      <c r="M285" s="2" t="s">
        <v>1785</v>
      </c>
      <c r="N285" s="2" t="s">
        <v>1786</v>
      </c>
      <c r="O285" s="2" t="s">
        <v>643</v>
      </c>
      <c r="P285" s="2" t="s">
        <v>52</v>
      </c>
      <c r="Q285" s="2">
        <v>31</v>
      </c>
      <c r="R285" s="2" t="s">
        <v>643</v>
      </c>
      <c r="S285" s="2" t="s">
        <v>1787</v>
      </c>
      <c r="T285" s="2" t="s">
        <v>1788</v>
      </c>
      <c r="U285" s="2"/>
      <c r="V285" s="2" t="s">
        <v>55</v>
      </c>
      <c r="W285" s="2" t="s">
        <v>56</v>
      </c>
      <c r="X285" s="2"/>
      <c r="Y285" s="2" t="s">
        <v>372</v>
      </c>
      <c r="Z285" s="2" t="s">
        <v>76</v>
      </c>
      <c r="AA285" s="2" t="s">
        <v>215</v>
      </c>
      <c r="AB285" s="2" t="s">
        <v>1776</v>
      </c>
      <c r="AC285" s="2" t="s">
        <v>1777</v>
      </c>
      <c r="AD285" s="2" t="s">
        <v>1789</v>
      </c>
      <c r="AE285" s="2" t="s">
        <v>1790</v>
      </c>
      <c r="AF285" s="2">
        <v>1</v>
      </c>
      <c r="AG285" s="2" t="s">
        <v>1791</v>
      </c>
      <c r="AH285" s="2"/>
      <c r="AI285" s="2"/>
      <c r="AJ285" s="2" t="s">
        <v>65</v>
      </c>
      <c r="AK285" s="2">
        <v>0</v>
      </c>
      <c r="AL285" s="2"/>
      <c r="AM285" s="2"/>
      <c r="AN285" s="2"/>
      <c r="AO285" s="2"/>
      <c r="AP285" s="2"/>
      <c r="AQ285" s="2" t="s">
        <v>66</v>
      </c>
      <c r="AR285" s="2" t="s">
        <v>67</v>
      </c>
    </row>
    <row r="286" spans="1:44" x14ac:dyDescent="0.25">
      <c r="A286" s="2">
        <v>2023</v>
      </c>
      <c r="B286" s="2" t="s">
        <v>1792</v>
      </c>
      <c r="C286" s="2" t="s">
        <v>1793</v>
      </c>
      <c r="D286" s="2" t="s">
        <v>1794</v>
      </c>
      <c r="E286" s="2">
        <v>52263884</v>
      </c>
      <c r="F286" s="3" t="s">
        <v>1795</v>
      </c>
      <c r="G286" s="2" t="s">
        <v>48</v>
      </c>
      <c r="H286" s="2">
        <v>4969187</v>
      </c>
      <c r="I286" s="2">
        <v>0</v>
      </c>
      <c r="J286" s="2">
        <v>4969187</v>
      </c>
      <c r="K286" s="2">
        <v>4969187</v>
      </c>
      <c r="L286" s="2">
        <v>0</v>
      </c>
      <c r="M286" s="2" t="s">
        <v>1785</v>
      </c>
      <c r="N286" s="2" t="s">
        <v>1786</v>
      </c>
      <c r="O286" s="2" t="s">
        <v>643</v>
      </c>
      <c r="P286" s="2" t="s">
        <v>52</v>
      </c>
      <c r="Q286" s="2">
        <v>31</v>
      </c>
      <c r="R286" s="2" t="s">
        <v>643</v>
      </c>
      <c r="S286" s="2" t="s">
        <v>1787</v>
      </c>
      <c r="T286" s="2" t="s">
        <v>1796</v>
      </c>
      <c r="U286" s="2"/>
      <c r="V286" s="2" t="s">
        <v>55</v>
      </c>
      <c r="W286" s="2" t="s">
        <v>56</v>
      </c>
      <c r="X286" s="2"/>
      <c r="Y286" s="2" t="s">
        <v>372</v>
      </c>
      <c r="Z286" s="2" t="s">
        <v>76</v>
      </c>
      <c r="AA286" s="2" t="s">
        <v>215</v>
      </c>
      <c r="AB286" s="2" t="s">
        <v>1776</v>
      </c>
      <c r="AC286" s="2" t="s">
        <v>1777</v>
      </c>
      <c r="AD286" s="2" t="s">
        <v>1797</v>
      </c>
      <c r="AE286" s="2" t="s">
        <v>1798</v>
      </c>
      <c r="AF286" s="2">
        <v>1</v>
      </c>
      <c r="AG286" s="2" t="s">
        <v>1791</v>
      </c>
      <c r="AH286" s="2"/>
      <c r="AI286" s="2"/>
      <c r="AJ286" s="2" t="s">
        <v>65</v>
      </c>
      <c r="AK286" s="2">
        <v>0</v>
      </c>
      <c r="AL286" s="2"/>
      <c r="AM286" s="2"/>
      <c r="AN286" s="2"/>
      <c r="AO286" s="2"/>
      <c r="AP286" s="2"/>
      <c r="AQ286" s="2" t="s">
        <v>66</v>
      </c>
      <c r="AR286" s="2" t="s">
        <v>67</v>
      </c>
    </row>
    <row r="287" spans="1:44" x14ac:dyDescent="0.25">
      <c r="A287" s="2">
        <v>2023</v>
      </c>
      <c r="B287" s="2" t="s">
        <v>1799</v>
      </c>
      <c r="C287" s="2" t="s">
        <v>1800</v>
      </c>
      <c r="D287" s="2" t="s">
        <v>1801</v>
      </c>
      <c r="E287" s="2">
        <v>1016080062</v>
      </c>
      <c r="F287" s="3" t="s">
        <v>1802</v>
      </c>
      <c r="G287" s="2" t="s">
        <v>48</v>
      </c>
      <c r="H287" s="2">
        <v>12000000</v>
      </c>
      <c r="I287" s="2">
        <v>0</v>
      </c>
      <c r="J287" s="2">
        <v>12000000</v>
      </c>
      <c r="K287" s="2">
        <v>16000000</v>
      </c>
      <c r="L287" s="2">
        <v>0</v>
      </c>
      <c r="M287" s="2" t="s">
        <v>680</v>
      </c>
      <c r="N287" s="2" t="s">
        <v>343</v>
      </c>
      <c r="O287" s="2" t="s">
        <v>688</v>
      </c>
      <c r="P287" s="2" t="s">
        <v>52</v>
      </c>
      <c r="Q287" s="2">
        <v>84</v>
      </c>
      <c r="R287" s="2" t="s">
        <v>343</v>
      </c>
      <c r="S287" s="2" t="s">
        <v>1803</v>
      </c>
      <c r="T287" s="2" t="s">
        <v>111</v>
      </c>
      <c r="U287" s="2"/>
      <c r="V287" s="2" t="s">
        <v>55</v>
      </c>
      <c r="W287" s="2" t="s">
        <v>56</v>
      </c>
      <c r="X287" s="2"/>
      <c r="Y287" s="2" t="s">
        <v>355</v>
      </c>
      <c r="Z287" s="2" t="s">
        <v>76</v>
      </c>
      <c r="AA287" s="2" t="s">
        <v>215</v>
      </c>
      <c r="AB287" s="2" t="s">
        <v>249</v>
      </c>
      <c r="AC287" s="2" t="s">
        <v>250</v>
      </c>
      <c r="AD287" s="2" t="s">
        <v>793</v>
      </c>
      <c r="AE287" s="2" t="s">
        <v>794</v>
      </c>
      <c r="AF287" s="2">
        <v>3</v>
      </c>
      <c r="AG287" s="2" t="s">
        <v>1804</v>
      </c>
      <c r="AH287" s="2"/>
      <c r="AI287" s="2"/>
      <c r="AJ287" s="2" t="s">
        <v>65</v>
      </c>
      <c r="AK287" s="2">
        <v>0</v>
      </c>
      <c r="AL287" s="2"/>
      <c r="AM287" s="2"/>
      <c r="AN287" s="2"/>
      <c r="AO287" s="2"/>
      <c r="AP287" s="2"/>
      <c r="AQ287" s="2" t="s">
        <v>66</v>
      </c>
      <c r="AR287" s="2" t="s">
        <v>67</v>
      </c>
    </row>
    <row r="288" spans="1:44" x14ac:dyDescent="0.25">
      <c r="A288" s="2">
        <v>2023</v>
      </c>
      <c r="B288" s="2" t="s">
        <v>1805</v>
      </c>
      <c r="C288" s="2" t="s">
        <v>1806</v>
      </c>
      <c r="D288" s="2" t="s">
        <v>1807</v>
      </c>
      <c r="E288" s="2">
        <v>1070923376</v>
      </c>
      <c r="F288" s="3" t="s">
        <v>1808</v>
      </c>
      <c r="G288" s="2" t="s">
        <v>48</v>
      </c>
      <c r="H288" s="2">
        <v>17240000</v>
      </c>
      <c r="I288" s="2">
        <v>0</v>
      </c>
      <c r="J288" s="2">
        <v>17240000</v>
      </c>
      <c r="K288" s="2">
        <v>17240000</v>
      </c>
      <c r="L288" s="2">
        <v>0</v>
      </c>
      <c r="M288" s="2" t="s">
        <v>629</v>
      </c>
      <c r="N288" s="2" t="s">
        <v>343</v>
      </c>
      <c r="O288" s="2" t="s">
        <v>703</v>
      </c>
      <c r="P288" s="2" t="s">
        <v>52</v>
      </c>
      <c r="Q288" s="2">
        <v>110</v>
      </c>
      <c r="R288" s="2" t="s">
        <v>703</v>
      </c>
      <c r="S288" s="2" t="s">
        <v>111</v>
      </c>
      <c r="T288" s="2" t="s">
        <v>111</v>
      </c>
      <c r="U288" s="2"/>
      <c r="V288" s="2" t="s">
        <v>55</v>
      </c>
      <c r="W288" s="2" t="s">
        <v>56</v>
      </c>
      <c r="X288" s="2" t="s">
        <v>96</v>
      </c>
      <c r="Y288" s="2" t="s">
        <v>372</v>
      </c>
      <c r="Z288" s="2" t="s">
        <v>76</v>
      </c>
      <c r="AA288" s="2" t="s">
        <v>215</v>
      </c>
      <c r="AB288" s="2" t="s">
        <v>336</v>
      </c>
      <c r="AC288" s="2" t="s">
        <v>1809</v>
      </c>
      <c r="AD288" s="2" t="s">
        <v>1665</v>
      </c>
      <c r="AE288" s="2" t="s">
        <v>1666</v>
      </c>
      <c r="AF288" s="2">
        <v>4</v>
      </c>
      <c r="AG288" s="2" t="s">
        <v>1810</v>
      </c>
      <c r="AH288" s="2"/>
      <c r="AI288" s="2"/>
      <c r="AJ288" s="2" t="s">
        <v>65</v>
      </c>
      <c r="AK288" s="2">
        <v>0</v>
      </c>
      <c r="AL288" s="2"/>
      <c r="AM288" s="2"/>
      <c r="AN288" s="2"/>
      <c r="AO288" s="2"/>
      <c r="AP288" s="2"/>
      <c r="AQ288" s="2" t="s">
        <v>66</v>
      </c>
      <c r="AR288" s="2" t="s">
        <v>67</v>
      </c>
    </row>
    <row r="289" spans="1:44" x14ac:dyDescent="0.25">
      <c r="A289" s="2">
        <v>2023</v>
      </c>
      <c r="B289" s="2" t="s">
        <v>1811</v>
      </c>
      <c r="C289" s="2" t="s">
        <v>1812</v>
      </c>
      <c r="D289" s="2" t="s">
        <v>1813</v>
      </c>
      <c r="E289" s="2">
        <v>11438228</v>
      </c>
      <c r="F289" s="3" t="s">
        <v>1814</v>
      </c>
      <c r="G289" s="2" t="s">
        <v>48</v>
      </c>
      <c r="H289" s="2">
        <v>28000000</v>
      </c>
      <c r="I289" s="2">
        <v>0</v>
      </c>
      <c r="J289" s="2">
        <v>28000000</v>
      </c>
      <c r="K289" s="2">
        <v>28000000</v>
      </c>
      <c r="L289" s="2">
        <v>0</v>
      </c>
      <c r="M289" s="2" t="s">
        <v>521</v>
      </c>
      <c r="N289" s="2" t="s">
        <v>345</v>
      </c>
      <c r="O289" s="2" t="s">
        <v>521</v>
      </c>
      <c r="P289" s="2" t="s">
        <v>52</v>
      </c>
      <c r="Q289" s="2">
        <v>118</v>
      </c>
      <c r="R289" s="2" t="s">
        <v>521</v>
      </c>
      <c r="S289" s="2" t="s">
        <v>111</v>
      </c>
      <c r="T289" s="2" t="s">
        <v>111</v>
      </c>
      <c r="U289" s="2"/>
      <c r="V289" s="2" t="s">
        <v>55</v>
      </c>
      <c r="W289" s="2" t="s">
        <v>56</v>
      </c>
      <c r="X289" s="2" t="s">
        <v>96</v>
      </c>
      <c r="Y289" s="2" t="s">
        <v>409</v>
      </c>
      <c r="Z289" s="2" t="s">
        <v>58</v>
      </c>
      <c r="AA289" s="2" t="s">
        <v>98</v>
      </c>
      <c r="AB289" s="2" t="s">
        <v>1815</v>
      </c>
      <c r="AC289" s="2" t="s">
        <v>100</v>
      </c>
      <c r="AD289" s="2" t="s">
        <v>1816</v>
      </c>
      <c r="AE289" s="2" t="s">
        <v>1817</v>
      </c>
      <c r="AF289" s="2">
        <v>4</v>
      </c>
      <c r="AG289" s="2" t="s">
        <v>1818</v>
      </c>
      <c r="AH289" s="2"/>
      <c r="AI289" s="2"/>
      <c r="AJ289" s="2" t="s">
        <v>65</v>
      </c>
      <c r="AK289" s="2">
        <v>0</v>
      </c>
      <c r="AL289" s="2"/>
      <c r="AM289" s="2"/>
      <c r="AN289" s="2"/>
      <c r="AO289" s="2"/>
      <c r="AP289" s="2"/>
      <c r="AQ289" s="2" t="s">
        <v>66</v>
      </c>
      <c r="AR289" s="2" t="s">
        <v>67</v>
      </c>
    </row>
    <row r="290" spans="1:44" x14ac:dyDescent="0.25">
      <c r="A290" s="2">
        <v>2023</v>
      </c>
      <c r="B290" s="2" t="s">
        <v>1819</v>
      </c>
      <c r="C290" s="2" t="s">
        <v>1820</v>
      </c>
      <c r="D290" s="2" t="s">
        <v>1821</v>
      </c>
      <c r="E290" s="2">
        <v>1031132636</v>
      </c>
      <c r="F290" s="3" t="s">
        <v>1822</v>
      </c>
      <c r="G290" s="2" t="s">
        <v>48</v>
      </c>
      <c r="H290" s="2">
        <v>41778000</v>
      </c>
      <c r="I290" s="2">
        <v>0</v>
      </c>
      <c r="J290" s="2">
        <v>41778000</v>
      </c>
      <c r="K290" s="2">
        <v>41778000</v>
      </c>
      <c r="L290" s="2">
        <v>0</v>
      </c>
      <c r="M290" s="2" t="s">
        <v>343</v>
      </c>
      <c r="N290" s="2" t="s">
        <v>345</v>
      </c>
      <c r="O290" s="2" t="s">
        <v>520</v>
      </c>
      <c r="P290" s="2" t="s">
        <v>52</v>
      </c>
      <c r="Q290" s="2">
        <v>115</v>
      </c>
      <c r="R290" s="2" t="s">
        <v>520</v>
      </c>
      <c r="S290" s="2" t="s">
        <v>95</v>
      </c>
      <c r="T290" s="2" t="s">
        <v>95</v>
      </c>
      <c r="U290" s="2"/>
      <c r="V290" s="2" t="s">
        <v>55</v>
      </c>
      <c r="W290" s="2" t="s">
        <v>56</v>
      </c>
      <c r="X290" s="2" t="s">
        <v>96</v>
      </c>
      <c r="Y290" s="2" t="s">
        <v>97</v>
      </c>
      <c r="Z290" s="2" t="s">
        <v>58</v>
      </c>
      <c r="AA290" s="2" t="s">
        <v>98</v>
      </c>
      <c r="AB290" s="2" t="s">
        <v>99</v>
      </c>
      <c r="AC290" s="2" t="s">
        <v>100</v>
      </c>
      <c r="AD290" s="2" t="s">
        <v>101</v>
      </c>
      <c r="AE290" s="2" t="s">
        <v>102</v>
      </c>
      <c r="AF290" s="2">
        <v>4</v>
      </c>
      <c r="AG290" s="2" t="s">
        <v>1823</v>
      </c>
      <c r="AH290" s="2">
        <v>10444500</v>
      </c>
      <c r="AI290" s="2" t="s">
        <v>277</v>
      </c>
      <c r="AJ290" s="2" t="s">
        <v>278</v>
      </c>
      <c r="AK290" s="2">
        <v>0</v>
      </c>
      <c r="AL290" s="2"/>
      <c r="AM290" s="2"/>
      <c r="AN290" s="2"/>
      <c r="AO290" s="2"/>
      <c r="AP290" s="2"/>
      <c r="AQ290" s="2" t="s">
        <v>66</v>
      </c>
      <c r="AR290" s="2" t="s">
        <v>67</v>
      </c>
    </row>
    <row r="291" spans="1:44" x14ac:dyDescent="0.25">
      <c r="A291" s="2">
        <v>2023</v>
      </c>
      <c r="B291" s="2" t="s">
        <v>1824</v>
      </c>
      <c r="C291" s="2" t="s">
        <v>1825</v>
      </c>
      <c r="D291" s="2" t="s">
        <v>1826</v>
      </c>
      <c r="E291" s="2">
        <v>1017230448</v>
      </c>
      <c r="F291" s="3" t="s">
        <v>1827</v>
      </c>
      <c r="G291" s="2" t="s">
        <v>48</v>
      </c>
      <c r="H291" s="2">
        <v>15532000</v>
      </c>
      <c r="I291" s="2">
        <v>0</v>
      </c>
      <c r="J291" s="2">
        <v>15532000</v>
      </c>
      <c r="K291" s="2">
        <v>15532000</v>
      </c>
      <c r="L291" s="2">
        <v>0</v>
      </c>
      <c r="M291" s="2" t="s">
        <v>1000</v>
      </c>
      <c r="N291" s="2" t="s">
        <v>343</v>
      </c>
      <c r="O291" s="2" t="s">
        <v>688</v>
      </c>
      <c r="P291" s="2" t="s">
        <v>52</v>
      </c>
      <c r="Q291" s="2">
        <v>111</v>
      </c>
      <c r="R291" s="2" t="s">
        <v>688</v>
      </c>
      <c r="S291" s="2" t="s">
        <v>111</v>
      </c>
      <c r="T291" s="2" t="s">
        <v>111</v>
      </c>
      <c r="U291" s="2"/>
      <c r="V291" s="2" t="s">
        <v>55</v>
      </c>
      <c r="W291" s="2" t="s">
        <v>56</v>
      </c>
      <c r="X291" s="2" t="s">
        <v>96</v>
      </c>
      <c r="Y291" s="2" t="s">
        <v>248</v>
      </c>
      <c r="Z291" s="2" t="s">
        <v>113</v>
      </c>
      <c r="AA291" s="2" t="s">
        <v>591</v>
      </c>
      <c r="AB291" s="2" t="s">
        <v>327</v>
      </c>
      <c r="AC291" s="2" t="s">
        <v>328</v>
      </c>
      <c r="AD291" s="2" t="s">
        <v>1828</v>
      </c>
      <c r="AE291" s="2" t="s">
        <v>1829</v>
      </c>
      <c r="AF291" s="2">
        <v>4</v>
      </c>
      <c r="AG291" s="2" t="s">
        <v>1830</v>
      </c>
      <c r="AH291" s="2"/>
      <c r="AI291" s="2"/>
      <c r="AJ291" s="2" t="s">
        <v>65</v>
      </c>
      <c r="AK291" s="2">
        <v>0</v>
      </c>
      <c r="AL291" s="2"/>
      <c r="AM291" s="2"/>
      <c r="AN291" s="2"/>
      <c r="AO291" s="2"/>
      <c r="AP291" s="2"/>
      <c r="AQ291" s="2" t="s">
        <v>66</v>
      </c>
      <c r="AR291" s="2" t="s">
        <v>67</v>
      </c>
    </row>
    <row r="292" spans="1:44" x14ac:dyDescent="0.25">
      <c r="A292" s="2">
        <v>2023</v>
      </c>
      <c r="B292" s="2" t="s">
        <v>1831</v>
      </c>
      <c r="C292" s="2" t="s">
        <v>1832</v>
      </c>
      <c r="D292" s="2" t="s">
        <v>1833</v>
      </c>
      <c r="E292" s="2">
        <v>52486198</v>
      </c>
      <c r="F292" s="3" t="s">
        <v>1834</v>
      </c>
      <c r="G292" s="2" t="s">
        <v>48</v>
      </c>
      <c r="H292" s="2">
        <v>36000000</v>
      </c>
      <c r="I292" s="2">
        <v>0</v>
      </c>
      <c r="J292" s="2">
        <v>36000000</v>
      </c>
      <c r="K292" s="2">
        <v>36000000</v>
      </c>
      <c r="L292" s="2">
        <v>0</v>
      </c>
      <c r="M292" s="2" t="s">
        <v>1000</v>
      </c>
      <c r="N292" s="2" t="s">
        <v>343</v>
      </c>
      <c r="O292" s="2" t="s">
        <v>590</v>
      </c>
      <c r="P292" s="2" t="s">
        <v>52</v>
      </c>
      <c r="Q292" s="2">
        <v>114</v>
      </c>
      <c r="R292" s="2" t="s">
        <v>590</v>
      </c>
      <c r="S292" s="2" t="s">
        <v>111</v>
      </c>
      <c r="T292" s="2" t="s">
        <v>111</v>
      </c>
      <c r="U292" s="2"/>
      <c r="V292" s="2" t="s">
        <v>55</v>
      </c>
      <c r="W292" s="2" t="s">
        <v>56</v>
      </c>
      <c r="X292" s="2" t="s">
        <v>96</v>
      </c>
      <c r="Y292" s="2" t="s">
        <v>248</v>
      </c>
      <c r="Z292" s="2" t="s">
        <v>113</v>
      </c>
      <c r="AA292" s="2" t="s">
        <v>591</v>
      </c>
      <c r="AB292" s="2" t="s">
        <v>327</v>
      </c>
      <c r="AC292" s="2" t="s">
        <v>328</v>
      </c>
      <c r="AD292" s="2" t="s">
        <v>1828</v>
      </c>
      <c r="AE292" s="2" t="s">
        <v>1829</v>
      </c>
      <c r="AF292" s="2">
        <v>4</v>
      </c>
      <c r="AG292" s="2" t="s">
        <v>1835</v>
      </c>
      <c r="AH292" s="2"/>
      <c r="AI292" s="2"/>
      <c r="AJ292" s="2" t="s">
        <v>65</v>
      </c>
      <c r="AK292" s="2">
        <v>0</v>
      </c>
      <c r="AL292" s="2"/>
      <c r="AM292" s="2"/>
      <c r="AN292" s="2"/>
      <c r="AO292" s="2"/>
      <c r="AP292" s="2"/>
      <c r="AQ292" s="2" t="s">
        <v>66</v>
      </c>
      <c r="AR292" s="2" t="s">
        <v>67</v>
      </c>
    </row>
    <row r="293" spans="1:44" x14ac:dyDescent="0.25">
      <c r="A293" s="2">
        <v>2023</v>
      </c>
      <c r="B293" s="2" t="s">
        <v>1836</v>
      </c>
      <c r="C293" s="2" t="s">
        <v>1837</v>
      </c>
      <c r="D293" s="2" t="s">
        <v>1838</v>
      </c>
      <c r="E293" s="2">
        <v>2993186</v>
      </c>
      <c r="F293" s="3" t="s">
        <v>1839</v>
      </c>
      <c r="G293" s="2" t="s">
        <v>48</v>
      </c>
      <c r="H293" s="2">
        <v>84373664</v>
      </c>
      <c r="I293" s="2">
        <v>0</v>
      </c>
      <c r="J293" s="2">
        <v>84373664</v>
      </c>
      <c r="K293" s="2">
        <v>126560496</v>
      </c>
      <c r="L293" s="2">
        <v>0</v>
      </c>
      <c r="M293" s="2" t="s">
        <v>1250</v>
      </c>
      <c r="N293" s="2" t="s">
        <v>581</v>
      </c>
      <c r="O293" s="2" t="s">
        <v>72</v>
      </c>
      <c r="P293" s="2" t="s">
        <v>52</v>
      </c>
      <c r="Q293" s="2">
        <v>232</v>
      </c>
      <c r="R293" s="2" t="s">
        <v>72</v>
      </c>
      <c r="S293" s="2" t="s">
        <v>53</v>
      </c>
      <c r="T293" s="2" t="s">
        <v>111</v>
      </c>
      <c r="U293" s="2"/>
      <c r="V293" s="2" t="s">
        <v>55</v>
      </c>
      <c r="W293" s="2" t="s">
        <v>56</v>
      </c>
      <c r="X293" s="2"/>
      <c r="Y293" s="2" t="s">
        <v>57</v>
      </c>
      <c r="Z293" s="2" t="s">
        <v>58</v>
      </c>
      <c r="AA293" s="2" t="s">
        <v>59</v>
      </c>
      <c r="AB293" s="2" t="s">
        <v>543</v>
      </c>
      <c r="AC293" s="2" t="s">
        <v>544</v>
      </c>
      <c r="AD293" s="2" t="s">
        <v>545</v>
      </c>
      <c r="AE293" s="2" t="s">
        <v>546</v>
      </c>
      <c r="AF293" s="2">
        <v>8</v>
      </c>
      <c r="AG293" s="2" t="s">
        <v>1840</v>
      </c>
      <c r="AH293" s="2"/>
      <c r="AI293" s="2"/>
      <c r="AJ293" s="2" t="s">
        <v>65</v>
      </c>
      <c r="AK293" s="2">
        <v>0</v>
      </c>
      <c r="AL293" s="2"/>
      <c r="AM293" s="2"/>
      <c r="AN293" s="2"/>
      <c r="AO293" s="2"/>
      <c r="AP293" s="2"/>
      <c r="AQ293" s="2" t="s">
        <v>66</v>
      </c>
      <c r="AR293" s="2" t="s">
        <v>67</v>
      </c>
    </row>
    <row r="294" spans="1:44" x14ac:dyDescent="0.25">
      <c r="A294" s="2">
        <v>2023</v>
      </c>
      <c r="B294" s="2" t="s">
        <v>1841</v>
      </c>
      <c r="C294" s="2" t="s">
        <v>1842</v>
      </c>
      <c r="D294" s="2" t="s">
        <v>1843</v>
      </c>
      <c r="E294" s="2">
        <v>29114172</v>
      </c>
      <c r="F294" s="3" t="s">
        <v>1844</v>
      </c>
      <c r="G294" s="2" t="s">
        <v>48</v>
      </c>
      <c r="H294" s="2">
        <v>27280000</v>
      </c>
      <c r="I294" s="2">
        <v>0</v>
      </c>
      <c r="J294" s="2">
        <v>27280000</v>
      </c>
      <c r="K294" s="2">
        <v>27280000</v>
      </c>
      <c r="L294" s="2">
        <v>0</v>
      </c>
      <c r="M294" s="2" t="s">
        <v>1000</v>
      </c>
      <c r="N294" s="2" t="s">
        <v>520</v>
      </c>
      <c r="O294" s="2" t="s">
        <v>520</v>
      </c>
      <c r="P294" s="2" t="s">
        <v>52</v>
      </c>
      <c r="Q294" s="2">
        <v>114</v>
      </c>
      <c r="R294" s="2" t="s">
        <v>590</v>
      </c>
      <c r="S294" s="2" t="s">
        <v>111</v>
      </c>
      <c r="T294" s="2" t="s">
        <v>111</v>
      </c>
      <c r="U294" s="2"/>
      <c r="V294" s="2" t="s">
        <v>55</v>
      </c>
      <c r="W294" s="2" t="s">
        <v>56</v>
      </c>
      <c r="X294" s="2" t="s">
        <v>96</v>
      </c>
      <c r="Y294" s="2" t="s">
        <v>248</v>
      </c>
      <c r="Z294" s="2" t="s">
        <v>113</v>
      </c>
      <c r="AA294" s="2" t="s">
        <v>591</v>
      </c>
      <c r="AB294" s="2" t="s">
        <v>327</v>
      </c>
      <c r="AC294" s="2" t="s">
        <v>328</v>
      </c>
      <c r="AD294" s="2" t="s">
        <v>218</v>
      </c>
      <c r="AE294" s="2" t="s">
        <v>219</v>
      </c>
      <c r="AF294" s="2">
        <v>4</v>
      </c>
      <c r="AG294" s="2" t="s">
        <v>1845</v>
      </c>
      <c r="AH294" s="2"/>
      <c r="AI294" s="2"/>
      <c r="AJ294" s="2" t="s">
        <v>65</v>
      </c>
      <c r="AK294" s="2">
        <v>0</v>
      </c>
      <c r="AL294" s="2"/>
      <c r="AM294" s="2"/>
      <c r="AN294" s="2"/>
      <c r="AO294" s="2"/>
      <c r="AP294" s="2"/>
      <c r="AQ294" s="2" t="s">
        <v>66</v>
      </c>
      <c r="AR294" s="2" t="s">
        <v>67</v>
      </c>
    </row>
    <row r="295" spans="1:44" x14ac:dyDescent="0.25">
      <c r="A295" s="2">
        <v>2023</v>
      </c>
      <c r="B295" s="2" t="s">
        <v>1846</v>
      </c>
      <c r="C295" s="2" t="s">
        <v>1847</v>
      </c>
      <c r="D295" s="2" t="s">
        <v>1848</v>
      </c>
      <c r="E295" s="2">
        <v>54257921</v>
      </c>
      <c r="F295" s="3" t="s">
        <v>1849</v>
      </c>
      <c r="G295" s="2" t="s">
        <v>48</v>
      </c>
      <c r="H295" s="2">
        <v>31920000</v>
      </c>
      <c r="I295" s="2">
        <v>0</v>
      </c>
      <c r="J295" s="2">
        <v>31920000</v>
      </c>
      <c r="K295" s="2">
        <v>31920000</v>
      </c>
      <c r="L295" s="2">
        <v>0</v>
      </c>
      <c r="M295" s="2" t="s">
        <v>630</v>
      </c>
      <c r="N295" s="2" t="s">
        <v>590</v>
      </c>
      <c r="O295" s="2" t="s">
        <v>703</v>
      </c>
      <c r="P295" s="2" t="s">
        <v>52</v>
      </c>
      <c r="Q295" s="2">
        <v>109</v>
      </c>
      <c r="R295" s="2" t="s">
        <v>703</v>
      </c>
      <c r="S295" s="2" t="s">
        <v>95</v>
      </c>
      <c r="T295" s="2" t="s">
        <v>95</v>
      </c>
      <c r="U295" s="2"/>
      <c r="V295" s="2" t="s">
        <v>55</v>
      </c>
      <c r="W295" s="2" t="s">
        <v>56</v>
      </c>
      <c r="X295" s="2" t="s">
        <v>96</v>
      </c>
      <c r="Y295" s="2" t="s">
        <v>248</v>
      </c>
      <c r="Z295" s="2" t="s">
        <v>113</v>
      </c>
      <c r="AA295" s="2" t="s">
        <v>591</v>
      </c>
      <c r="AB295" s="2" t="s">
        <v>327</v>
      </c>
      <c r="AC295" s="2" t="s">
        <v>328</v>
      </c>
      <c r="AD295" s="2" t="s">
        <v>1828</v>
      </c>
      <c r="AE295" s="2" t="s">
        <v>1829</v>
      </c>
      <c r="AF295" s="2">
        <v>4</v>
      </c>
      <c r="AG295" s="2" t="s">
        <v>1850</v>
      </c>
      <c r="AH295" s="2"/>
      <c r="AI295" s="2"/>
      <c r="AJ295" s="2" t="s">
        <v>65</v>
      </c>
      <c r="AK295" s="2">
        <v>0</v>
      </c>
      <c r="AL295" s="2"/>
      <c r="AM295" s="2"/>
      <c r="AN295" s="2"/>
      <c r="AO295" s="2"/>
      <c r="AP295" s="2"/>
      <c r="AQ295" s="2" t="s">
        <v>66</v>
      </c>
      <c r="AR295" s="2" t="s">
        <v>67</v>
      </c>
    </row>
    <row r="296" spans="1:44" x14ac:dyDescent="0.25">
      <c r="A296" s="2">
        <v>2023</v>
      </c>
      <c r="B296" s="2" t="s">
        <v>1851</v>
      </c>
      <c r="C296" s="2" t="s">
        <v>1852</v>
      </c>
      <c r="D296" s="2" t="s">
        <v>1853</v>
      </c>
      <c r="E296" s="2">
        <v>79562722</v>
      </c>
      <c r="F296" s="3" t="s">
        <v>544</v>
      </c>
      <c r="G296" s="2" t="s">
        <v>48</v>
      </c>
      <c r="H296" s="2">
        <v>84373664</v>
      </c>
      <c r="I296" s="2">
        <v>0</v>
      </c>
      <c r="J296" s="2">
        <v>84373664</v>
      </c>
      <c r="K296" s="2">
        <v>126560496</v>
      </c>
      <c r="L296" s="2">
        <v>0</v>
      </c>
      <c r="M296" s="2" t="s">
        <v>636</v>
      </c>
      <c r="N296" s="2" t="s">
        <v>581</v>
      </c>
      <c r="O296" s="2" t="s">
        <v>72</v>
      </c>
      <c r="P296" s="2" t="s">
        <v>52</v>
      </c>
      <c r="Q296" s="2">
        <v>232</v>
      </c>
      <c r="R296" s="2" t="s">
        <v>72</v>
      </c>
      <c r="S296" s="2" t="s">
        <v>53</v>
      </c>
      <c r="T296" s="2" t="s">
        <v>111</v>
      </c>
      <c r="U296" s="2"/>
      <c r="V296" s="2" t="s">
        <v>55</v>
      </c>
      <c r="W296" s="2" t="s">
        <v>56</v>
      </c>
      <c r="X296" s="2"/>
      <c r="Y296" s="2" t="s">
        <v>57</v>
      </c>
      <c r="Z296" s="2" t="s">
        <v>58</v>
      </c>
      <c r="AA296" s="2" t="s">
        <v>59</v>
      </c>
      <c r="AB296" s="2" t="s">
        <v>543</v>
      </c>
      <c r="AC296" s="2" t="s">
        <v>544</v>
      </c>
      <c r="AD296" s="2" t="s">
        <v>545</v>
      </c>
      <c r="AE296" s="2" t="s">
        <v>546</v>
      </c>
      <c r="AF296" s="2">
        <v>8</v>
      </c>
      <c r="AG296" s="2" t="s">
        <v>1854</v>
      </c>
      <c r="AH296" s="2"/>
      <c r="AI296" s="2"/>
      <c r="AJ296" s="2" t="s">
        <v>65</v>
      </c>
      <c r="AK296" s="2">
        <v>0</v>
      </c>
      <c r="AL296" s="2"/>
      <c r="AM296" s="2"/>
      <c r="AN296" s="2"/>
      <c r="AO296" s="2"/>
      <c r="AP296" s="2"/>
      <c r="AQ296" s="2" t="s">
        <v>66</v>
      </c>
      <c r="AR296" s="2" t="s">
        <v>67</v>
      </c>
    </row>
    <row r="297" spans="1:44" x14ac:dyDescent="0.25">
      <c r="A297" s="2">
        <v>2023</v>
      </c>
      <c r="B297" s="2" t="s">
        <v>1855</v>
      </c>
      <c r="C297" s="2" t="s">
        <v>1856</v>
      </c>
      <c r="D297" s="2" t="s">
        <v>1857</v>
      </c>
      <c r="E297" s="2">
        <v>1593098</v>
      </c>
      <c r="F297" s="3" t="s">
        <v>1858</v>
      </c>
      <c r="G297" s="2" t="s">
        <v>48</v>
      </c>
      <c r="H297" s="2">
        <v>27580000</v>
      </c>
      <c r="I297" s="2">
        <v>0</v>
      </c>
      <c r="J297" s="2">
        <v>27580000</v>
      </c>
      <c r="K297" s="2">
        <v>27580000</v>
      </c>
      <c r="L297" s="2">
        <v>0</v>
      </c>
      <c r="M297" s="2" t="s">
        <v>1339</v>
      </c>
      <c r="N297" s="2" t="s">
        <v>630</v>
      </c>
      <c r="O297" s="2" t="s">
        <v>1323</v>
      </c>
      <c r="P297" s="2" t="s">
        <v>52</v>
      </c>
      <c r="Q297" s="2">
        <v>97</v>
      </c>
      <c r="R297" s="2" t="s">
        <v>1323</v>
      </c>
      <c r="S297" s="2" t="s">
        <v>111</v>
      </c>
      <c r="T297" s="2" t="s">
        <v>111</v>
      </c>
      <c r="U297" s="2"/>
      <c r="V297" s="2" t="s">
        <v>55</v>
      </c>
      <c r="W297" s="2" t="s">
        <v>56</v>
      </c>
      <c r="X297" s="2" t="s">
        <v>96</v>
      </c>
      <c r="Y297" s="2" t="s">
        <v>193</v>
      </c>
      <c r="Z297" s="2" t="s">
        <v>76</v>
      </c>
      <c r="AA297" s="2" t="s">
        <v>215</v>
      </c>
      <c r="AB297" s="2" t="s">
        <v>461</v>
      </c>
      <c r="AC297" s="2" t="s">
        <v>476</v>
      </c>
      <c r="AD297" s="2" t="s">
        <v>463</v>
      </c>
      <c r="AE297" s="2" t="s">
        <v>464</v>
      </c>
      <c r="AF297" s="2">
        <v>4</v>
      </c>
      <c r="AG297" s="2" t="s">
        <v>1859</v>
      </c>
      <c r="AH297" s="2"/>
      <c r="AI297" s="2"/>
      <c r="AJ297" s="2" t="s">
        <v>65</v>
      </c>
      <c r="AK297" s="2">
        <v>0</v>
      </c>
      <c r="AL297" s="2"/>
      <c r="AM297" s="2"/>
      <c r="AN297" s="2"/>
      <c r="AO297" s="2"/>
      <c r="AP297" s="2"/>
      <c r="AQ297" s="2" t="s">
        <v>66</v>
      </c>
      <c r="AR297" s="2" t="s">
        <v>67</v>
      </c>
    </row>
    <row r="298" spans="1:44" x14ac:dyDescent="0.25">
      <c r="A298" s="2">
        <v>2023</v>
      </c>
      <c r="B298" s="2" t="s">
        <v>1860</v>
      </c>
      <c r="C298" s="2" t="s">
        <v>1861</v>
      </c>
      <c r="D298" s="2" t="s">
        <v>1862</v>
      </c>
      <c r="E298" s="2">
        <v>80843414</v>
      </c>
      <c r="F298" s="3" t="s">
        <v>1863</v>
      </c>
      <c r="G298" s="2" t="s">
        <v>48</v>
      </c>
      <c r="H298" s="2">
        <v>39487500</v>
      </c>
      <c r="I298" s="2">
        <v>9262500</v>
      </c>
      <c r="J298" s="2">
        <v>48750000</v>
      </c>
      <c r="K298" s="2">
        <v>48750000</v>
      </c>
      <c r="L298" s="2">
        <v>9262500</v>
      </c>
      <c r="M298" s="2" t="s">
        <v>907</v>
      </c>
      <c r="N298" s="2" t="s">
        <v>1382</v>
      </c>
      <c r="O298" s="2" t="s">
        <v>680</v>
      </c>
      <c r="P298" s="2" t="s">
        <v>52</v>
      </c>
      <c r="Q298" s="2">
        <v>107</v>
      </c>
      <c r="R298" s="2" t="s">
        <v>680</v>
      </c>
      <c r="S298" s="2" t="s">
        <v>111</v>
      </c>
      <c r="T298" s="2" t="s">
        <v>111</v>
      </c>
      <c r="U298" s="2"/>
      <c r="V298" s="2" t="s">
        <v>55</v>
      </c>
      <c r="W298" s="2" t="s">
        <v>56</v>
      </c>
      <c r="X298" s="2" t="s">
        <v>96</v>
      </c>
      <c r="Y298" s="2" t="s">
        <v>193</v>
      </c>
      <c r="Z298" s="2" t="s">
        <v>58</v>
      </c>
      <c r="AA298" s="2" t="s">
        <v>98</v>
      </c>
      <c r="AB298" s="2" t="s">
        <v>461</v>
      </c>
      <c r="AC298" s="2" t="s">
        <v>476</v>
      </c>
      <c r="AD298" s="2" t="s">
        <v>463</v>
      </c>
      <c r="AE298" s="2" t="s">
        <v>464</v>
      </c>
      <c r="AF298" s="2">
        <v>4</v>
      </c>
      <c r="AG298" s="2" t="s">
        <v>1864</v>
      </c>
      <c r="AH298" s="2"/>
      <c r="AI298" s="2"/>
      <c r="AJ298" s="2" t="s">
        <v>65</v>
      </c>
      <c r="AK298" s="2">
        <v>0</v>
      </c>
      <c r="AL298" s="2"/>
      <c r="AM298" s="2"/>
      <c r="AN298" s="2"/>
      <c r="AO298" s="2"/>
      <c r="AP298" s="2"/>
      <c r="AQ298" s="2" t="s">
        <v>66</v>
      </c>
      <c r="AR298" s="2" t="s">
        <v>67</v>
      </c>
    </row>
    <row r="299" spans="1:44" x14ac:dyDescent="0.25">
      <c r="A299" s="2">
        <v>2023</v>
      </c>
      <c r="B299" s="2" t="s">
        <v>1865</v>
      </c>
      <c r="C299" s="2" t="s">
        <v>1866</v>
      </c>
      <c r="D299" s="2" t="s">
        <v>1867</v>
      </c>
      <c r="E299" s="2">
        <v>53167001</v>
      </c>
      <c r="F299" s="3" t="s">
        <v>1868</v>
      </c>
      <c r="G299" s="2" t="s">
        <v>48</v>
      </c>
      <c r="H299" s="2">
        <v>80952261</v>
      </c>
      <c r="I299" s="2">
        <v>0</v>
      </c>
      <c r="J299" s="2">
        <v>80952261</v>
      </c>
      <c r="K299" s="2">
        <v>121341346</v>
      </c>
      <c r="L299" s="2">
        <v>0</v>
      </c>
      <c r="M299" s="2" t="s">
        <v>656</v>
      </c>
      <c r="N299" s="2" t="s">
        <v>87</v>
      </c>
      <c r="O299" s="2" t="s">
        <v>152</v>
      </c>
      <c r="P299" s="2" t="s">
        <v>52</v>
      </c>
      <c r="Q299" s="2">
        <v>224</v>
      </c>
      <c r="R299" s="2" t="s">
        <v>152</v>
      </c>
      <c r="S299" s="2" t="s">
        <v>53</v>
      </c>
      <c r="T299" s="2" t="s">
        <v>54</v>
      </c>
      <c r="U299" s="2"/>
      <c r="V299" s="2" t="s">
        <v>55</v>
      </c>
      <c r="W299" s="2" t="s">
        <v>56</v>
      </c>
      <c r="X299" s="2"/>
      <c r="Y299" s="2" t="s">
        <v>372</v>
      </c>
      <c r="Z299" s="2" t="s">
        <v>58</v>
      </c>
      <c r="AA299" s="2" t="s">
        <v>59</v>
      </c>
      <c r="AB299" s="2" t="s">
        <v>1869</v>
      </c>
      <c r="AC299" s="2" t="s">
        <v>391</v>
      </c>
      <c r="AD299" s="2" t="s">
        <v>1870</v>
      </c>
      <c r="AE299" s="2" t="s">
        <v>1871</v>
      </c>
      <c r="AF299" s="2">
        <v>8</v>
      </c>
      <c r="AG299" s="2" t="s">
        <v>1872</v>
      </c>
      <c r="AH299" s="2"/>
      <c r="AI299" s="2"/>
      <c r="AJ299" s="2" t="s">
        <v>65</v>
      </c>
      <c r="AK299" s="2">
        <v>0</v>
      </c>
      <c r="AL299" s="2"/>
      <c r="AM299" s="2"/>
      <c r="AN299" s="2"/>
      <c r="AO299" s="2"/>
      <c r="AP299" s="2"/>
      <c r="AQ299" s="2" t="s">
        <v>66</v>
      </c>
      <c r="AR299" s="2" t="s">
        <v>67</v>
      </c>
    </row>
    <row r="300" spans="1:44" x14ac:dyDescent="0.25">
      <c r="A300" s="2">
        <v>2023</v>
      </c>
      <c r="B300" s="2" t="s">
        <v>1873</v>
      </c>
      <c r="C300" s="2" t="s">
        <v>1874</v>
      </c>
      <c r="D300" s="2" t="s">
        <v>1875</v>
      </c>
      <c r="E300" s="2">
        <v>11636696</v>
      </c>
      <c r="F300" s="3" t="s">
        <v>1876</v>
      </c>
      <c r="G300" s="2" t="s">
        <v>48</v>
      </c>
      <c r="H300" s="2">
        <v>25374541</v>
      </c>
      <c r="I300" s="2">
        <v>0</v>
      </c>
      <c r="J300" s="2">
        <v>25374541</v>
      </c>
      <c r="K300" s="2">
        <v>25374541</v>
      </c>
      <c r="L300" s="2">
        <v>0</v>
      </c>
      <c r="M300" s="2" t="s">
        <v>907</v>
      </c>
      <c r="N300" s="2" t="s">
        <v>630</v>
      </c>
      <c r="O300" s="2" t="s">
        <v>1015</v>
      </c>
      <c r="P300" s="2" t="s">
        <v>52</v>
      </c>
      <c r="Q300" s="2">
        <v>93</v>
      </c>
      <c r="R300" s="2" t="s">
        <v>1015</v>
      </c>
      <c r="S300" s="2" t="s">
        <v>111</v>
      </c>
      <c r="T300" s="2" t="s">
        <v>111</v>
      </c>
      <c r="U300" s="2"/>
      <c r="V300" s="2" t="s">
        <v>55</v>
      </c>
      <c r="W300" s="2" t="s">
        <v>56</v>
      </c>
      <c r="X300" s="2" t="s">
        <v>96</v>
      </c>
      <c r="Y300" s="2" t="s">
        <v>193</v>
      </c>
      <c r="Z300" s="2" t="s">
        <v>76</v>
      </c>
      <c r="AA300" s="2" t="s">
        <v>215</v>
      </c>
      <c r="AB300" s="2" t="s">
        <v>461</v>
      </c>
      <c r="AC300" s="2" t="s">
        <v>476</v>
      </c>
      <c r="AD300" s="2" t="s">
        <v>463</v>
      </c>
      <c r="AE300" s="2" t="s">
        <v>464</v>
      </c>
      <c r="AF300" s="2">
        <v>4</v>
      </c>
      <c r="AG300" s="2" t="s">
        <v>1877</v>
      </c>
      <c r="AH300" s="2"/>
      <c r="AI300" s="2"/>
      <c r="AJ300" s="2" t="s">
        <v>65</v>
      </c>
      <c r="AK300" s="2">
        <v>0</v>
      </c>
      <c r="AL300" s="2"/>
      <c r="AM300" s="2"/>
      <c r="AN300" s="2"/>
      <c r="AO300" s="2"/>
      <c r="AP300" s="2"/>
      <c r="AQ300" s="2" t="s">
        <v>66</v>
      </c>
      <c r="AR300" s="2" t="s">
        <v>67</v>
      </c>
    </row>
    <row r="301" spans="1:44" x14ac:dyDescent="0.25">
      <c r="A301" s="2">
        <v>2023</v>
      </c>
      <c r="B301" s="2" t="s">
        <v>1878</v>
      </c>
      <c r="C301" s="2" t="s">
        <v>1879</v>
      </c>
      <c r="D301" s="2" t="s">
        <v>1880</v>
      </c>
      <c r="E301" s="2">
        <v>1144171218</v>
      </c>
      <c r="F301" s="3" t="s">
        <v>1881</v>
      </c>
      <c r="G301" s="2" t="s">
        <v>48</v>
      </c>
      <c r="H301" s="2">
        <v>22365000</v>
      </c>
      <c r="I301" s="2">
        <v>0</v>
      </c>
      <c r="J301" s="2">
        <v>22365000</v>
      </c>
      <c r="K301" s="2">
        <v>22365000</v>
      </c>
      <c r="L301" s="2">
        <v>0</v>
      </c>
      <c r="M301" s="2" t="s">
        <v>907</v>
      </c>
      <c r="N301" s="2" t="s">
        <v>589</v>
      </c>
      <c r="O301" s="2" t="s">
        <v>1323</v>
      </c>
      <c r="P301" s="2" t="s">
        <v>52</v>
      </c>
      <c r="Q301" s="2">
        <v>97</v>
      </c>
      <c r="R301" s="2" t="s">
        <v>1323</v>
      </c>
      <c r="S301" s="2" t="s">
        <v>111</v>
      </c>
      <c r="T301" s="2" t="s">
        <v>111</v>
      </c>
      <c r="U301" s="2"/>
      <c r="V301" s="2" t="s">
        <v>55</v>
      </c>
      <c r="W301" s="2" t="s">
        <v>56</v>
      </c>
      <c r="X301" s="2" t="s">
        <v>96</v>
      </c>
      <c r="Y301" s="2" t="s">
        <v>193</v>
      </c>
      <c r="Z301" s="2" t="s">
        <v>76</v>
      </c>
      <c r="AA301" s="2" t="s">
        <v>215</v>
      </c>
      <c r="AB301" s="2" t="s">
        <v>461</v>
      </c>
      <c r="AC301" s="2" t="s">
        <v>476</v>
      </c>
      <c r="AD301" s="2" t="s">
        <v>463</v>
      </c>
      <c r="AE301" s="2" t="s">
        <v>464</v>
      </c>
      <c r="AF301" s="2">
        <v>4</v>
      </c>
      <c r="AG301" s="2" t="s">
        <v>1882</v>
      </c>
      <c r="AH301" s="2"/>
      <c r="AI301" s="2"/>
      <c r="AJ301" s="2" t="s">
        <v>65</v>
      </c>
      <c r="AK301" s="2">
        <v>0</v>
      </c>
      <c r="AL301" s="2"/>
      <c r="AM301" s="2"/>
      <c r="AN301" s="2"/>
      <c r="AO301" s="2"/>
      <c r="AP301" s="2"/>
      <c r="AQ301" s="2" t="s">
        <v>66</v>
      </c>
      <c r="AR301" s="2" t="s">
        <v>67</v>
      </c>
    </row>
    <row r="302" spans="1:44" x14ac:dyDescent="0.25">
      <c r="A302" s="2">
        <v>2023</v>
      </c>
      <c r="B302" s="2" t="s">
        <v>1883</v>
      </c>
      <c r="C302" s="2" t="s">
        <v>1884</v>
      </c>
      <c r="D302" s="2" t="s">
        <v>1885</v>
      </c>
      <c r="E302" s="2">
        <v>1014183265</v>
      </c>
      <c r="F302" s="3" t="s">
        <v>1886</v>
      </c>
      <c r="G302" s="2" t="s">
        <v>48</v>
      </c>
      <c r="H302" s="2">
        <v>26250000</v>
      </c>
      <c r="I302" s="2">
        <v>0</v>
      </c>
      <c r="J302" s="2">
        <v>26250000</v>
      </c>
      <c r="K302" s="2">
        <v>26250000</v>
      </c>
      <c r="L302" s="2">
        <v>0</v>
      </c>
      <c r="M302" s="2" t="s">
        <v>1339</v>
      </c>
      <c r="N302" s="2" t="s">
        <v>629</v>
      </c>
      <c r="O302" s="2" t="s">
        <v>589</v>
      </c>
      <c r="P302" s="2" t="s">
        <v>52</v>
      </c>
      <c r="Q302" s="2">
        <v>102</v>
      </c>
      <c r="R302" s="2" t="s">
        <v>589</v>
      </c>
      <c r="S302" s="2" t="s">
        <v>111</v>
      </c>
      <c r="T302" s="2" t="s">
        <v>111</v>
      </c>
      <c r="U302" s="2"/>
      <c r="V302" s="2" t="s">
        <v>55</v>
      </c>
      <c r="W302" s="2" t="s">
        <v>56</v>
      </c>
      <c r="X302" s="2" t="s">
        <v>96</v>
      </c>
      <c r="Y302" s="2" t="s">
        <v>193</v>
      </c>
      <c r="Z302" s="2" t="s">
        <v>76</v>
      </c>
      <c r="AA302" s="2" t="s">
        <v>215</v>
      </c>
      <c r="AB302" s="2" t="s">
        <v>461</v>
      </c>
      <c r="AC302" s="2" t="s">
        <v>476</v>
      </c>
      <c r="AD302" s="2" t="s">
        <v>463</v>
      </c>
      <c r="AE302" s="2" t="s">
        <v>464</v>
      </c>
      <c r="AF302" s="2">
        <v>4</v>
      </c>
      <c r="AG302" s="2" t="s">
        <v>1887</v>
      </c>
      <c r="AH302" s="2"/>
      <c r="AI302" s="2"/>
      <c r="AJ302" s="2" t="s">
        <v>65</v>
      </c>
      <c r="AK302" s="2">
        <v>0</v>
      </c>
      <c r="AL302" s="2"/>
      <c r="AM302" s="2"/>
      <c r="AN302" s="2"/>
      <c r="AO302" s="2"/>
      <c r="AP302" s="2"/>
      <c r="AQ302" s="2" t="s">
        <v>66</v>
      </c>
      <c r="AR302" s="2" t="s">
        <v>67</v>
      </c>
    </row>
    <row r="303" spans="1:44" x14ac:dyDescent="0.25">
      <c r="A303" s="2">
        <v>2023</v>
      </c>
      <c r="B303" s="2" t="s">
        <v>1888</v>
      </c>
      <c r="C303" s="2" t="s">
        <v>1889</v>
      </c>
      <c r="D303" s="2" t="s">
        <v>1890</v>
      </c>
      <c r="E303" s="2">
        <v>1003931705</v>
      </c>
      <c r="F303" s="3" t="s">
        <v>1891</v>
      </c>
      <c r="G303" s="2" t="s">
        <v>48</v>
      </c>
      <c r="H303" s="2">
        <v>13125000</v>
      </c>
      <c r="I303" s="2">
        <v>0</v>
      </c>
      <c r="J303" s="2">
        <v>13125000</v>
      </c>
      <c r="K303" s="2">
        <v>13125000</v>
      </c>
      <c r="L303" s="2">
        <v>0</v>
      </c>
      <c r="M303" s="2" t="s">
        <v>629</v>
      </c>
      <c r="N303" s="2" t="s">
        <v>680</v>
      </c>
      <c r="O303" s="2" t="s">
        <v>630</v>
      </c>
      <c r="P303" s="2" t="s">
        <v>52</v>
      </c>
      <c r="Q303" s="2">
        <v>103</v>
      </c>
      <c r="R303" s="2" t="s">
        <v>630</v>
      </c>
      <c r="S303" s="2" t="s">
        <v>111</v>
      </c>
      <c r="T303" s="2" t="s">
        <v>111</v>
      </c>
      <c r="U303" s="2"/>
      <c r="V303" s="2" t="s">
        <v>55</v>
      </c>
      <c r="W303" s="2" t="s">
        <v>56</v>
      </c>
      <c r="X303" s="2" t="s">
        <v>96</v>
      </c>
      <c r="Y303" s="2" t="s">
        <v>193</v>
      </c>
      <c r="Z303" s="2" t="s">
        <v>76</v>
      </c>
      <c r="AA303" s="2" t="s">
        <v>215</v>
      </c>
      <c r="AB303" s="2" t="s">
        <v>461</v>
      </c>
      <c r="AC303" s="2" t="s">
        <v>476</v>
      </c>
      <c r="AD303" s="2" t="s">
        <v>1892</v>
      </c>
      <c r="AE303" s="2" t="s">
        <v>1893</v>
      </c>
      <c r="AF303" s="2">
        <v>4</v>
      </c>
      <c r="AG303" s="2" t="s">
        <v>1894</v>
      </c>
      <c r="AH303" s="2"/>
      <c r="AI303" s="2"/>
      <c r="AJ303" s="2" t="s">
        <v>65</v>
      </c>
      <c r="AK303" s="2">
        <v>0</v>
      </c>
      <c r="AL303" s="2"/>
      <c r="AM303" s="2"/>
      <c r="AN303" s="2"/>
      <c r="AO303" s="2"/>
      <c r="AP303" s="2"/>
      <c r="AQ303" s="2" t="s">
        <v>66</v>
      </c>
      <c r="AR303" s="2" t="s">
        <v>67</v>
      </c>
    </row>
    <row r="304" spans="1:44" x14ac:dyDescent="0.25">
      <c r="A304" s="2">
        <v>2023</v>
      </c>
      <c r="B304" s="2" t="s">
        <v>1895</v>
      </c>
      <c r="C304" s="2" t="s">
        <v>1896</v>
      </c>
      <c r="D304" s="2" t="s">
        <v>1897</v>
      </c>
      <c r="E304" s="2">
        <v>1026571554</v>
      </c>
      <c r="F304" s="3" t="s">
        <v>1898</v>
      </c>
      <c r="G304" s="2" t="s">
        <v>48</v>
      </c>
      <c r="H304" s="2">
        <v>32741344</v>
      </c>
      <c r="I304" s="2">
        <v>0</v>
      </c>
      <c r="J304" s="2">
        <v>32741344</v>
      </c>
      <c r="K304" s="2">
        <v>32741344</v>
      </c>
      <c r="L304" s="2">
        <v>0</v>
      </c>
      <c r="M304" s="2" t="s">
        <v>1899</v>
      </c>
      <c r="N304" s="2" t="s">
        <v>590</v>
      </c>
      <c r="O304" s="2" t="s">
        <v>703</v>
      </c>
      <c r="P304" s="2" t="s">
        <v>52</v>
      </c>
      <c r="Q304" s="2">
        <v>110</v>
      </c>
      <c r="R304" s="2" t="s">
        <v>703</v>
      </c>
      <c r="S304" s="2" t="s">
        <v>111</v>
      </c>
      <c r="T304" s="2" t="s">
        <v>111</v>
      </c>
      <c r="U304" s="2"/>
      <c r="V304" s="2" t="s">
        <v>55</v>
      </c>
      <c r="W304" s="2" t="s">
        <v>56</v>
      </c>
      <c r="X304" s="2" t="s">
        <v>96</v>
      </c>
      <c r="Y304" s="2" t="s">
        <v>193</v>
      </c>
      <c r="Z304" s="2" t="s">
        <v>76</v>
      </c>
      <c r="AA304" s="2" t="s">
        <v>215</v>
      </c>
      <c r="AB304" s="2" t="s">
        <v>461</v>
      </c>
      <c r="AC304" s="2" t="s">
        <v>476</v>
      </c>
      <c r="AD304" s="2" t="s">
        <v>1892</v>
      </c>
      <c r="AE304" s="2" t="s">
        <v>1893</v>
      </c>
      <c r="AF304" s="2">
        <v>4</v>
      </c>
      <c r="AG304" s="2" t="s">
        <v>1900</v>
      </c>
      <c r="AH304" s="2"/>
      <c r="AI304" s="2"/>
      <c r="AJ304" s="2" t="s">
        <v>65</v>
      </c>
      <c r="AK304" s="2">
        <v>0</v>
      </c>
      <c r="AL304" s="2"/>
      <c r="AM304" s="2"/>
      <c r="AN304" s="2"/>
      <c r="AO304" s="2"/>
      <c r="AP304" s="2"/>
      <c r="AQ304" s="2" t="s">
        <v>66</v>
      </c>
      <c r="AR304" s="2" t="s">
        <v>67</v>
      </c>
    </row>
    <row r="305" spans="1:44" x14ac:dyDescent="0.25">
      <c r="A305" s="2">
        <v>2023</v>
      </c>
      <c r="B305" s="2" t="s">
        <v>1901</v>
      </c>
      <c r="C305" s="2" t="s">
        <v>1902</v>
      </c>
      <c r="D305" s="2" t="s">
        <v>1903</v>
      </c>
      <c r="E305" s="2">
        <v>80844193</v>
      </c>
      <c r="F305" s="3" t="s">
        <v>1904</v>
      </c>
      <c r="G305" s="2" t="s">
        <v>48</v>
      </c>
      <c r="H305" s="2">
        <v>44000000</v>
      </c>
      <c r="I305" s="2">
        <v>0</v>
      </c>
      <c r="J305" s="2">
        <v>44000000</v>
      </c>
      <c r="K305" s="2">
        <v>44000000</v>
      </c>
      <c r="L305" s="2">
        <v>0</v>
      </c>
      <c r="M305" s="2" t="s">
        <v>1899</v>
      </c>
      <c r="N305" s="2" t="s">
        <v>590</v>
      </c>
      <c r="O305" s="2" t="s">
        <v>1000</v>
      </c>
      <c r="P305" s="2" t="s">
        <v>52</v>
      </c>
      <c r="Q305" s="2">
        <v>109</v>
      </c>
      <c r="R305" s="2" t="s">
        <v>1000</v>
      </c>
      <c r="S305" s="2" t="s">
        <v>111</v>
      </c>
      <c r="T305" s="2" t="s">
        <v>111</v>
      </c>
      <c r="U305" s="2"/>
      <c r="V305" s="2" t="s">
        <v>55</v>
      </c>
      <c r="W305" s="2" t="s">
        <v>56</v>
      </c>
      <c r="X305" s="2" t="s">
        <v>96</v>
      </c>
      <c r="Y305" s="2" t="s">
        <v>193</v>
      </c>
      <c r="Z305" s="2" t="s">
        <v>76</v>
      </c>
      <c r="AA305" s="2" t="s">
        <v>215</v>
      </c>
      <c r="AB305" s="2" t="s">
        <v>461</v>
      </c>
      <c r="AC305" s="2" t="s">
        <v>476</v>
      </c>
      <c r="AD305" s="2" t="s">
        <v>463</v>
      </c>
      <c r="AE305" s="2" t="s">
        <v>464</v>
      </c>
      <c r="AF305" s="2">
        <v>4</v>
      </c>
      <c r="AG305" s="2" t="s">
        <v>1905</v>
      </c>
      <c r="AH305" s="2"/>
      <c r="AI305" s="2"/>
      <c r="AJ305" s="2" t="s">
        <v>65</v>
      </c>
      <c r="AK305" s="2">
        <v>0</v>
      </c>
      <c r="AL305" s="2"/>
      <c r="AM305" s="2"/>
      <c r="AN305" s="2"/>
      <c r="AO305" s="2"/>
      <c r="AP305" s="2"/>
      <c r="AQ305" s="2" t="s">
        <v>66</v>
      </c>
      <c r="AR305" s="2" t="s">
        <v>67</v>
      </c>
    </row>
    <row r="306" spans="1:44" x14ac:dyDescent="0.25">
      <c r="A306" s="2">
        <v>2023</v>
      </c>
      <c r="B306" s="2" t="s">
        <v>1906</v>
      </c>
      <c r="C306" s="2" t="s">
        <v>1907</v>
      </c>
      <c r="D306" s="2" t="s">
        <v>1908</v>
      </c>
      <c r="E306" s="2">
        <v>40042593</v>
      </c>
      <c r="F306" s="3" t="s">
        <v>1909</v>
      </c>
      <c r="G306" s="2" t="s">
        <v>48</v>
      </c>
      <c r="H306" s="2">
        <v>31875000</v>
      </c>
      <c r="I306" s="2">
        <v>0</v>
      </c>
      <c r="J306" s="2">
        <v>31875000</v>
      </c>
      <c r="K306" s="2">
        <v>31875000</v>
      </c>
      <c r="L306" s="2">
        <v>0</v>
      </c>
      <c r="M306" s="2" t="s">
        <v>907</v>
      </c>
      <c r="N306" s="2" t="s">
        <v>680</v>
      </c>
      <c r="O306" s="2" t="s">
        <v>629</v>
      </c>
      <c r="P306" s="2" t="s">
        <v>52</v>
      </c>
      <c r="Q306" s="2">
        <v>104</v>
      </c>
      <c r="R306" s="2" t="s">
        <v>629</v>
      </c>
      <c r="S306" s="2" t="s">
        <v>111</v>
      </c>
      <c r="T306" s="2" t="s">
        <v>111</v>
      </c>
      <c r="U306" s="2"/>
      <c r="V306" s="2" t="s">
        <v>55</v>
      </c>
      <c r="W306" s="2" t="s">
        <v>56</v>
      </c>
      <c r="X306" s="2" t="s">
        <v>96</v>
      </c>
      <c r="Y306" s="2" t="s">
        <v>193</v>
      </c>
      <c r="Z306" s="2" t="s">
        <v>76</v>
      </c>
      <c r="AA306" s="2" t="s">
        <v>215</v>
      </c>
      <c r="AB306" s="2" t="s">
        <v>461</v>
      </c>
      <c r="AC306" s="2" t="s">
        <v>476</v>
      </c>
      <c r="AD306" s="2" t="s">
        <v>463</v>
      </c>
      <c r="AE306" s="2" t="s">
        <v>464</v>
      </c>
      <c r="AF306" s="2">
        <v>4</v>
      </c>
      <c r="AG306" s="2" t="s">
        <v>1910</v>
      </c>
      <c r="AH306" s="2"/>
      <c r="AI306" s="2"/>
      <c r="AJ306" s="2" t="s">
        <v>65</v>
      </c>
      <c r="AK306" s="2">
        <v>0</v>
      </c>
      <c r="AL306" s="2"/>
      <c r="AM306" s="2"/>
      <c r="AN306" s="2"/>
      <c r="AO306" s="2"/>
      <c r="AP306" s="2"/>
      <c r="AQ306" s="2" t="s">
        <v>66</v>
      </c>
      <c r="AR306" s="2" t="s">
        <v>67</v>
      </c>
    </row>
    <row r="307" spans="1:44" x14ac:dyDescent="0.25">
      <c r="A307" s="2">
        <v>2023</v>
      </c>
      <c r="B307" s="2" t="s">
        <v>1911</v>
      </c>
      <c r="C307" s="2" t="s">
        <v>1912</v>
      </c>
      <c r="D307" s="2" t="s">
        <v>1913</v>
      </c>
      <c r="E307" s="2">
        <v>1015448584</v>
      </c>
      <c r="F307" s="3" t="s">
        <v>1914</v>
      </c>
      <c r="G307" s="2" t="s">
        <v>48</v>
      </c>
      <c r="H307" s="2">
        <v>24201604</v>
      </c>
      <c r="I307" s="2">
        <v>0</v>
      </c>
      <c r="J307" s="2">
        <v>24201604</v>
      </c>
      <c r="K307" s="2">
        <v>24201604</v>
      </c>
      <c r="L307" s="2">
        <v>0</v>
      </c>
      <c r="M307" s="2" t="s">
        <v>1899</v>
      </c>
      <c r="N307" s="2" t="s">
        <v>590</v>
      </c>
      <c r="O307" s="2" t="s">
        <v>703</v>
      </c>
      <c r="P307" s="2" t="s">
        <v>52</v>
      </c>
      <c r="Q307" s="2">
        <v>110</v>
      </c>
      <c r="R307" s="2" t="s">
        <v>703</v>
      </c>
      <c r="S307" s="2" t="s">
        <v>111</v>
      </c>
      <c r="T307" s="2" t="s">
        <v>111</v>
      </c>
      <c r="U307" s="2"/>
      <c r="V307" s="2" t="s">
        <v>55</v>
      </c>
      <c r="W307" s="2" t="s">
        <v>56</v>
      </c>
      <c r="X307" s="2" t="s">
        <v>96</v>
      </c>
      <c r="Y307" s="2" t="s">
        <v>193</v>
      </c>
      <c r="Z307" s="2" t="s">
        <v>76</v>
      </c>
      <c r="AA307" s="2" t="s">
        <v>215</v>
      </c>
      <c r="AB307" s="2" t="s">
        <v>461</v>
      </c>
      <c r="AC307" s="2" t="s">
        <v>476</v>
      </c>
      <c r="AD307" s="2" t="s">
        <v>463</v>
      </c>
      <c r="AE307" s="2" t="s">
        <v>464</v>
      </c>
      <c r="AF307" s="2">
        <v>4</v>
      </c>
      <c r="AG307" s="2" t="s">
        <v>1915</v>
      </c>
      <c r="AH307" s="2"/>
      <c r="AI307" s="2"/>
      <c r="AJ307" s="2" t="s">
        <v>65</v>
      </c>
      <c r="AK307" s="2">
        <v>0</v>
      </c>
      <c r="AL307" s="2"/>
      <c r="AM307" s="2"/>
      <c r="AN307" s="2"/>
      <c r="AO307" s="2"/>
      <c r="AP307" s="2"/>
      <c r="AQ307" s="2" t="s">
        <v>66</v>
      </c>
      <c r="AR307" s="2" t="s">
        <v>67</v>
      </c>
    </row>
    <row r="308" spans="1:44" x14ac:dyDescent="0.25">
      <c r="A308" s="2">
        <v>2023</v>
      </c>
      <c r="B308" s="2" t="s">
        <v>1916</v>
      </c>
      <c r="C308" s="2" t="s">
        <v>1917</v>
      </c>
      <c r="D308" s="2" t="s">
        <v>1908</v>
      </c>
      <c r="E308" s="2">
        <v>52861455</v>
      </c>
      <c r="F308" s="3" t="s">
        <v>1918</v>
      </c>
      <c r="G308" s="2" t="s">
        <v>48</v>
      </c>
      <c r="H308" s="2">
        <v>31875000</v>
      </c>
      <c r="I308" s="2">
        <v>0</v>
      </c>
      <c r="J308" s="2">
        <v>31875000</v>
      </c>
      <c r="K308" s="2">
        <v>31875000</v>
      </c>
      <c r="L308" s="2">
        <v>0</v>
      </c>
      <c r="M308" s="2" t="s">
        <v>907</v>
      </c>
      <c r="N308" s="2" t="s">
        <v>680</v>
      </c>
      <c r="O308" s="2" t="s">
        <v>629</v>
      </c>
      <c r="P308" s="2" t="s">
        <v>52</v>
      </c>
      <c r="Q308" s="2">
        <v>104</v>
      </c>
      <c r="R308" s="2" t="s">
        <v>629</v>
      </c>
      <c r="S308" s="2" t="s">
        <v>111</v>
      </c>
      <c r="T308" s="2" t="s">
        <v>111</v>
      </c>
      <c r="U308" s="2"/>
      <c r="V308" s="2" t="s">
        <v>55</v>
      </c>
      <c r="W308" s="2" t="s">
        <v>56</v>
      </c>
      <c r="X308" s="2" t="s">
        <v>96</v>
      </c>
      <c r="Y308" s="2" t="s">
        <v>193</v>
      </c>
      <c r="Z308" s="2" t="s">
        <v>76</v>
      </c>
      <c r="AA308" s="2" t="s">
        <v>215</v>
      </c>
      <c r="AB308" s="2" t="s">
        <v>461</v>
      </c>
      <c r="AC308" s="2" t="s">
        <v>476</v>
      </c>
      <c r="AD308" s="2" t="s">
        <v>463</v>
      </c>
      <c r="AE308" s="2" t="s">
        <v>464</v>
      </c>
      <c r="AF308" s="2">
        <v>4</v>
      </c>
      <c r="AG308" s="2" t="s">
        <v>1919</v>
      </c>
      <c r="AH308" s="2"/>
      <c r="AI308" s="2"/>
      <c r="AJ308" s="2" t="s">
        <v>65</v>
      </c>
      <c r="AK308" s="2">
        <v>0</v>
      </c>
      <c r="AL308" s="2"/>
      <c r="AM308" s="2"/>
      <c r="AN308" s="2"/>
      <c r="AO308" s="2"/>
      <c r="AP308" s="2"/>
      <c r="AQ308" s="2" t="s">
        <v>66</v>
      </c>
      <c r="AR308" s="2" t="s">
        <v>67</v>
      </c>
    </row>
    <row r="309" spans="1:44" x14ac:dyDescent="0.25">
      <c r="A309" s="2">
        <v>2023</v>
      </c>
      <c r="B309" s="2" t="s">
        <v>1920</v>
      </c>
      <c r="C309" s="2" t="s">
        <v>1921</v>
      </c>
      <c r="D309" s="2" t="s">
        <v>1922</v>
      </c>
      <c r="E309" s="2">
        <v>1116279908</v>
      </c>
      <c r="F309" s="3" t="s">
        <v>1923</v>
      </c>
      <c r="G309" s="2" t="s">
        <v>48</v>
      </c>
      <c r="H309" s="2">
        <v>22365000</v>
      </c>
      <c r="I309" s="2">
        <v>0</v>
      </c>
      <c r="J309" s="2">
        <v>22365000</v>
      </c>
      <c r="K309" s="2">
        <v>22365000</v>
      </c>
      <c r="L309" s="2">
        <v>0</v>
      </c>
      <c r="M309" s="2" t="s">
        <v>907</v>
      </c>
      <c r="N309" s="2" t="s">
        <v>589</v>
      </c>
      <c r="O309" s="2" t="s">
        <v>1323</v>
      </c>
      <c r="P309" s="2" t="s">
        <v>52</v>
      </c>
      <c r="Q309" s="2">
        <v>97</v>
      </c>
      <c r="R309" s="2" t="s">
        <v>1323</v>
      </c>
      <c r="S309" s="2" t="s">
        <v>111</v>
      </c>
      <c r="T309" s="2" t="s">
        <v>111</v>
      </c>
      <c r="U309" s="2"/>
      <c r="V309" s="2" t="s">
        <v>55</v>
      </c>
      <c r="W309" s="2" t="s">
        <v>56</v>
      </c>
      <c r="X309" s="2" t="s">
        <v>96</v>
      </c>
      <c r="Y309" s="2" t="s">
        <v>193</v>
      </c>
      <c r="Z309" s="2" t="s">
        <v>76</v>
      </c>
      <c r="AA309" s="2" t="s">
        <v>215</v>
      </c>
      <c r="AB309" s="2" t="s">
        <v>461</v>
      </c>
      <c r="AC309" s="2" t="s">
        <v>476</v>
      </c>
      <c r="AD309" s="2" t="s">
        <v>463</v>
      </c>
      <c r="AE309" s="2" t="s">
        <v>464</v>
      </c>
      <c r="AF309" s="2">
        <v>4</v>
      </c>
      <c r="AG309" s="2" t="s">
        <v>1924</v>
      </c>
      <c r="AH309" s="2"/>
      <c r="AI309" s="2"/>
      <c r="AJ309" s="2" t="s">
        <v>65</v>
      </c>
      <c r="AK309" s="2">
        <v>0</v>
      </c>
      <c r="AL309" s="2"/>
      <c r="AM309" s="2"/>
      <c r="AN309" s="2"/>
      <c r="AO309" s="2"/>
      <c r="AP309" s="2"/>
      <c r="AQ309" s="2" t="s">
        <v>66</v>
      </c>
      <c r="AR309" s="2" t="s">
        <v>67</v>
      </c>
    </row>
    <row r="310" spans="1:44" x14ac:dyDescent="0.25">
      <c r="A310" s="2">
        <v>2023</v>
      </c>
      <c r="B310" s="2" t="s">
        <v>1925</v>
      </c>
      <c r="C310" s="2" t="s">
        <v>1926</v>
      </c>
      <c r="D310" s="2" t="s">
        <v>1927</v>
      </c>
      <c r="E310" s="2">
        <v>79896222</v>
      </c>
      <c r="F310" s="3" t="s">
        <v>1928</v>
      </c>
      <c r="G310" s="2" t="s">
        <v>48</v>
      </c>
      <c r="H310" s="2">
        <v>77780070</v>
      </c>
      <c r="I310" s="2">
        <v>0</v>
      </c>
      <c r="J310" s="2">
        <v>77780070</v>
      </c>
      <c r="K310" s="2">
        <v>116670105</v>
      </c>
      <c r="L310" s="2">
        <v>0</v>
      </c>
      <c r="M310" s="2" t="s">
        <v>49</v>
      </c>
      <c r="N310" s="2" t="s">
        <v>305</v>
      </c>
      <c r="O310" s="2" t="s">
        <v>51</v>
      </c>
      <c r="P310" s="2" t="s">
        <v>52</v>
      </c>
      <c r="Q310" s="2">
        <v>225</v>
      </c>
      <c r="R310" s="2" t="s">
        <v>51</v>
      </c>
      <c r="S310" s="2" t="s">
        <v>53</v>
      </c>
      <c r="T310" s="2" t="s">
        <v>54</v>
      </c>
      <c r="U310" s="2"/>
      <c r="V310" s="2" t="s">
        <v>55</v>
      </c>
      <c r="W310" s="2" t="s">
        <v>56</v>
      </c>
      <c r="X310" s="2"/>
      <c r="Y310" s="2" t="s">
        <v>57</v>
      </c>
      <c r="Z310" s="2" t="s">
        <v>58</v>
      </c>
      <c r="AA310" s="2" t="s">
        <v>59</v>
      </c>
      <c r="AB310" s="2" t="s">
        <v>60</v>
      </c>
      <c r="AC310" s="2" t="s">
        <v>1177</v>
      </c>
      <c r="AD310" s="2" t="s">
        <v>62</v>
      </c>
      <c r="AE310" s="2" t="s">
        <v>63</v>
      </c>
      <c r="AF310" s="2">
        <v>8</v>
      </c>
      <c r="AG310" s="2" t="s">
        <v>1929</v>
      </c>
      <c r="AH310" s="2"/>
      <c r="AI310" s="2"/>
      <c r="AJ310" s="2" t="s">
        <v>65</v>
      </c>
      <c r="AK310" s="2">
        <v>0</v>
      </c>
      <c r="AL310" s="2"/>
      <c r="AM310" s="2"/>
      <c r="AN310" s="2"/>
      <c r="AO310" s="2"/>
      <c r="AP310" s="2"/>
      <c r="AQ310" s="2" t="s">
        <v>66</v>
      </c>
      <c r="AR310" s="2" t="s">
        <v>67</v>
      </c>
    </row>
    <row r="311" spans="1:44" x14ac:dyDescent="0.25">
      <c r="A311" s="2">
        <v>2023</v>
      </c>
      <c r="B311" s="2" t="s">
        <v>1930</v>
      </c>
      <c r="C311" s="2" t="s">
        <v>1931</v>
      </c>
      <c r="D311" s="2" t="s">
        <v>1932</v>
      </c>
      <c r="E311" s="2">
        <v>1047379925</v>
      </c>
      <c r="F311" s="3" t="s">
        <v>1933</v>
      </c>
      <c r="G311" s="2" t="s">
        <v>48</v>
      </c>
      <c r="H311" s="2">
        <v>86528000</v>
      </c>
      <c r="I311" s="2">
        <v>0</v>
      </c>
      <c r="J311" s="2">
        <v>86528000</v>
      </c>
      <c r="K311" s="2">
        <v>129792000</v>
      </c>
      <c r="L311" s="2">
        <v>0</v>
      </c>
      <c r="M311" s="2" t="s">
        <v>1934</v>
      </c>
      <c r="N311" s="2" t="s">
        <v>1176</v>
      </c>
      <c r="O311" s="2" t="s">
        <v>573</v>
      </c>
      <c r="P311" s="2" t="s">
        <v>52</v>
      </c>
      <c r="Q311" s="2">
        <v>233</v>
      </c>
      <c r="R311" s="2" t="s">
        <v>573</v>
      </c>
      <c r="S311" s="2" t="s">
        <v>53</v>
      </c>
      <c r="T311" s="2" t="s">
        <v>111</v>
      </c>
      <c r="U311" s="2"/>
      <c r="V311" s="2" t="s">
        <v>55</v>
      </c>
      <c r="W311" s="2" t="s">
        <v>56</v>
      </c>
      <c r="X311" s="2"/>
      <c r="Y311" s="2" t="s">
        <v>372</v>
      </c>
      <c r="Z311" s="2" t="s">
        <v>58</v>
      </c>
      <c r="AA311" s="2" t="s">
        <v>59</v>
      </c>
      <c r="AB311" s="2" t="s">
        <v>1869</v>
      </c>
      <c r="AC311" s="2" t="s">
        <v>391</v>
      </c>
      <c r="AD311" s="2" t="s">
        <v>1870</v>
      </c>
      <c r="AE311" s="2" t="s">
        <v>1871</v>
      </c>
      <c r="AF311" s="2">
        <v>8</v>
      </c>
      <c r="AG311" s="2" t="s">
        <v>1935</v>
      </c>
      <c r="AH311" s="2"/>
      <c r="AI311" s="2"/>
      <c r="AJ311" s="2" t="s">
        <v>65</v>
      </c>
      <c r="AK311" s="2">
        <v>0</v>
      </c>
      <c r="AL311" s="2"/>
      <c r="AM311" s="2"/>
      <c r="AN311" s="2"/>
      <c r="AO311" s="2"/>
      <c r="AP311" s="2"/>
      <c r="AQ311" s="2" t="s">
        <v>66</v>
      </c>
      <c r="AR311" s="2" t="s">
        <v>242</v>
      </c>
    </row>
    <row r="312" spans="1:44" x14ac:dyDescent="0.25">
      <c r="A312" s="2">
        <v>2023</v>
      </c>
      <c r="B312" s="2" t="s">
        <v>1936</v>
      </c>
      <c r="C312" s="2" t="s">
        <v>1937</v>
      </c>
      <c r="D312" s="2" t="s">
        <v>1922</v>
      </c>
      <c r="E312" s="2">
        <v>71387984</v>
      </c>
      <c r="F312" s="3" t="s">
        <v>1938</v>
      </c>
      <c r="G312" s="2" t="s">
        <v>48</v>
      </c>
      <c r="H312" s="2">
        <v>31682100</v>
      </c>
      <c r="I312" s="2">
        <v>0</v>
      </c>
      <c r="J312" s="2">
        <v>31682100</v>
      </c>
      <c r="K312" s="2">
        <v>31682100</v>
      </c>
      <c r="L312" s="2">
        <v>0</v>
      </c>
      <c r="M312" s="2" t="s">
        <v>1899</v>
      </c>
      <c r="N312" s="2" t="s">
        <v>590</v>
      </c>
      <c r="O312" s="2" t="s">
        <v>688</v>
      </c>
      <c r="P312" s="2" t="s">
        <v>52</v>
      </c>
      <c r="Q312" s="2">
        <v>111</v>
      </c>
      <c r="R312" s="2" t="s">
        <v>688</v>
      </c>
      <c r="S312" s="2" t="s">
        <v>111</v>
      </c>
      <c r="T312" s="2" t="s">
        <v>111</v>
      </c>
      <c r="U312" s="2"/>
      <c r="V312" s="2" t="s">
        <v>55</v>
      </c>
      <c r="W312" s="2" t="s">
        <v>56</v>
      </c>
      <c r="X312" s="2" t="s">
        <v>96</v>
      </c>
      <c r="Y312" s="2" t="s">
        <v>193</v>
      </c>
      <c r="Z312" s="2" t="s">
        <v>76</v>
      </c>
      <c r="AA312" s="2" t="s">
        <v>215</v>
      </c>
      <c r="AB312" s="2" t="s">
        <v>461</v>
      </c>
      <c r="AC312" s="2" t="s">
        <v>476</v>
      </c>
      <c r="AD312" s="2" t="s">
        <v>463</v>
      </c>
      <c r="AE312" s="2" t="s">
        <v>464</v>
      </c>
      <c r="AF312" s="2">
        <v>4</v>
      </c>
      <c r="AG312" s="2" t="s">
        <v>1939</v>
      </c>
      <c r="AH312" s="2"/>
      <c r="AI312" s="2"/>
      <c r="AJ312" s="2" t="s">
        <v>65</v>
      </c>
      <c r="AK312" s="2">
        <v>0</v>
      </c>
      <c r="AL312" s="2"/>
      <c r="AM312" s="2"/>
      <c r="AN312" s="2"/>
      <c r="AO312" s="2"/>
      <c r="AP312" s="2"/>
      <c r="AQ312" s="2" t="s">
        <v>66</v>
      </c>
      <c r="AR312" s="2" t="s">
        <v>67</v>
      </c>
    </row>
    <row r="313" spans="1:44" x14ac:dyDescent="0.25">
      <c r="A313" s="2">
        <v>2023</v>
      </c>
      <c r="B313" s="2" t="s">
        <v>1940</v>
      </c>
      <c r="C313" s="2" t="s">
        <v>1941</v>
      </c>
      <c r="D313" s="2" t="s">
        <v>1942</v>
      </c>
      <c r="E313" s="2">
        <v>1020737174</v>
      </c>
      <c r="F313" s="3" t="s">
        <v>1943</v>
      </c>
      <c r="G313" s="2" t="s">
        <v>48</v>
      </c>
      <c r="H313" s="2">
        <v>61600000</v>
      </c>
      <c r="I313" s="2">
        <v>0</v>
      </c>
      <c r="J313" s="2">
        <v>61600000</v>
      </c>
      <c r="K313" s="2">
        <v>61600000</v>
      </c>
      <c r="L313" s="2">
        <v>0</v>
      </c>
      <c r="M313" s="2" t="s">
        <v>1768</v>
      </c>
      <c r="N313" s="2" t="s">
        <v>590</v>
      </c>
      <c r="O313" s="2" t="s">
        <v>703</v>
      </c>
      <c r="P313" s="2" t="s">
        <v>52</v>
      </c>
      <c r="Q313" s="2">
        <v>110</v>
      </c>
      <c r="R313" s="2" t="s">
        <v>703</v>
      </c>
      <c r="S313" s="2" t="s">
        <v>111</v>
      </c>
      <c r="T313" s="2" t="s">
        <v>111</v>
      </c>
      <c r="U313" s="2"/>
      <c r="V313" s="2" t="s">
        <v>55</v>
      </c>
      <c r="W313" s="2" t="s">
        <v>56</v>
      </c>
      <c r="X313" s="2" t="s">
        <v>96</v>
      </c>
      <c r="Y313" s="2" t="s">
        <v>193</v>
      </c>
      <c r="Z313" s="2" t="s">
        <v>76</v>
      </c>
      <c r="AA313" s="2" t="s">
        <v>215</v>
      </c>
      <c r="AB313" s="2" t="s">
        <v>461</v>
      </c>
      <c r="AC313" s="2" t="s">
        <v>476</v>
      </c>
      <c r="AD313" s="2" t="s">
        <v>463</v>
      </c>
      <c r="AE313" s="2" t="s">
        <v>464</v>
      </c>
      <c r="AF313" s="2">
        <v>4</v>
      </c>
      <c r="AG313" s="2" t="s">
        <v>1944</v>
      </c>
      <c r="AH313" s="2"/>
      <c r="AI313" s="2"/>
      <c r="AJ313" s="2" t="s">
        <v>65</v>
      </c>
      <c r="AK313" s="2">
        <v>0</v>
      </c>
      <c r="AL313" s="2"/>
      <c r="AM313" s="2"/>
      <c r="AN313" s="2"/>
      <c r="AO313" s="2"/>
      <c r="AP313" s="2"/>
      <c r="AQ313" s="2" t="s">
        <v>66</v>
      </c>
      <c r="AR313" s="2" t="s">
        <v>67</v>
      </c>
    </row>
    <row r="314" spans="1:44" x14ac:dyDescent="0.25">
      <c r="A314" s="2">
        <v>2023</v>
      </c>
      <c r="B314" s="2" t="s">
        <v>1945</v>
      </c>
      <c r="C314" s="2" t="s">
        <v>1946</v>
      </c>
      <c r="D314" s="2" t="s">
        <v>1947</v>
      </c>
      <c r="E314" s="2">
        <v>1010168622</v>
      </c>
      <c r="F314" s="3" t="s">
        <v>1948</v>
      </c>
      <c r="G314" s="2" t="s">
        <v>48</v>
      </c>
      <c r="H314" s="2">
        <v>48750000</v>
      </c>
      <c r="I314" s="2">
        <v>0</v>
      </c>
      <c r="J314" s="2">
        <v>48750000</v>
      </c>
      <c r="K314" s="2">
        <v>48750000</v>
      </c>
      <c r="L314" s="2">
        <v>0</v>
      </c>
      <c r="M314" s="2" t="s">
        <v>907</v>
      </c>
      <c r="N314" s="2" t="s">
        <v>680</v>
      </c>
      <c r="O314" s="2" t="s">
        <v>629</v>
      </c>
      <c r="P314" s="2" t="s">
        <v>52</v>
      </c>
      <c r="Q314" s="2">
        <v>104</v>
      </c>
      <c r="R314" s="2" t="s">
        <v>629</v>
      </c>
      <c r="S314" s="2" t="s">
        <v>111</v>
      </c>
      <c r="T314" s="2" t="s">
        <v>111</v>
      </c>
      <c r="U314" s="2"/>
      <c r="V314" s="2" t="s">
        <v>55</v>
      </c>
      <c r="W314" s="2" t="s">
        <v>56</v>
      </c>
      <c r="X314" s="2" t="s">
        <v>96</v>
      </c>
      <c r="Y314" s="2" t="s">
        <v>193</v>
      </c>
      <c r="Z314" s="2" t="s">
        <v>76</v>
      </c>
      <c r="AA314" s="2" t="s">
        <v>215</v>
      </c>
      <c r="AB314" s="2" t="s">
        <v>461</v>
      </c>
      <c r="AC314" s="2" t="s">
        <v>476</v>
      </c>
      <c r="AD314" s="2" t="s">
        <v>463</v>
      </c>
      <c r="AE314" s="2" t="s">
        <v>464</v>
      </c>
      <c r="AF314" s="2">
        <v>4</v>
      </c>
      <c r="AG314" s="2" t="s">
        <v>1949</v>
      </c>
      <c r="AH314" s="2"/>
      <c r="AI314" s="2"/>
      <c r="AJ314" s="2" t="s">
        <v>65</v>
      </c>
      <c r="AK314" s="2">
        <v>0</v>
      </c>
      <c r="AL314" s="2"/>
      <c r="AM314" s="2"/>
      <c r="AN314" s="2"/>
      <c r="AO314" s="2"/>
      <c r="AP314" s="2"/>
      <c r="AQ314" s="2" t="s">
        <v>66</v>
      </c>
      <c r="AR314" s="2" t="s">
        <v>67</v>
      </c>
    </row>
    <row r="315" spans="1:44" x14ac:dyDescent="0.25">
      <c r="A315" s="2">
        <v>2023</v>
      </c>
      <c r="B315" s="2" t="s">
        <v>1950</v>
      </c>
      <c r="C315" s="2" t="s">
        <v>1951</v>
      </c>
      <c r="D315" s="2" t="s">
        <v>1952</v>
      </c>
      <c r="E315" s="2">
        <v>1018474254</v>
      </c>
      <c r="F315" s="3" t="s">
        <v>1953</v>
      </c>
      <c r="G315" s="2" t="s">
        <v>48</v>
      </c>
      <c r="H315" s="2">
        <v>28000000</v>
      </c>
      <c r="I315" s="2">
        <v>0</v>
      </c>
      <c r="J315" s="2">
        <v>28000000</v>
      </c>
      <c r="K315" s="2">
        <v>28000000</v>
      </c>
      <c r="L315" s="2">
        <v>0</v>
      </c>
      <c r="M315" s="2" t="s">
        <v>1506</v>
      </c>
      <c r="N315" s="2" t="s">
        <v>907</v>
      </c>
      <c r="O315" s="2" t="s">
        <v>1323</v>
      </c>
      <c r="P315" s="2" t="s">
        <v>52</v>
      </c>
      <c r="Q315" s="2">
        <v>97</v>
      </c>
      <c r="R315" s="2" t="s">
        <v>1323</v>
      </c>
      <c r="S315" s="2" t="s">
        <v>111</v>
      </c>
      <c r="T315" s="2" t="s">
        <v>111</v>
      </c>
      <c r="U315" s="2"/>
      <c r="V315" s="2" t="s">
        <v>55</v>
      </c>
      <c r="W315" s="2" t="s">
        <v>56</v>
      </c>
      <c r="X315" s="2" t="s">
        <v>96</v>
      </c>
      <c r="Y315" s="2" t="s">
        <v>193</v>
      </c>
      <c r="Z315" s="2" t="s">
        <v>76</v>
      </c>
      <c r="AA315" s="2" t="s">
        <v>215</v>
      </c>
      <c r="AB315" s="2" t="s">
        <v>461</v>
      </c>
      <c r="AC315" s="2" t="s">
        <v>476</v>
      </c>
      <c r="AD315" s="2" t="s">
        <v>463</v>
      </c>
      <c r="AE315" s="2" t="s">
        <v>464</v>
      </c>
      <c r="AF315" s="2">
        <v>4</v>
      </c>
      <c r="AG315" s="2" t="s">
        <v>1954</v>
      </c>
      <c r="AH315" s="2"/>
      <c r="AI315" s="2"/>
      <c r="AJ315" s="2" t="s">
        <v>65</v>
      </c>
      <c r="AK315" s="2">
        <v>0</v>
      </c>
      <c r="AL315" s="2"/>
      <c r="AM315" s="2"/>
      <c r="AN315" s="2"/>
      <c r="AO315" s="2"/>
      <c r="AP315" s="2"/>
      <c r="AQ315" s="2" t="s">
        <v>66</v>
      </c>
      <c r="AR315" s="2" t="s">
        <v>67</v>
      </c>
    </row>
    <row r="316" spans="1:44" x14ac:dyDescent="0.25">
      <c r="A316" s="2">
        <v>2023</v>
      </c>
      <c r="B316" s="2" t="s">
        <v>1955</v>
      </c>
      <c r="C316" s="2" t="s">
        <v>1956</v>
      </c>
      <c r="D316" s="2" t="s">
        <v>1957</v>
      </c>
      <c r="E316" s="2">
        <v>53050892</v>
      </c>
      <c r="F316" s="3" t="s">
        <v>1958</v>
      </c>
      <c r="G316" s="2" t="s">
        <v>48</v>
      </c>
      <c r="H316" s="2">
        <v>34000000</v>
      </c>
      <c r="I316" s="2">
        <v>0</v>
      </c>
      <c r="J316" s="2">
        <v>34000000</v>
      </c>
      <c r="K316" s="2">
        <v>34000000</v>
      </c>
      <c r="L316" s="2">
        <v>0</v>
      </c>
      <c r="M316" s="2" t="s">
        <v>1899</v>
      </c>
      <c r="N316" s="2" t="s">
        <v>709</v>
      </c>
      <c r="O316" s="2" t="s">
        <v>520</v>
      </c>
      <c r="P316" s="2" t="s">
        <v>52</v>
      </c>
      <c r="Q316" s="2">
        <v>116</v>
      </c>
      <c r="R316" s="2" t="s">
        <v>520</v>
      </c>
      <c r="S316" s="2" t="s">
        <v>111</v>
      </c>
      <c r="T316" s="2" t="s">
        <v>111</v>
      </c>
      <c r="U316" s="2"/>
      <c r="V316" s="2" t="s">
        <v>55</v>
      </c>
      <c r="W316" s="2" t="s">
        <v>56</v>
      </c>
      <c r="X316" s="2" t="s">
        <v>96</v>
      </c>
      <c r="Y316" s="2" t="s">
        <v>193</v>
      </c>
      <c r="Z316" s="2" t="s">
        <v>76</v>
      </c>
      <c r="AA316" s="2" t="s">
        <v>215</v>
      </c>
      <c r="AB316" s="2" t="s">
        <v>461</v>
      </c>
      <c r="AC316" s="2" t="s">
        <v>476</v>
      </c>
      <c r="AD316" s="2" t="s">
        <v>463</v>
      </c>
      <c r="AE316" s="2" t="s">
        <v>464</v>
      </c>
      <c r="AF316" s="2">
        <v>4</v>
      </c>
      <c r="AG316" s="2" t="s">
        <v>1959</v>
      </c>
      <c r="AH316" s="2"/>
      <c r="AI316" s="2"/>
      <c r="AJ316" s="2" t="s">
        <v>65</v>
      </c>
      <c r="AK316" s="2">
        <v>0</v>
      </c>
      <c r="AL316" s="2"/>
      <c r="AM316" s="2"/>
      <c r="AN316" s="2"/>
      <c r="AO316" s="2"/>
      <c r="AP316" s="2"/>
      <c r="AQ316" s="2" t="s">
        <v>66</v>
      </c>
      <c r="AR316" s="2" t="s">
        <v>67</v>
      </c>
    </row>
    <row r="317" spans="1:44" x14ac:dyDescent="0.25">
      <c r="A317" s="2">
        <v>2023</v>
      </c>
      <c r="B317" s="2" t="s">
        <v>1960</v>
      </c>
      <c r="C317" s="2" t="s">
        <v>1961</v>
      </c>
      <c r="D317" s="2" t="s">
        <v>1962</v>
      </c>
      <c r="E317" s="2">
        <v>1049602524</v>
      </c>
      <c r="F317" s="3" t="s">
        <v>1963</v>
      </c>
      <c r="G317" s="2" t="s">
        <v>48</v>
      </c>
      <c r="H317" s="2">
        <v>33442216</v>
      </c>
      <c r="I317" s="2">
        <v>0</v>
      </c>
      <c r="J317" s="2">
        <v>33442216</v>
      </c>
      <c r="K317" s="2">
        <v>33442216</v>
      </c>
      <c r="L317" s="2">
        <v>0</v>
      </c>
      <c r="M317" s="2" t="s">
        <v>589</v>
      </c>
      <c r="N317" s="2" t="s">
        <v>590</v>
      </c>
      <c r="O317" s="2" t="s">
        <v>688</v>
      </c>
      <c r="P317" s="2" t="s">
        <v>52</v>
      </c>
      <c r="Q317" s="2">
        <v>111</v>
      </c>
      <c r="R317" s="2" t="s">
        <v>688</v>
      </c>
      <c r="S317" s="2" t="s">
        <v>111</v>
      </c>
      <c r="T317" s="2" t="s">
        <v>111</v>
      </c>
      <c r="U317" s="2"/>
      <c r="V317" s="2" t="s">
        <v>55</v>
      </c>
      <c r="W317" s="2" t="s">
        <v>56</v>
      </c>
      <c r="X317" s="2" t="s">
        <v>96</v>
      </c>
      <c r="Y317" s="2" t="s">
        <v>372</v>
      </c>
      <c r="Z317" s="2" t="s">
        <v>76</v>
      </c>
      <c r="AA317" s="2" t="s">
        <v>215</v>
      </c>
      <c r="AB317" s="2" t="s">
        <v>1776</v>
      </c>
      <c r="AC317" s="2" t="s">
        <v>1777</v>
      </c>
      <c r="AD317" s="2" t="s">
        <v>1778</v>
      </c>
      <c r="AE317" s="2" t="s">
        <v>1779</v>
      </c>
      <c r="AF317" s="2">
        <v>4</v>
      </c>
      <c r="AG317" s="2" t="s">
        <v>1964</v>
      </c>
      <c r="AH317" s="2"/>
      <c r="AI317" s="2"/>
      <c r="AJ317" s="2" t="s">
        <v>65</v>
      </c>
      <c r="AK317" s="2">
        <v>0</v>
      </c>
      <c r="AL317" s="2"/>
      <c r="AM317" s="2"/>
      <c r="AN317" s="2"/>
      <c r="AO317" s="2"/>
      <c r="AP317" s="2"/>
      <c r="AQ317" s="2" t="s">
        <v>66</v>
      </c>
      <c r="AR317" s="2" t="s">
        <v>67</v>
      </c>
    </row>
    <row r="318" spans="1:44" x14ac:dyDescent="0.25">
      <c r="A318" s="2">
        <v>2023</v>
      </c>
      <c r="B318" s="2" t="s">
        <v>1965</v>
      </c>
      <c r="C318" s="2" t="s">
        <v>1966</v>
      </c>
      <c r="D318" s="2" t="s">
        <v>1967</v>
      </c>
      <c r="E318" s="2">
        <v>1130584375</v>
      </c>
      <c r="F318" s="3" t="s">
        <v>1968</v>
      </c>
      <c r="G318" s="2" t="s">
        <v>48</v>
      </c>
      <c r="H318" s="2">
        <v>40000000</v>
      </c>
      <c r="I318" s="2">
        <v>0</v>
      </c>
      <c r="J318" s="2">
        <v>40000000</v>
      </c>
      <c r="K318" s="2">
        <v>40000000</v>
      </c>
      <c r="L318" s="2">
        <v>0</v>
      </c>
      <c r="M318" s="2" t="s">
        <v>1382</v>
      </c>
      <c r="N318" s="2" t="s">
        <v>590</v>
      </c>
      <c r="O318" s="2" t="s">
        <v>703</v>
      </c>
      <c r="P318" s="2" t="s">
        <v>52</v>
      </c>
      <c r="Q318" s="2">
        <v>110</v>
      </c>
      <c r="R318" s="2" t="s">
        <v>703</v>
      </c>
      <c r="S318" s="2" t="s">
        <v>111</v>
      </c>
      <c r="T318" s="2" t="s">
        <v>111</v>
      </c>
      <c r="U318" s="2"/>
      <c r="V318" s="2" t="s">
        <v>55</v>
      </c>
      <c r="W318" s="2" t="s">
        <v>56</v>
      </c>
      <c r="X318" s="2" t="s">
        <v>96</v>
      </c>
      <c r="Y318" s="2" t="s">
        <v>193</v>
      </c>
      <c r="Z318" s="2" t="s">
        <v>76</v>
      </c>
      <c r="AA318" s="2" t="s">
        <v>215</v>
      </c>
      <c r="AB318" s="2" t="s">
        <v>461</v>
      </c>
      <c r="AC318" s="2" t="s">
        <v>476</v>
      </c>
      <c r="AD318" s="2" t="s">
        <v>463</v>
      </c>
      <c r="AE318" s="2" t="s">
        <v>464</v>
      </c>
      <c r="AF318" s="2">
        <v>4</v>
      </c>
      <c r="AG318" s="2" t="s">
        <v>1969</v>
      </c>
      <c r="AH318" s="2"/>
      <c r="AI318" s="2"/>
      <c r="AJ318" s="2" t="s">
        <v>65</v>
      </c>
      <c r="AK318" s="2">
        <v>0</v>
      </c>
      <c r="AL318" s="2"/>
      <c r="AM318" s="2"/>
      <c r="AN318" s="2"/>
      <c r="AO318" s="2"/>
      <c r="AP318" s="2"/>
      <c r="AQ318" s="2" t="s">
        <v>66</v>
      </c>
      <c r="AR318" s="2" t="s">
        <v>67</v>
      </c>
    </row>
    <row r="319" spans="1:44" x14ac:dyDescent="0.25">
      <c r="A319" s="2">
        <v>2023</v>
      </c>
      <c r="B319" s="2" t="s">
        <v>1970</v>
      </c>
      <c r="C319" s="2" t="s">
        <v>1971</v>
      </c>
      <c r="D319" s="2" t="s">
        <v>1972</v>
      </c>
      <c r="E319" s="2">
        <v>1061720963</v>
      </c>
      <c r="F319" s="3" t="s">
        <v>1973</v>
      </c>
      <c r="G319" s="2" t="s">
        <v>48</v>
      </c>
      <c r="H319" s="2">
        <v>28648676</v>
      </c>
      <c r="I319" s="2">
        <v>0</v>
      </c>
      <c r="J319" s="2">
        <v>28648676</v>
      </c>
      <c r="K319" s="2">
        <v>28648676</v>
      </c>
      <c r="L319" s="2">
        <v>0</v>
      </c>
      <c r="M319" s="2" t="s">
        <v>1339</v>
      </c>
      <c r="N319" s="2" t="s">
        <v>629</v>
      </c>
      <c r="O319" s="2" t="s">
        <v>589</v>
      </c>
      <c r="P319" s="2" t="s">
        <v>52</v>
      </c>
      <c r="Q319" s="2">
        <v>102</v>
      </c>
      <c r="R319" s="2" t="s">
        <v>589</v>
      </c>
      <c r="S319" s="2" t="s">
        <v>111</v>
      </c>
      <c r="T319" s="2" t="s">
        <v>111</v>
      </c>
      <c r="U319" s="2"/>
      <c r="V319" s="2" t="s">
        <v>55</v>
      </c>
      <c r="W319" s="2" t="s">
        <v>56</v>
      </c>
      <c r="X319" s="2" t="s">
        <v>96</v>
      </c>
      <c r="Y319" s="2" t="s">
        <v>193</v>
      </c>
      <c r="Z319" s="2" t="s">
        <v>76</v>
      </c>
      <c r="AA319" s="2" t="s">
        <v>215</v>
      </c>
      <c r="AB319" s="2" t="s">
        <v>461</v>
      </c>
      <c r="AC319" s="2" t="s">
        <v>476</v>
      </c>
      <c r="AD319" s="2" t="s">
        <v>463</v>
      </c>
      <c r="AE319" s="2" t="s">
        <v>464</v>
      </c>
      <c r="AF319" s="2">
        <v>4</v>
      </c>
      <c r="AG319" s="2" t="s">
        <v>1974</v>
      </c>
      <c r="AH319" s="2"/>
      <c r="AI319" s="2"/>
      <c r="AJ319" s="2" t="s">
        <v>65</v>
      </c>
      <c r="AK319" s="2">
        <v>0</v>
      </c>
      <c r="AL319" s="2"/>
      <c r="AM319" s="2"/>
      <c r="AN319" s="2"/>
      <c r="AO319" s="2"/>
      <c r="AP319" s="2"/>
      <c r="AQ319" s="2" t="s">
        <v>66</v>
      </c>
      <c r="AR319" s="2" t="s">
        <v>67</v>
      </c>
    </row>
    <row r="320" spans="1:44" x14ac:dyDescent="0.25">
      <c r="A320" s="2">
        <v>2023</v>
      </c>
      <c r="B320" s="2" t="s">
        <v>1975</v>
      </c>
      <c r="C320" s="2" t="s">
        <v>1976</v>
      </c>
      <c r="D320" s="2" t="s">
        <v>1977</v>
      </c>
      <c r="E320" s="2">
        <v>52194169</v>
      </c>
      <c r="F320" s="3" t="s">
        <v>1978</v>
      </c>
      <c r="G320" s="2" t="s">
        <v>48</v>
      </c>
      <c r="H320" s="2">
        <v>66686813</v>
      </c>
      <c r="I320" s="2">
        <v>0</v>
      </c>
      <c r="J320" s="2">
        <v>66686813</v>
      </c>
      <c r="K320" s="2">
        <v>99958513</v>
      </c>
      <c r="L320" s="2">
        <v>0</v>
      </c>
      <c r="M320" s="2" t="s">
        <v>1934</v>
      </c>
      <c r="N320" s="2" t="s">
        <v>87</v>
      </c>
      <c r="O320" s="2" t="s">
        <v>51</v>
      </c>
      <c r="P320" s="2" t="s">
        <v>52</v>
      </c>
      <c r="Q320" s="2">
        <v>225</v>
      </c>
      <c r="R320" s="2" t="s">
        <v>51</v>
      </c>
      <c r="S320" s="2" t="s">
        <v>53</v>
      </c>
      <c r="T320" s="2" t="s">
        <v>54</v>
      </c>
      <c r="U320" s="2"/>
      <c r="V320" s="2" t="s">
        <v>55</v>
      </c>
      <c r="W320" s="2" t="s">
        <v>56</v>
      </c>
      <c r="X320" s="2"/>
      <c r="Y320" s="2" t="s">
        <v>372</v>
      </c>
      <c r="Z320" s="2" t="s">
        <v>58</v>
      </c>
      <c r="AA320" s="2" t="s">
        <v>59</v>
      </c>
      <c r="AB320" s="2" t="s">
        <v>1869</v>
      </c>
      <c r="AC320" s="2" t="s">
        <v>391</v>
      </c>
      <c r="AD320" s="2" t="s">
        <v>1870</v>
      </c>
      <c r="AE320" s="2" t="s">
        <v>1871</v>
      </c>
      <c r="AF320" s="2">
        <v>8</v>
      </c>
      <c r="AG320" s="2" t="s">
        <v>1979</v>
      </c>
      <c r="AH320" s="2"/>
      <c r="AI320" s="2"/>
      <c r="AJ320" s="2" t="s">
        <v>65</v>
      </c>
      <c r="AK320" s="2">
        <v>0</v>
      </c>
      <c r="AL320" s="2"/>
      <c r="AM320" s="2"/>
      <c r="AN320" s="2"/>
      <c r="AO320" s="2"/>
      <c r="AP320" s="2"/>
      <c r="AQ320" s="2" t="s">
        <v>66</v>
      </c>
      <c r="AR320" s="2" t="s">
        <v>67</v>
      </c>
    </row>
    <row r="321" spans="1:44" x14ac:dyDescent="0.25">
      <c r="A321" s="2">
        <v>2023</v>
      </c>
      <c r="B321" s="2" t="s">
        <v>1980</v>
      </c>
      <c r="C321" s="2" t="s">
        <v>1981</v>
      </c>
      <c r="D321" s="2" t="s">
        <v>1982</v>
      </c>
      <c r="E321" s="2">
        <v>1026286426</v>
      </c>
      <c r="F321" s="3" t="s">
        <v>1983</v>
      </c>
      <c r="G321" s="2" t="s">
        <v>48</v>
      </c>
      <c r="H321" s="2">
        <v>19644804</v>
      </c>
      <c r="I321" s="2">
        <v>0</v>
      </c>
      <c r="J321" s="2">
        <v>19644804</v>
      </c>
      <c r="K321" s="2">
        <v>19644804</v>
      </c>
      <c r="L321" s="2">
        <v>0</v>
      </c>
      <c r="M321" s="2" t="s">
        <v>1899</v>
      </c>
      <c r="N321" s="2" t="s">
        <v>590</v>
      </c>
      <c r="O321" s="2" t="s">
        <v>703</v>
      </c>
      <c r="P321" s="2" t="s">
        <v>52</v>
      </c>
      <c r="Q321" s="2">
        <v>110</v>
      </c>
      <c r="R321" s="2" t="s">
        <v>703</v>
      </c>
      <c r="S321" s="2" t="s">
        <v>111</v>
      </c>
      <c r="T321" s="2" t="s">
        <v>111</v>
      </c>
      <c r="U321" s="2"/>
      <c r="V321" s="2" t="s">
        <v>55</v>
      </c>
      <c r="W321" s="2" t="s">
        <v>56</v>
      </c>
      <c r="X321" s="2" t="s">
        <v>96</v>
      </c>
      <c r="Y321" s="2" t="s">
        <v>193</v>
      </c>
      <c r="Z321" s="2" t="s">
        <v>76</v>
      </c>
      <c r="AA321" s="2" t="s">
        <v>215</v>
      </c>
      <c r="AB321" s="2" t="s">
        <v>461</v>
      </c>
      <c r="AC321" s="2" t="s">
        <v>476</v>
      </c>
      <c r="AD321" s="2" t="s">
        <v>463</v>
      </c>
      <c r="AE321" s="2" t="s">
        <v>464</v>
      </c>
      <c r="AF321" s="2">
        <v>4</v>
      </c>
      <c r="AG321" s="2" t="s">
        <v>1984</v>
      </c>
      <c r="AH321" s="2"/>
      <c r="AI321" s="2"/>
      <c r="AJ321" s="2" t="s">
        <v>65</v>
      </c>
      <c r="AK321" s="2">
        <v>0</v>
      </c>
      <c r="AL321" s="2"/>
      <c r="AM321" s="2"/>
      <c r="AN321" s="2"/>
      <c r="AO321" s="2"/>
      <c r="AP321" s="2"/>
      <c r="AQ321" s="2" t="s">
        <v>66</v>
      </c>
      <c r="AR321" s="2" t="s">
        <v>67</v>
      </c>
    </row>
    <row r="322" spans="1:44" x14ac:dyDescent="0.25">
      <c r="A322" s="2">
        <v>2023</v>
      </c>
      <c r="B322" s="2" t="s">
        <v>1985</v>
      </c>
      <c r="C322" s="2" t="s">
        <v>1986</v>
      </c>
      <c r="D322" s="2" t="s">
        <v>1987</v>
      </c>
      <c r="E322" s="2">
        <v>1118561764</v>
      </c>
      <c r="F322" s="3" t="s">
        <v>1988</v>
      </c>
      <c r="G322" s="2" t="s">
        <v>48</v>
      </c>
      <c r="H322" s="2">
        <v>36580000</v>
      </c>
      <c r="I322" s="2">
        <v>0</v>
      </c>
      <c r="J322" s="2">
        <v>36580000</v>
      </c>
      <c r="K322" s="2">
        <v>36580000</v>
      </c>
      <c r="L322" s="2">
        <v>0</v>
      </c>
      <c r="M322" s="2" t="s">
        <v>1768</v>
      </c>
      <c r="N322" s="2" t="s">
        <v>590</v>
      </c>
      <c r="O322" s="2" t="s">
        <v>703</v>
      </c>
      <c r="P322" s="2" t="s">
        <v>52</v>
      </c>
      <c r="Q322" s="2">
        <v>110</v>
      </c>
      <c r="R322" s="2" t="s">
        <v>703</v>
      </c>
      <c r="S322" s="2" t="s">
        <v>111</v>
      </c>
      <c r="T322" s="2" t="s">
        <v>111</v>
      </c>
      <c r="U322" s="2"/>
      <c r="V322" s="2" t="s">
        <v>55</v>
      </c>
      <c r="W322" s="2" t="s">
        <v>56</v>
      </c>
      <c r="X322" s="2" t="s">
        <v>96</v>
      </c>
      <c r="Y322" s="2" t="s">
        <v>193</v>
      </c>
      <c r="Z322" s="2" t="s">
        <v>76</v>
      </c>
      <c r="AA322" s="2" t="s">
        <v>215</v>
      </c>
      <c r="AB322" s="2" t="s">
        <v>461</v>
      </c>
      <c r="AC322" s="2" t="s">
        <v>476</v>
      </c>
      <c r="AD322" s="2" t="s">
        <v>463</v>
      </c>
      <c r="AE322" s="2" t="s">
        <v>464</v>
      </c>
      <c r="AF322" s="2">
        <v>4</v>
      </c>
      <c r="AG322" s="2" t="s">
        <v>1989</v>
      </c>
      <c r="AH322" s="2"/>
      <c r="AI322" s="2"/>
      <c r="AJ322" s="2" t="s">
        <v>65</v>
      </c>
      <c r="AK322" s="2">
        <v>0</v>
      </c>
      <c r="AL322" s="2"/>
      <c r="AM322" s="2"/>
      <c r="AN322" s="2"/>
      <c r="AO322" s="2"/>
      <c r="AP322" s="2"/>
      <c r="AQ322" s="2" t="s">
        <v>66</v>
      </c>
      <c r="AR322" s="2" t="s">
        <v>67</v>
      </c>
    </row>
    <row r="323" spans="1:44" x14ac:dyDescent="0.25">
      <c r="A323" s="2">
        <v>2023</v>
      </c>
      <c r="B323" s="2" t="s">
        <v>1990</v>
      </c>
      <c r="C323" s="2" t="s">
        <v>1991</v>
      </c>
      <c r="D323" s="2" t="s">
        <v>1908</v>
      </c>
      <c r="E323" s="2">
        <v>1070012161</v>
      </c>
      <c r="F323" s="3" t="s">
        <v>1992</v>
      </c>
      <c r="G323" s="2" t="s">
        <v>48</v>
      </c>
      <c r="H323" s="2">
        <v>32000000</v>
      </c>
      <c r="I323" s="2">
        <v>0</v>
      </c>
      <c r="J323" s="2">
        <v>32000000</v>
      </c>
      <c r="K323" s="2">
        <v>32000000</v>
      </c>
      <c r="L323" s="2">
        <v>0</v>
      </c>
      <c r="M323" s="2" t="s">
        <v>1768</v>
      </c>
      <c r="N323" s="2" t="s">
        <v>590</v>
      </c>
      <c r="O323" s="2" t="s">
        <v>1000</v>
      </c>
      <c r="P323" s="2" t="s">
        <v>52</v>
      </c>
      <c r="Q323" s="2">
        <v>109</v>
      </c>
      <c r="R323" s="2" t="s">
        <v>1000</v>
      </c>
      <c r="S323" s="2" t="s">
        <v>111</v>
      </c>
      <c r="T323" s="2" t="s">
        <v>111</v>
      </c>
      <c r="U323" s="2"/>
      <c r="V323" s="2" t="s">
        <v>55</v>
      </c>
      <c r="W323" s="2" t="s">
        <v>56</v>
      </c>
      <c r="X323" s="2" t="s">
        <v>96</v>
      </c>
      <c r="Y323" s="2" t="s">
        <v>193</v>
      </c>
      <c r="Z323" s="2" t="s">
        <v>76</v>
      </c>
      <c r="AA323" s="2" t="s">
        <v>215</v>
      </c>
      <c r="AB323" s="2" t="s">
        <v>461</v>
      </c>
      <c r="AC323" s="2" t="s">
        <v>476</v>
      </c>
      <c r="AD323" s="2" t="s">
        <v>463</v>
      </c>
      <c r="AE323" s="2" t="s">
        <v>464</v>
      </c>
      <c r="AF323" s="2">
        <v>4</v>
      </c>
      <c r="AG323" s="2" t="s">
        <v>1993</v>
      </c>
      <c r="AH323" s="2"/>
      <c r="AI323" s="2"/>
      <c r="AJ323" s="2" t="s">
        <v>65</v>
      </c>
      <c r="AK323" s="2">
        <v>0</v>
      </c>
      <c r="AL323" s="2"/>
      <c r="AM323" s="2"/>
      <c r="AN323" s="2"/>
      <c r="AO323" s="2"/>
      <c r="AP323" s="2"/>
      <c r="AQ323" s="2" t="s">
        <v>66</v>
      </c>
      <c r="AR323" s="2" t="s">
        <v>67</v>
      </c>
    </row>
    <row r="324" spans="1:44" x14ac:dyDescent="0.25">
      <c r="A324" s="2">
        <v>2023</v>
      </c>
      <c r="B324" s="2" t="s">
        <v>1994</v>
      </c>
      <c r="C324" s="2" t="s">
        <v>1995</v>
      </c>
      <c r="D324" s="2" t="s">
        <v>1996</v>
      </c>
      <c r="E324" s="2">
        <v>1004189643</v>
      </c>
      <c r="F324" s="3" t="s">
        <v>1997</v>
      </c>
      <c r="G324" s="2" t="s">
        <v>48</v>
      </c>
      <c r="H324" s="2">
        <v>36800000</v>
      </c>
      <c r="I324" s="2">
        <v>0</v>
      </c>
      <c r="J324" s="2">
        <v>36800000</v>
      </c>
      <c r="K324" s="2">
        <v>36800000</v>
      </c>
      <c r="L324" s="2">
        <v>0</v>
      </c>
      <c r="M324" s="2" t="s">
        <v>1899</v>
      </c>
      <c r="N324" s="2" t="s">
        <v>590</v>
      </c>
      <c r="O324" s="2" t="s">
        <v>1000</v>
      </c>
      <c r="P324" s="2" t="s">
        <v>52</v>
      </c>
      <c r="Q324" s="2">
        <v>109</v>
      </c>
      <c r="R324" s="2" t="s">
        <v>1000</v>
      </c>
      <c r="S324" s="2" t="s">
        <v>111</v>
      </c>
      <c r="T324" s="2" t="s">
        <v>111</v>
      </c>
      <c r="U324" s="2"/>
      <c r="V324" s="2" t="s">
        <v>55</v>
      </c>
      <c r="W324" s="2" t="s">
        <v>56</v>
      </c>
      <c r="X324" s="2" t="s">
        <v>96</v>
      </c>
      <c r="Y324" s="2" t="s">
        <v>193</v>
      </c>
      <c r="Z324" s="2" t="s">
        <v>76</v>
      </c>
      <c r="AA324" s="2" t="s">
        <v>215</v>
      </c>
      <c r="AB324" s="2" t="s">
        <v>461</v>
      </c>
      <c r="AC324" s="2" t="s">
        <v>476</v>
      </c>
      <c r="AD324" s="2" t="s">
        <v>463</v>
      </c>
      <c r="AE324" s="2" t="s">
        <v>464</v>
      </c>
      <c r="AF324" s="2">
        <v>4</v>
      </c>
      <c r="AG324" s="2" t="s">
        <v>1998</v>
      </c>
      <c r="AH324" s="2"/>
      <c r="AI324" s="2"/>
      <c r="AJ324" s="2" t="s">
        <v>65</v>
      </c>
      <c r="AK324" s="2">
        <v>0</v>
      </c>
      <c r="AL324" s="2"/>
      <c r="AM324" s="2"/>
      <c r="AN324" s="2"/>
      <c r="AO324" s="2"/>
      <c r="AP324" s="2"/>
      <c r="AQ324" s="2" t="s">
        <v>66</v>
      </c>
      <c r="AR324" s="2" t="s">
        <v>67</v>
      </c>
    </row>
    <row r="325" spans="1:44" x14ac:dyDescent="0.25">
      <c r="A325" s="2">
        <v>2023</v>
      </c>
      <c r="B325" s="2" t="s">
        <v>1999</v>
      </c>
      <c r="C325" s="2" t="s">
        <v>2000</v>
      </c>
      <c r="D325" s="2" t="s">
        <v>2001</v>
      </c>
      <c r="E325" s="2">
        <v>16484623</v>
      </c>
      <c r="F325" s="3" t="s">
        <v>2002</v>
      </c>
      <c r="G325" s="2" t="s">
        <v>48</v>
      </c>
      <c r="H325" s="2">
        <v>36505000</v>
      </c>
      <c r="I325" s="2">
        <v>0</v>
      </c>
      <c r="J325" s="2">
        <v>36505000</v>
      </c>
      <c r="K325" s="2">
        <v>36505000</v>
      </c>
      <c r="L325" s="2">
        <v>0</v>
      </c>
      <c r="M325" s="2" t="s">
        <v>1506</v>
      </c>
      <c r="N325" s="2" t="s">
        <v>589</v>
      </c>
      <c r="O325" s="2" t="s">
        <v>906</v>
      </c>
      <c r="P325" s="2" t="s">
        <v>52</v>
      </c>
      <c r="Q325" s="2">
        <v>95</v>
      </c>
      <c r="R325" s="2" t="s">
        <v>906</v>
      </c>
      <c r="S325" s="2" t="s">
        <v>111</v>
      </c>
      <c r="T325" s="2" t="s">
        <v>111</v>
      </c>
      <c r="U325" s="2"/>
      <c r="V325" s="2" t="s">
        <v>55</v>
      </c>
      <c r="W325" s="2" t="s">
        <v>56</v>
      </c>
      <c r="X325" s="2" t="s">
        <v>96</v>
      </c>
      <c r="Y325" s="2" t="s">
        <v>193</v>
      </c>
      <c r="Z325" s="2" t="s">
        <v>76</v>
      </c>
      <c r="AA325" s="2" t="s">
        <v>215</v>
      </c>
      <c r="AB325" s="2" t="s">
        <v>461</v>
      </c>
      <c r="AC325" s="2" t="s">
        <v>476</v>
      </c>
      <c r="AD325" s="2" t="s">
        <v>463</v>
      </c>
      <c r="AE325" s="2" t="s">
        <v>464</v>
      </c>
      <c r="AF325" s="2">
        <v>4</v>
      </c>
      <c r="AG325" s="2" t="s">
        <v>2003</v>
      </c>
      <c r="AH325" s="2"/>
      <c r="AI325" s="2"/>
      <c r="AJ325" s="2" t="s">
        <v>65</v>
      </c>
      <c r="AK325" s="2">
        <v>0</v>
      </c>
      <c r="AL325" s="2"/>
      <c r="AM325" s="2"/>
      <c r="AN325" s="2"/>
      <c r="AO325" s="2"/>
      <c r="AP325" s="2"/>
      <c r="AQ325" s="2" t="s">
        <v>66</v>
      </c>
      <c r="AR325" s="2" t="s">
        <v>67</v>
      </c>
    </row>
    <row r="326" spans="1:44" x14ac:dyDescent="0.25">
      <c r="A326" s="2">
        <v>2023</v>
      </c>
      <c r="B326" s="2" t="s">
        <v>2004</v>
      </c>
      <c r="C326" s="2" t="s">
        <v>2005</v>
      </c>
      <c r="D326" s="2" t="s">
        <v>2006</v>
      </c>
      <c r="E326" s="2">
        <v>1014233777</v>
      </c>
      <c r="F326" s="3" t="s">
        <v>2007</v>
      </c>
      <c r="G326" s="2" t="s">
        <v>48</v>
      </c>
      <c r="H326" s="2">
        <v>44000000</v>
      </c>
      <c r="I326" s="2">
        <v>0</v>
      </c>
      <c r="J326" s="2">
        <v>44000000</v>
      </c>
      <c r="K326" s="2">
        <v>44000000</v>
      </c>
      <c r="L326" s="2">
        <v>0</v>
      </c>
      <c r="M326" s="2" t="s">
        <v>680</v>
      </c>
      <c r="N326" s="2" t="s">
        <v>709</v>
      </c>
      <c r="O326" s="2" t="s">
        <v>343</v>
      </c>
      <c r="P326" s="2" t="s">
        <v>52</v>
      </c>
      <c r="Q326" s="2">
        <v>115</v>
      </c>
      <c r="R326" s="2" t="s">
        <v>343</v>
      </c>
      <c r="S326" s="2" t="s">
        <v>111</v>
      </c>
      <c r="T326" s="2" t="s">
        <v>111</v>
      </c>
      <c r="U326" s="2"/>
      <c r="V326" s="2" t="s">
        <v>55</v>
      </c>
      <c r="W326" s="2" t="s">
        <v>56</v>
      </c>
      <c r="X326" s="2" t="s">
        <v>96</v>
      </c>
      <c r="Y326" s="2" t="s">
        <v>355</v>
      </c>
      <c r="Z326" s="2" t="s">
        <v>58</v>
      </c>
      <c r="AA326" s="2" t="s">
        <v>98</v>
      </c>
      <c r="AB326" s="2" t="s">
        <v>164</v>
      </c>
      <c r="AC326" s="2" t="s">
        <v>2008</v>
      </c>
      <c r="AD326" s="2" t="s">
        <v>177</v>
      </c>
      <c r="AE326" s="2" t="s">
        <v>178</v>
      </c>
      <c r="AF326" s="2">
        <v>4</v>
      </c>
      <c r="AG326" s="2" t="s">
        <v>2009</v>
      </c>
      <c r="AH326" s="2"/>
      <c r="AI326" s="2"/>
      <c r="AJ326" s="2" t="s">
        <v>65</v>
      </c>
      <c r="AK326" s="2">
        <v>0</v>
      </c>
      <c r="AL326" s="2"/>
      <c r="AM326" s="2"/>
      <c r="AN326" s="2"/>
      <c r="AO326" s="2"/>
      <c r="AP326" s="2"/>
      <c r="AQ326" s="2" t="s">
        <v>66</v>
      </c>
      <c r="AR326" s="2" t="s">
        <v>67</v>
      </c>
    </row>
    <row r="327" spans="1:44" x14ac:dyDescent="0.25">
      <c r="A327" s="2">
        <v>2023</v>
      </c>
      <c r="B327" s="2" t="s">
        <v>2010</v>
      </c>
      <c r="C327" s="2" t="s">
        <v>2011</v>
      </c>
      <c r="D327" s="2" t="s">
        <v>2012</v>
      </c>
      <c r="E327" s="2">
        <v>52268864</v>
      </c>
      <c r="F327" s="3" t="s">
        <v>2013</v>
      </c>
      <c r="G327" s="2" t="s">
        <v>48</v>
      </c>
      <c r="H327" s="2">
        <v>48000000</v>
      </c>
      <c r="I327" s="2">
        <v>0</v>
      </c>
      <c r="J327" s="2">
        <v>48000000</v>
      </c>
      <c r="K327" s="2">
        <v>71893333</v>
      </c>
      <c r="L327" s="2">
        <v>0</v>
      </c>
      <c r="M327" s="2" t="s">
        <v>1282</v>
      </c>
      <c r="N327" s="2" t="s">
        <v>152</v>
      </c>
      <c r="O327" s="2" t="s">
        <v>720</v>
      </c>
      <c r="P327" s="2" t="s">
        <v>52</v>
      </c>
      <c r="Q327" s="2">
        <v>220</v>
      </c>
      <c r="R327" s="2" t="s">
        <v>720</v>
      </c>
      <c r="S327" s="2" t="s">
        <v>53</v>
      </c>
      <c r="T327" s="2" t="s">
        <v>74</v>
      </c>
      <c r="U327" s="2"/>
      <c r="V327" s="2" t="s">
        <v>55</v>
      </c>
      <c r="W327" s="2" t="s">
        <v>56</v>
      </c>
      <c r="X327" s="2"/>
      <c r="Y327" s="2" t="s">
        <v>372</v>
      </c>
      <c r="Z327" s="2" t="s">
        <v>76</v>
      </c>
      <c r="AA327" s="2" t="s">
        <v>59</v>
      </c>
      <c r="AB327" s="2" t="s">
        <v>1869</v>
      </c>
      <c r="AC327" s="2" t="s">
        <v>391</v>
      </c>
      <c r="AD327" s="2" t="s">
        <v>1870</v>
      </c>
      <c r="AE327" s="2" t="s">
        <v>1871</v>
      </c>
      <c r="AF327" s="2">
        <v>8</v>
      </c>
      <c r="AG327" s="2" t="s">
        <v>2014</v>
      </c>
      <c r="AH327" s="2"/>
      <c r="AI327" s="2"/>
      <c r="AJ327" s="2" t="s">
        <v>65</v>
      </c>
      <c r="AK327" s="2">
        <v>0</v>
      </c>
      <c r="AL327" s="2"/>
      <c r="AM327" s="2"/>
      <c r="AN327" s="2"/>
      <c r="AO327" s="2"/>
      <c r="AP327" s="2"/>
      <c r="AQ327" s="2" t="s">
        <v>66</v>
      </c>
      <c r="AR327" s="2" t="s">
        <v>67</v>
      </c>
    </row>
    <row r="328" spans="1:44" x14ac:dyDescent="0.25">
      <c r="A328" s="2">
        <v>2023</v>
      </c>
      <c r="B328" s="2" t="s">
        <v>2015</v>
      </c>
      <c r="C328" s="2" t="s">
        <v>2016</v>
      </c>
      <c r="D328" s="2" t="s">
        <v>2017</v>
      </c>
      <c r="E328" s="2">
        <v>1121861280</v>
      </c>
      <c r="F328" s="3" t="s">
        <v>2018</v>
      </c>
      <c r="G328" s="2" t="s">
        <v>48</v>
      </c>
      <c r="H328" s="2">
        <v>35420588</v>
      </c>
      <c r="I328" s="2">
        <v>0</v>
      </c>
      <c r="J328" s="2">
        <v>35420588</v>
      </c>
      <c r="K328" s="2">
        <v>35420588</v>
      </c>
      <c r="L328" s="2">
        <v>0</v>
      </c>
      <c r="M328" s="2" t="s">
        <v>589</v>
      </c>
      <c r="N328" s="2" t="s">
        <v>709</v>
      </c>
      <c r="O328" s="2" t="s">
        <v>520</v>
      </c>
      <c r="P328" s="2" t="s">
        <v>52</v>
      </c>
      <c r="Q328" s="2">
        <v>116</v>
      </c>
      <c r="R328" s="2" t="s">
        <v>520</v>
      </c>
      <c r="S328" s="2" t="s">
        <v>111</v>
      </c>
      <c r="T328" s="2" t="s">
        <v>111</v>
      </c>
      <c r="U328" s="2"/>
      <c r="V328" s="2" t="s">
        <v>55</v>
      </c>
      <c r="W328" s="2" t="s">
        <v>56</v>
      </c>
      <c r="X328" s="2" t="s">
        <v>96</v>
      </c>
      <c r="Y328" s="2" t="s">
        <v>372</v>
      </c>
      <c r="Z328" s="2" t="s">
        <v>76</v>
      </c>
      <c r="AA328" s="2" t="s">
        <v>215</v>
      </c>
      <c r="AB328" s="2" t="s">
        <v>336</v>
      </c>
      <c r="AC328" s="2" t="s">
        <v>514</v>
      </c>
      <c r="AD328" s="2" t="s">
        <v>2019</v>
      </c>
      <c r="AE328" s="2" t="s">
        <v>2020</v>
      </c>
      <c r="AF328" s="2">
        <v>4</v>
      </c>
      <c r="AG328" s="2" t="s">
        <v>2021</v>
      </c>
      <c r="AH328" s="2"/>
      <c r="AI328" s="2"/>
      <c r="AJ328" s="2" t="s">
        <v>65</v>
      </c>
      <c r="AK328" s="2">
        <v>0</v>
      </c>
      <c r="AL328" s="2"/>
      <c r="AM328" s="2"/>
      <c r="AN328" s="2"/>
      <c r="AO328" s="2"/>
      <c r="AP328" s="2"/>
      <c r="AQ328" s="2" t="s">
        <v>66</v>
      </c>
      <c r="AR328" s="2" t="s">
        <v>67</v>
      </c>
    </row>
    <row r="329" spans="1:44" x14ac:dyDescent="0.25">
      <c r="A329" s="2">
        <v>2023</v>
      </c>
      <c r="B329" s="2" t="s">
        <v>2022</v>
      </c>
      <c r="C329" s="2" t="s">
        <v>2023</v>
      </c>
      <c r="D329" s="2" t="s">
        <v>2024</v>
      </c>
      <c r="E329" s="2">
        <v>1098821752</v>
      </c>
      <c r="F329" s="3" t="s">
        <v>2025</v>
      </c>
      <c r="G329" s="2" t="s">
        <v>48</v>
      </c>
      <c r="H329" s="2">
        <v>13590500</v>
      </c>
      <c r="I329" s="2">
        <v>0</v>
      </c>
      <c r="J329" s="2">
        <v>13590500</v>
      </c>
      <c r="K329" s="2">
        <v>13590500</v>
      </c>
      <c r="L329" s="2">
        <v>0</v>
      </c>
      <c r="M329" s="2" t="s">
        <v>1506</v>
      </c>
      <c r="N329" s="2" t="s">
        <v>907</v>
      </c>
      <c r="O329" s="2" t="s">
        <v>1323</v>
      </c>
      <c r="P329" s="2" t="s">
        <v>52</v>
      </c>
      <c r="Q329" s="2">
        <v>97</v>
      </c>
      <c r="R329" s="2" t="s">
        <v>1323</v>
      </c>
      <c r="S329" s="2" t="s">
        <v>111</v>
      </c>
      <c r="T329" s="2" t="s">
        <v>111</v>
      </c>
      <c r="U329" s="2"/>
      <c r="V329" s="2" t="s">
        <v>55</v>
      </c>
      <c r="W329" s="2" t="s">
        <v>56</v>
      </c>
      <c r="X329" s="2" t="s">
        <v>96</v>
      </c>
      <c r="Y329" s="2" t="s">
        <v>193</v>
      </c>
      <c r="Z329" s="2" t="s">
        <v>76</v>
      </c>
      <c r="AA329" s="2" t="s">
        <v>215</v>
      </c>
      <c r="AB329" s="2" t="s">
        <v>461</v>
      </c>
      <c r="AC329" s="2" t="s">
        <v>476</v>
      </c>
      <c r="AD329" s="2" t="s">
        <v>463</v>
      </c>
      <c r="AE329" s="2" t="s">
        <v>464</v>
      </c>
      <c r="AF329" s="2">
        <v>4</v>
      </c>
      <c r="AG329" s="2" t="s">
        <v>2026</v>
      </c>
      <c r="AH329" s="2"/>
      <c r="AI329" s="2"/>
      <c r="AJ329" s="2" t="s">
        <v>65</v>
      </c>
      <c r="AK329" s="2">
        <v>0</v>
      </c>
      <c r="AL329" s="2"/>
      <c r="AM329" s="2"/>
      <c r="AN329" s="2"/>
      <c r="AO329" s="2"/>
      <c r="AP329" s="2"/>
      <c r="AQ329" s="2" t="s">
        <v>66</v>
      </c>
      <c r="AR329" s="2" t="s">
        <v>67</v>
      </c>
    </row>
    <row r="330" spans="1:44" x14ac:dyDescent="0.25">
      <c r="A330" s="2">
        <v>2023</v>
      </c>
      <c r="B330" s="2" t="s">
        <v>2027</v>
      </c>
      <c r="C330" s="2" t="s">
        <v>2028</v>
      </c>
      <c r="D330" s="2" t="s">
        <v>2029</v>
      </c>
      <c r="E330" s="2">
        <v>79896196</v>
      </c>
      <c r="F330" s="3" t="s">
        <v>2030</v>
      </c>
      <c r="G330" s="2" t="s">
        <v>48</v>
      </c>
      <c r="H330" s="2">
        <v>41720000</v>
      </c>
      <c r="I330" s="2">
        <v>0</v>
      </c>
      <c r="J330" s="2">
        <v>41720000</v>
      </c>
      <c r="K330" s="2">
        <v>41720000</v>
      </c>
      <c r="L330" s="2">
        <v>0</v>
      </c>
      <c r="M330" s="2" t="s">
        <v>521</v>
      </c>
      <c r="N330" s="2" t="s">
        <v>345</v>
      </c>
      <c r="O330" s="2" t="s">
        <v>709</v>
      </c>
      <c r="P330" s="2" t="s">
        <v>52</v>
      </c>
      <c r="Q330" s="2">
        <v>117</v>
      </c>
      <c r="R330" s="2" t="s">
        <v>709</v>
      </c>
      <c r="S330" s="2" t="s">
        <v>111</v>
      </c>
      <c r="T330" s="2" t="s">
        <v>111</v>
      </c>
      <c r="U330" s="2"/>
      <c r="V330" s="2" t="s">
        <v>55</v>
      </c>
      <c r="W330" s="2" t="s">
        <v>56</v>
      </c>
      <c r="X330" s="2" t="s">
        <v>96</v>
      </c>
      <c r="Y330" s="2" t="s">
        <v>409</v>
      </c>
      <c r="Z330" s="2" t="s">
        <v>76</v>
      </c>
      <c r="AA330" s="2" t="s">
        <v>215</v>
      </c>
      <c r="AB330" s="2" t="s">
        <v>461</v>
      </c>
      <c r="AC330" s="2" t="s">
        <v>476</v>
      </c>
      <c r="AD330" s="2" t="s">
        <v>463</v>
      </c>
      <c r="AE330" s="2" t="s">
        <v>464</v>
      </c>
      <c r="AF330" s="2">
        <v>4</v>
      </c>
      <c r="AG330" s="2" t="s">
        <v>2031</v>
      </c>
      <c r="AH330" s="2"/>
      <c r="AI330" s="2"/>
      <c r="AJ330" s="2" t="s">
        <v>65</v>
      </c>
      <c r="AK330" s="2">
        <v>0</v>
      </c>
      <c r="AL330" s="2"/>
      <c r="AM330" s="2"/>
      <c r="AN330" s="2"/>
      <c r="AO330" s="2"/>
      <c r="AP330" s="2"/>
      <c r="AQ330" s="2" t="s">
        <v>66</v>
      </c>
      <c r="AR330" s="2" t="s">
        <v>67</v>
      </c>
    </row>
    <row r="331" spans="1:44" x14ac:dyDescent="0.25">
      <c r="A331" s="2">
        <v>2023</v>
      </c>
      <c r="B331" s="2" t="s">
        <v>2032</v>
      </c>
      <c r="C331" s="2" t="s">
        <v>2033</v>
      </c>
      <c r="D331" s="2" t="s">
        <v>1913</v>
      </c>
      <c r="E331" s="2">
        <v>1015396273</v>
      </c>
      <c r="F331" s="3" t="s">
        <v>2034</v>
      </c>
      <c r="G331" s="2" t="s">
        <v>48</v>
      </c>
      <c r="H331" s="2">
        <v>31682100</v>
      </c>
      <c r="I331" s="2">
        <v>0</v>
      </c>
      <c r="J331" s="2">
        <v>31682100</v>
      </c>
      <c r="K331" s="2">
        <v>31682100</v>
      </c>
      <c r="L331" s="2">
        <v>0</v>
      </c>
      <c r="M331" s="2" t="s">
        <v>709</v>
      </c>
      <c r="N331" s="2" t="s">
        <v>709</v>
      </c>
      <c r="O331" s="2" t="s">
        <v>520</v>
      </c>
      <c r="P331" s="2" t="s">
        <v>52</v>
      </c>
      <c r="Q331" s="2">
        <v>116</v>
      </c>
      <c r="R331" s="2" t="s">
        <v>520</v>
      </c>
      <c r="S331" s="2" t="s">
        <v>111</v>
      </c>
      <c r="T331" s="2" t="s">
        <v>111</v>
      </c>
      <c r="U331" s="2"/>
      <c r="V331" s="2" t="s">
        <v>55</v>
      </c>
      <c r="W331" s="2" t="s">
        <v>56</v>
      </c>
      <c r="X331" s="2" t="s">
        <v>96</v>
      </c>
      <c r="Y331" s="2" t="s">
        <v>409</v>
      </c>
      <c r="Z331" s="2" t="s">
        <v>76</v>
      </c>
      <c r="AA331" s="2" t="s">
        <v>215</v>
      </c>
      <c r="AB331" s="2" t="s">
        <v>461</v>
      </c>
      <c r="AC331" s="2" t="s">
        <v>476</v>
      </c>
      <c r="AD331" s="2" t="s">
        <v>463</v>
      </c>
      <c r="AE331" s="2" t="s">
        <v>464</v>
      </c>
      <c r="AF331" s="2">
        <v>4</v>
      </c>
      <c r="AG331" s="2" t="s">
        <v>2035</v>
      </c>
      <c r="AH331" s="2"/>
      <c r="AI331" s="2"/>
      <c r="AJ331" s="2" t="s">
        <v>65</v>
      </c>
      <c r="AK331" s="2">
        <v>0</v>
      </c>
      <c r="AL331" s="2"/>
      <c r="AM331" s="2"/>
      <c r="AN331" s="2"/>
      <c r="AO331" s="2"/>
      <c r="AP331" s="2"/>
      <c r="AQ331" s="2" t="s">
        <v>66</v>
      </c>
      <c r="AR331" s="2" t="s">
        <v>67</v>
      </c>
    </row>
    <row r="332" spans="1:44" x14ac:dyDescent="0.25">
      <c r="A332" s="2">
        <v>2023</v>
      </c>
      <c r="B332" s="2" t="s">
        <v>2036</v>
      </c>
      <c r="C332" s="2" t="s">
        <v>2037</v>
      </c>
      <c r="D332" s="2" t="s">
        <v>2038</v>
      </c>
      <c r="E332" s="2">
        <v>88215518</v>
      </c>
      <c r="F332" s="3" t="s">
        <v>2039</v>
      </c>
      <c r="G332" s="2" t="s">
        <v>48</v>
      </c>
      <c r="H332" s="2">
        <v>52000000</v>
      </c>
      <c r="I332" s="2">
        <v>0</v>
      </c>
      <c r="J332" s="2">
        <v>52000000</v>
      </c>
      <c r="K332" s="2">
        <v>52000000</v>
      </c>
      <c r="L332" s="2">
        <v>0</v>
      </c>
      <c r="M332" s="2" t="s">
        <v>688</v>
      </c>
      <c r="N332" s="2" t="s">
        <v>709</v>
      </c>
      <c r="O332" s="2" t="s">
        <v>343</v>
      </c>
      <c r="P332" s="2" t="s">
        <v>52</v>
      </c>
      <c r="Q332" s="2">
        <v>115</v>
      </c>
      <c r="R332" s="2" t="s">
        <v>343</v>
      </c>
      <c r="S332" s="2" t="s">
        <v>111</v>
      </c>
      <c r="T332" s="2" t="s">
        <v>111</v>
      </c>
      <c r="U332" s="2"/>
      <c r="V332" s="2" t="s">
        <v>55</v>
      </c>
      <c r="W332" s="2" t="s">
        <v>56</v>
      </c>
      <c r="X332" s="2" t="s">
        <v>96</v>
      </c>
      <c r="Y332" s="2" t="s">
        <v>409</v>
      </c>
      <c r="Z332" s="2" t="s">
        <v>76</v>
      </c>
      <c r="AA332" s="2" t="s">
        <v>215</v>
      </c>
      <c r="AB332" s="2" t="s">
        <v>461</v>
      </c>
      <c r="AC332" s="2" t="s">
        <v>476</v>
      </c>
      <c r="AD332" s="2" t="s">
        <v>463</v>
      </c>
      <c r="AE332" s="2" t="s">
        <v>464</v>
      </c>
      <c r="AF332" s="2">
        <v>4</v>
      </c>
      <c r="AG332" s="2" t="s">
        <v>2040</v>
      </c>
      <c r="AH332" s="2"/>
      <c r="AI332" s="2"/>
      <c r="AJ332" s="2" t="s">
        <v>65</v>
      </c>
      <c r="AK332" s="2">
        <v>0</v>
      </c>
      <c r="AL332" s="2"/>
      <c r="AM332" s="2"/>
      <c r="AN332" s="2"/>
      <c r="AO332" s="2"/>
      <c r="AP332" s="2"/>
      <c r="AQ332" s="2" t="s">
        <v>66</v>
      </c>
      <c r="AR332" s="2" t="s">
        <v>67</v>
      </c>
    </row>
    <row r="333" spans="1:44" x14ac:dyDescent="0.25">
      <c r="A333" s="2">
        <v>2023</v>
      </c>
      <c r="B333" s="2" t="s">
        <v>2041</v>
      </c>
      <c r="C333" s="2" t="s">
        <v>2042</v>
      </c>
      <c r="D333" s="2" t="s">
        <v>2043</v>
      </c>
      <c r="E333" s="2">
        <v>1019006940</v>
      </c>
      <c r="F333" s="3" t="s">
        <v>2044</v>
      </c>
      <c r="G333" s="2" t="s">
        <v>48</v>
      </c>
      <c r="H333" s="2">
        <v>84279716</v>
      </c>
      <c r="I333" s="2">
        <v>0</v>
      </c>
      <c r="J333" s="2">
        <v>84279716</v>
      </c>
      <c r="K333" s="2">
        <v>126328950</v>
      </c>
      <c r="L333" s="2">
        <v>0</v>
      </c>
      <c r="M333" s="2" t="s">
        <v>656</v>
      </c>
      <c r="N333" s="2" t="s">
        <v>87</v>
      </c>
      <c r="O333" s="2" t="s">
        <v>51</v>
      </c>
      <c r="P333" s="2" t="s">
        <v>52</v>
      </c>
      <c r="Q333" s="2">
        <v>225</v>
      </c>
      <c r="R333" s="2" t="s">
        <v>51</v>
      </c>
      <c r="S333" s="2" t="s">
        <v>53</v>
      </c>
      <c r="T333" s="2" t="s">
        <v>54</v>
      </c>
      <c r="U333" s="2"/>
      <c r="V333" s="2" t="s">
        <v>55</v>
      </c>
      <c r="W333" s="2" t="s">
        <v>56</v>
      </c>
      <c r="X333" s="2"/>
      <c r="Y333" s="2" t="s">
        <v>372</v>
      </c>
      <c r="Z333" s="2" t="s">
        <v>58</v>
      </c>
      <c r="AA333" s="2" t="s">
        <v>59</v>
      </c>
      <c r="AB333" s="2" t="s">
        <v>1869</v>
      </c>
      <c r="AC333" s="2" t="s">
        <v>391</v>
      </c>
      <c r="AD333" s="2" t="s">
        <v>1870</v>
      </c>
      <c r="AE333" s="2" t="s">
        <v>1871</v>
      </c>
      <c r="AF333" s="2">
        <v>8</v>
      </c>
      <c r="AG333" s="2" t="s">
        <v>2045</v>
      </c>
      <c r="AH333" s="2"/>
      <c r="AI333" s="2"/>
      <c r="AJ333" s="2" t="s">
        <v>65</v>
      </c>
      <c r="AK333" s="2">
        <v>0</v>
      </c>
      <c r="AL333" s="2"/>
      <c r="AM333" s="2"/>
      <c r="AN333" s="2"/>
      <c r="AO333" s="2"/>
      <c r="AP333" s="2"/>
      <c r="AQ333" s="2" t="s">
        <v>66</v>
      </c>
      <c r="AR333" s="2" t="s">
        <v>67</v>
      </c>
    </row>
    <row r="334" spans="1:44" x14ac:dyDescent="0.25">
      <c r="A334" s="2">
        <v>2023</v>
      </c>
      <c r="B334" s="2" t="s">
        <v>2046</v>
      </c>
      <c r="C334" s="2" t="s">
        <v>2047</v>
      </c>
      <c r="D334" s="2" t="s">
        <v>2048</v>
      </c>
      <c r="E334" s="2">
        <v>1053852733</v>
      </c>
      <c r="F334" s="3" t="s">
        <v>2049</v>
      </c>
      <c r="G334" s="2" t="s">
        <v>48</v>
      </c>
      <c r="H334" s="2">
        <v>17029132</v>
      </c>
      <c r="I334" s="2">
        <v>0</v>
      </c>
      <c r="J334" s="2">
        <v>17029132</v>
      </c>
      <c r="K334" s="2">
        <v>17029132</v>
      </c>
      <c r="L334" s="2">
        <v>0</v>
      </c>
      <c r="M334" s="2" t="s">
        <v>907</v>
      </c>
      <c r="N334" s="2" t="s">
        <v>680</v>
      </c>
      <c r="O334" s="2" t="s">
        <v>906</v>
      </c>
      <c r="P334" s="2" t="s">
        <v>52</v>
      </c>
      <c r="Q334" s="2">
        <v>95</v>
      </c>
      <c r="R334" s="2" t="s">
        <v>906</v>
      </c>
      <c r="S334" s="2" t="s">
        <v>111</v>
      </c>
      <c r="T334" s="2" t="s">
        <v>111</v>
      </c>
      <c r="U334" s="2"/>
      <c r="V334" s="2" t="s">
        <v>55</v>
      </c>
      <c r="W334" s="2" t="s">
        <v>56</v>
      </c>
      <c r="X334" s="2" t="s">
        <v>96</v>
      </c>
      <c r="Y334" s="2" t="s">
        <v>193</v>
      </c>
      <c r="Z334" s="2" t="s">
        <v>76</v>
      </c>
      <c r="AA334" s="2" t="s">
        <v>215</v>
      </c>
      <c r="AB334" s="2" t="s">
        <v>461</v>
      </c>
      <c r="AC334" s="2" t="s">
        <v>476</v>
      </c>
      <c r="AD334" s="2" t="s">
        <v>463</v>
      </c>
      <c r="AE334" s="2" t="s">
        <v>464</v>
      </c>
      <c r="AF334" s="2">
        <v>4</v>
      </c>
      <c r="AG334" s="2" t="s">
        <v>2050</v>
      </c>
      <c r="AH334" s="2"/>
      <c r="AI334" s="2"/>
      <c r="AJ334" s="2" t="s">
        <v>65</v>
      </c>
      <c r="AK334" s="2">
        <v>0</v>
      </c>
      <c r="AL334" s="2"/>
      <c r="AM334" s="2"/>
      <c r="AN334" s="2"/>
      <c r="AO334" s="2"/>
      <c r="AP334" s="2"/>
      <c r="AQ334" s="2" t="s">
        <v>66</v>
      </c>
      <c r="AR334" s="2" t="s">
        <v>67</v>
      </c>
    </row>
    <row r="335" spans="1:44" x14ac:dyDescent="0.25">
      <c r="A335" s="2">
        <v>2023</v>
      </c>
      <c r="B335" s="2" t="s">
        <v>2051</v>
      </c>
      <c r="C335" s="2" t="s">
        <v>2052</v>
      </c>
      <c r="D335" s="2" t="s">
        <v>2053</v>
      </c>
      <c r="E335" s="2">
        <v>1053766662</v>
      </c>
      <c r="F335" s="3" t="s">
        <v>2054</v>
      </c>
      <c r="G335" s="2" t="s">
        <v>48</v>
      </c>
      <c r="H335" s="2">
        <v>35625000</v>
      </c>
      <c r="I335" s="2">
        <v>0</v>
      </c>
      <c r="J335" s="2">
        <v>35625000</v>
      </c>
      <c r="K335" s="2">
        <v>35625000</v>
      </c>
      <c r="L335" s="2">
        <v>0</v>
      </c>
      <c r="M335" s="2" t="s">
        <v>907</v>
      </c>
      <c r="N335" s="2" t="s">
        <v>680</v>
      </c>
      <c r="O335" s="2" t="s">
        <v>629</v>
      </c>
      <c r="P335" s="2" t="s">
        <v>52</v>
      </c>
      <c r="Q335" s="2">
        <v>104</v>
      </c>
      <c r="R335" s="2" t="s">
        <v>629</v>
      </c>
      <c r="S335" s="2" t="s">
        <v>111</v>
      </c>
      <c r="T335" s="2" t="s">
        <v>111</v>
      </c>
      <c r="U335" s="2"/>
      <c r="V335" s="2" t="s">
        <v>55</v>
      </c>
      <c r="W335" s="2" t="s">
        <v>56</v>
      </c>
      <c r="X335" s="2" t="s">
        <v>96</v>
      </c>
      <c r="Y335" s="2" t="s">
        <v>193</v>
      </c>
      <c r="Z335" s="2" t="s">
        <v>76</v>
      </c>
      <c r="AA335" s="2" t="s">
        <v>215</v>
      </c>
      <c r="AB335" s="2" t="s">
        <v>461</v>
      </c>
      <c r="AC335" s="2" t="s">
        <v>476</v>
      </c>
      <c r="AD335" s="2" t="s">
        <v>463</v>
      </c>
      <c r="AE335" s="2" t="s">
        <v>464</v>
      </c>
      <c r="AF335" s="2">
        <v>4</v>
      </c>
      <c r="AG335" s="2" t="s">
        <v>2055</v>
      </c>
      <c r="AH335" s="2"/>
      <c r="AI335" s="2"/>
      <c r="AJ335" s="2" t="s">
        <v>65</v>
      </c>
      <c r="AK335" s="2">
        <v>0</v>
      </c>
      <c r="AL335" s="2"/>
      <c r="AM335" s="2"/>
      <c r="AN335" s="2"/>
      <c r="AO335" s="2"/>
      <c r="AP335" s="2"/>
      <c r="AQ335" s="2" t="s">
        <v>66</v>
      </c>
      <c r="AR335" s="2" t="s">
        <v>67</v>
      </c>
    </row>
    <row r="336" spans="1:44" x14ac:dyDescent="0.25">
      <c r="A336" s="2">
        <v>2023</v>
      </c>
      <c r="B336" s="2" t="s">
        <v>2056</v>
      </c>
      <c r="C336" s="2" t="s">
        <v>2057</v>
      </c>
      <c r="D336" s="2" t="s">
        <v>2058</v>
      </c>
      <c r="E336" s="2">
        <v>9299165</v>
      </c>
      <c r="F336" s="3" t="s">
        <v>2059</v>
      </c>
      <c r="G336" s="2" t="s">
        <v>48</v>
      </c>
      <c r="H336" s="2">
        <v>40000000</v>
      </c>
      <c r="I336" s="2">
        <v>0</v>
      </c>
      <c r="J336" s="2">
        <v>40000000</v>
      </c>
      <c r="K336" s="2">
        <v>40000000</v>
      </c>
      <c r="L336" s="2">
        <v>0</v>
      </c>
      <c r="M336" s="2" t="s">
        <v>688</v>
      </c>
      <c r="N336" s="2" t="s">
        <v>520</v>
      </c>
      <c r="O336" s="2" t="s">
        <v>590</v>
      </c>
      <c r="P336" s="2" t="s">
        <v>52</v>
      </c>
      <c r="Q336" s="2">
        <v>114</v>
      </c>
      <c r="R336" s="2" t="s">
        <v>590</v>
      </c>
      <c r="S336" s="2" t="s">
        <v>111</v>
      </c>
      <c r="T336" s="2" t="s">
        <v>111</v>
      </c>
      <c r="U336" s="2"/>
      <c r="V336" s="2" t="s">
        <v>55</v>
      </c>
      <c r="W336" s="2" t="s">
        <v>56</v>
      </c>
      <c r="X336" s="2" t="s">
        <v>96</v>
      </c>
      <c r="Y336" s="2" t="s">
        <v>409</v>
      </c>
      <c r="Z336" s="2" t="s">
        <v>58</v>
      </c>
      <c r="AA336" s="2" t="s">
        <v>98</v>
      </c>
      <c r="AB336" s="2" t="s">
        <v>461</v>
      </c>
      <c r="AC336" s="2" t="s">
        <v>476</v>
      </c>
      <c r="AD336" s="2" t="s">
        <v>463</v>
      </c>
      <c r="AE336" s="2" t="s">
        <v>464</v>
      </c>
      <c r="AF336" s="2">
        <v>4</v>
      </c>
      <c r="AG336" s="2" t="s">
        <v>2060</v>
      </c>
      <c r="AH336" s="2"/>
      <c r="AI336" s="2"/>
      <c r="AJ336" s="2" t="s">
        <v>65</v>
      </c>
      <c r="AK336" s="2">
        <v>0</v>
      </c>
      <c r="AL336" s="2"/>
      <c r="AM336" s="2"/>
      <c r="AN336" s="2"/>
      <c r="AO336" s="2"/>
      <c r="AP336" s="2"/>
      <c r="AQ336" s="2" t="s">
        <v>66</v>
      </c>
      <c r="AR336" s="2" t="s">
        <v>67</v>
      </c>
    </row>
    <row r="337" spans="1:44" x14ac:dyDescent="0.25">
      <c r="A337" s="2">
        <v>2023</v>
      </c>
      <c r="B337" s="2" t="s">
        <v>2061</v>
      </c>
      <c r="C337" s="2" t="s">
        <v>2062</v>
      </c>
      <c r="D337" s="2" t="s">
        <v>2063</v>
      </c>
      <c r="E337" s="2">
        <v>87940566</v>
      </c>
      <c r="F337" s="3" t="s">
        <v>2064</v>
      </c>
      <c r="G337" s="2" t="s">
        <v>48</v>
      </c>
      <c r="H337" s="2">
        <v>31680000</v>
      </c>
      <c r="I337" s="2">
        <v>0</v>
      </c>
      <c r="J337" s="2">
        <v>31680000</v>
      </c>
      <c r="K337" s="2">
        <v>31680000</v>
      </c>
      <c r="L337" s="2">
        <v>0</v>
      </c>
      <c r="M337" s="2" t="s">
        <v>688</v>
      </c>
      <c r="N337" s="2" t="s">
        <v>709</v>
      </c>
      <c r="O337" s="2" t="s">
        <v>343</v>
      </c>
      <c r="P337" s="2" t="s">
        <v>52</v>
      </c>
      <c r="Q337" s="2">
        <v>115</v>
      </c>
      <c r="R337" s="2" t="s">
        <v>343</v>
      </c>
      <c r="S337" s="2" t="s">
        <v>111</v>
      </c>
      <c r="T337" s="2" t="s">
        <v>111</v>
      </c>
      <c r="U337" s="2"/>
      <c r="V337" s="2" t="s">
        <v>55</v>
      </c>
      <c r="W337" s="2" t="s">
        <v>56</v>
      </c>
      <c r="X337" s="2" t="s">
        <v>96</v>
      </c>
      <c r="Y337" s="2" t="s">
        <v>409</v>
      </c>
      <c r="Z337" s="2" t="s">
        <v>58</v>
      </c>
      <c r="AA337" s="2" t="s">
        <v>98</v>
      </c>
      <c r="AB337" s="2" t="s">
        <v>461</v>
      </c>
      <c r="AC337" s="2" t="s">
        <v>476</v>
      </c>
      <c r="AD337" s="2" t="s">
        <v>463</v>
      </c>
      <c r="AE337" s="2" t="s">
        <v>464</v>
      </c>
      <c r="AF337" s="2">
        <v>4</v>
      </c>
      <c r="AG337" s="2" t="s">
        <v>2065</v>
      </c>
      <c r="AH337" s="2"/>
      <c r="AI337" s="2"/>
      <c r="AJ337" s="2" t="s">
        <v>65</v>
      </c>
      <c r="AK337" s="2">
        <v>0</v>
      </c>
      <c r="AL337" s="2"/>
      <c r="AM337" s="2"/>
      <c r="AN337" s="2"/>
      <c r="AO337" s="2"/>
      <c r="AP337" s="2"/>
      <c r="AQ337" s="2" t="s">
        <v>66</v>
      </c>
      <c r="AR337" s="2" t="s">
        <v>67</v>
      </c>
    </row>
    <row r="338" spans="1:44" x14ac:dyDescent="0.25">
      <c r="A338" s="2">
        <v>2023</v>
      </c>
      <c r="B338" s="2" t="s">
        <v>2066</v>
      </c>
      <c r="C338" s="2" t="s">
        <v>2067</v>
      </c>
      <c r="D338" s="2" t="s">
        <v>2063</v>
      </c>
      <c r="E338" s="2">
        <v>45534548</v>
      </c>
      <c r="F338" s="3" t="s">
        <v>2068</v>
      </c>
      <c r="G338" s="2" t="s">
        <v>48</v>
      </c>
      <c r="H338" s="2">
        <v>36000000</v>
      </c>
      <c r="I338" s="2">
        <v>0</v>
      </c>
      <c r="J338" s="2">
        <v>36000000</v>
      </c>
      <c r="K338" s="2">
        <v>36000000</v>
      </c>
      <c r="L338" s="2">
        <v>0</v>
      </c>
      <c r="M338" s="2" t="s">
        <v>521</v>
      </c>
      <c r="N338" s="2" t="s">
        <v>345</v>
      </c>
      <c r="O338" s="2" t="s">
        <v>521</v>
      </c>
      <c r="P338" s="2" t="s">
        <v>52</v>
      </c>
      <c r="Q338" s="2">
        <v>118</v>
      </c>
      <c r="R338" s="2" t="s">
        <v>521</v>
      </c>
      <c r="S338" s="2" t="s">
        <v>111</v>
      </c>
      <c r="T338" s="2" t="s">
        <v>111</v>
      </c>
      <c r="U338" s="2"/>
      <c r="V338" s="2" t="s">
        <v>55</v>
      </c>
      <c r="W338" s="2" t="s">
        <v>56</v>
      </c>
      <c r="X338" s="2" t="s">
        <v>96</v>
      </c>
      <c r="Y338" s="2" t="s">
        <v>409</v>
      </c>
      <c r="Z338" s="2" t="s">
        <v>58</v>
      </c>
      <c r="AA338" s="2" t="s">
        <v>98</v>
      </c>
      <c r="AB338" s="2" t="s">
        <v>461</v>
      </c>
      <c r="AC338" s="2" t="s">
        <v>476</v>
      </c>
      <c r="AD338" s="2" t="s">
        <v>463</v>
      </c>
      <c r="AE338" s="2" t="s">
        <v>464</v>
      </c>
      <c r="AF338" s="2">
        <v>4</v>
      </c>
      <c r="AG338" s="2" t="s">
        <v>2069</v>
      </c>
      <c r="AH338" s="2"/>
      <c r="AI338" s="2"/>
      <c r="AJ338" s="2" t="s">
        <v>65</v>
      </c>
      <c r="AK338" s="2">
        <v>0</v>
      </c>
      <c r="AL338" s="2"/>
      <c r="AM338" s="2"/>
      <c r="AN338" s="2"/>
      <c r="AO338" s="2"/>
      <c r="AP338" s="2"/>
      <c r="AQ338" s="2" t="s">
        <v>66</v>
      </c>
      <c r="AR338" s="2" t="s">
        <v>67</v>
      </c>
    </row>
    <row r="339" spans="1:44" x14ac:dyDescent="0.25">
      <c r="A339" s="2">
        <v>2023</v>
      </c>
      <c r="B339" s="2" t="s">
        <v>2070</v>
      </c>
      <c r="C339" s="2" t="s">
        <v>2071</v>
      </c>
      <c r="D339" s="2" t="s">
        <v>2063</v>
      </c>
      <c r="E339" s="2">
        <v>1018409935</v>
      </c>
      <c r="F339" s="3" t="s">
        <v>2072</v>
      </c>
      <c r="G339" s="2" t="s">
        <v>48</v>
      </c>
      <c r="H339" s="2">
        <v>30252100.890000001</v>
      </c>
      <c r="I339" s="2">
        <v>5747899.1100000003</v>
      </c>
      <c r="J339" s="2">
        <v>36000000</v>
      </c>
      <c r="K339" s="2">
        <v>36000000</v>
      </c>
      <c r="L339" s="2">
        <v>5747899.1100000003</v>
      </c>
      <c r="M339" s="2" t="s">
        <v>521</v>
      </c>
      <c r="N339" s="2" t="s">
        <v>345</v>
      </c>
      <c r="O339" s="2" t="s">
        <v>709</v>
      </c>
      <c r="P339" s="2" t="s">
        <v>52</v>
      </c>
      <c r="Q339" s="2">
        <v>117</v>
      </c>
      <c r="R339" s="2" t="s">
        <v>709</v>
      </c>
      <c r="S339" s="2" t="s">
        <v>111</v>
      </c>
      <c r="T339" s="2" t="s">
        <v>111</v>
      </c>
      <c r="U339" s="2"/>
      <c r="V339" s="2" t="s">
        <v>55</v>
      </c>
      <c r="W339" s="2" t="s">
        <v>56</v>
      </c>
      <c r="X339" s="2" t="s">
        <v>96</v>
      </c>
      <c r="Y339" s="2" t="s">
        <v>409</v>
      </c>
      <c r="Z339" s="2" t="s">
        <v>58</v>
      </c>
      <c r="AA339" s="2" t="s">
        <v>98</v>
      </c>
      <c r="AB339" s="2" t="s">
        <v>461</v>
      </c>
      <c r="AC339" s="2" t="s">
        <v>476</v>
      </c>
      <c r="AD339" s="2" t="s">
        <v>463</v>
      </c>
      <c r="AE339" s="2" t="s">
        <v>464</v>
      </c>
      <c r="AF339" s="2">
        <v>4</v>
      </c>
      <c r="AG339" s="2" t="s">
        <v>2073</v>
      </c>
      <c r="AH339" s="2"/>
      <c r="AI339" s="2"/>
      <c r="AJ339" s="2" t="s">
        <v>65</v>
      </c>
      <c r="AK339" s="2">
        <v>0</v>
      </c>
      <c r="AL339" s="2"/>
      <c r="AM339" s="2"/>
      <c r="AN339" s="2"/>
      <c r="AO339" s="2"/>
      <c r="AP339" s="2"/>
      <c r="AQ339" s="2" t="s">
        <v>66</v>
      </c>
      <c r="AR339" s="2" t="s">
        <v>67</v>
      </c>
    </row>
    <row r="340" spans="1:44" x14ac:dyDescent="0.25">
      <c r="A340" s="2">
        <v>2023</v>
      </c>
      <c r="B340" s="2" t="s">
        <v>2074</v>
      </c>
      <c r="C340" s="2" t="s">
        <v>2075</v>
      </c>
      <c r="D340" s="2" t="s">
        <v>2076</v>
      </c>
      <c r="E340" s="2">
        <v>1143376835</v>
      </c>
      <c r="F340" s="3" t="s">
        <v>2077</v>
      </c>
      <c r="G340" s="2" t="s">
        <v>48</v>
      </c>
      <c r="H340" s="2">
        <v>7245000</v>
      </c>
      <c r="I340" s="2">
        <v>0</v>
      </c>
      <c r="J340" s="2">
        <v>7245000</v>
      </c>
      <c r="K340" s="2">
        <v>7245000</v>
      </c>
      <c r="L340" s="2">
        <v>0</v>
      </c>
      <c r="M340" s="2" t="s">
        <v>1422</v>
      </c>
      <c r="N340" s="2" t="s">
        <v>2078</v>
      </c>
      <c r="O340" s="2" t="s">
        <v>1785</v>
      </c>
      <c r="P340" s="2" t="s">
        <v>52</v>
      </c>
      <c r="Q340" s="2">
        <v>62</v>
      </c>
      <c r="R340" s="2" t="s">
        <v>1785</v>
      </c>
      <c r="S340" s="2" t="s">
        <v>111</v>
      </c>
      <c r="T340" s="2" t="s">
        <v>111</v>
      </c>
      <c r="U340" s="2"/>
      <c r="V340" s="2" t="s">
        <v>55</v>
      </c>
      <c r="W340" s="2" t="s">
        <v>56</v>
      </c>
      <c r="X340" s="2" t="s">
        <v>96</v>
      </c>
      <c r="Y340" s="2" t="s">
        <v>97</v>
      </c>
      <c r="Z340" s="2" t="s">
        <v>58</v>
      </c>
      <c r="AA340" s="2" t="s">
        <v>98</v>
      </c>
      <c r="AB340" s="2" t="s">
        <v>461</v>
      </c>
      <c r="AC340" s="2" t="s">
        <v>476</v>
      </c>
      <c r="AD340" s="2" t="s">
        <v>463</v>
      </c>
      <c r="AE340" s="2" t="s">
        <v>464</v>
      </c>
      <c r="AF340" s="2">
        <v>3</v>
      </c>
      <c r="AG340" s="2" t="s">
        <v>2079</v>
      </c>
      <c r="AH340" s="2"/>
      <c r="AI340" s="2"/>
      <c r="AJ340" s="2" t="s">
        <v>65</v>
      </c>
      <c r="AK340" s="2">
        <v>0</v>
      </c>
      <c r="AL340" s="2"/>
      <c r="AM340" s="2"/>
      <c r="AN340" s="2"/>
      <c r="AO340" s="2"/>
      <c r="AP340" s="2"/>
      <c r="AQ340" s="2" t="s">
        <v>66</v>
      </c>
      <c r="AR340" s="2" t="s">
        <v>67</v>
      </c>
    </row>
    <row r="341" spans="1:44" x14ac:dyDescent="0.25">
      <c r="A341" s="2">
        <v>2023</v>
      </c>
      <c r="B341" s="2" t="s">
        <v>2080</v>
      </c>
      <c r="C341" s="2" t="s">
        <v>2081</v>
      </c>
      <c r="D341" s="2" t="s">
        <v>2082</v>
      </c>
      <c r="E341" s="2">
        <v>88212507</v>
      </c>
      <c r="F341" s="3" t="s">
        <v>2083</v>
      </c>
      <c r="G341" s="2" t="s">
        <v>48</v>
      </c>
      <c r="H341" s="2">
        <v>31290000</v>
      </c>
      <c r="I341" s="2">
        <v>0</v>
      </c>
      <c r="J341" s="2">
        <v>31290000</v>
      </c>
      <c r="K341" s="2">
        <v>31290000</v>
      </c>
      <c r="L341" s="2">
        <v>0</v>
      </c>
      <c r="M341" s="2" t="s">
        <v>589</v>
      </c>
      <c r="N341" s="2" t="s">
        <v>521</v>
      </c>
      <c r="O341" s="2" t="s">
        <v>709</v>
      </c>
      <c r="P341" s="2" t="s">
        <v>52</v>
      </c>
      <c r="Q341" s="2">
        <v>118</v>
      </c>
      <c r="R341" s="2" t="s">
        <v>521</v>
      </c>
      <c r="S341" s="2" t="s">
        <v>111</v>
      </c>
      <c r="T341" s="2" t="s">
        <v>111</v>
      </c>
      <c r="U341" s="2"/>
      <c r="V341" s="2" t="s">
        <v>55</v>
      </c>
      <c r="W341" s="2" t="s">
        <v>56</v>
      </c>
      <c r="X341" s="2" t="s">
        <v>96</v>
      </c>
      <c r="Y341" s="2" t="s">
        <v>372</v>
      </c>
      <c r="Z341" s="2" t="s">
        <v>76</v>
      </c>
      <c r="AA341" s="2" t="s">
        <v>215</v>
      </c>
      <c r="AB341" s="2" t="s">
        <v>429</v>
      </c>
      <c r="AC341" s="2" t="s">
        <v>430</v>
      </c>
      <c r="AD341" s="2" t="s">
        <v>2019</v>
      </c>
      <c r="AE341" s="2" t="s">
        <v>2020</v>
      </c>
      <c r="AF341" s="2">
        <v>4</v>
      </c>
      <c r="AG341" s="2" t="s">
        <v>2084</v>
      </c>
      <c r="AH341" s="2"/>
      <c r="AI341" s="2"/>
      <c r="AJ341" s="2" t="s">
        <v>65</v>
      </c>
      <c r="AK341" s="2">
        <v>0</v>
      </c>
      <c r="AL341" s="2"/>
      <c r="AM341" s="2"/>
      <c r="AN341" s="2"/>
      <c r="AO341" s="2"/>
      <c r="AP341" s="2"/>
      <c r="AQ341" s="2" t="s">
        <v>66</v>
      </c>
      <c r="AR341" s="2" t="s">
        <v>67</v>
      </c>
    </row>
    <row r="342" spans="1:44" x14ac:dyDescent="0.25">
      <c r="A342" s="2">
        <v>2023</v>
      </c>
      <c r="B342" s="2" t="s">
        <v>2085</v>
      </c>
      <c r="C342" s="2" t="s">
        <v>2086</v>
      </c>
      <c r="D342" s="2" t="s">
        <v>2087</v>
      </c>
      <c r="E342" s="2">
        <v>1010191564</v>
      </c>
      <c r="F342" s="3" t="s">
        <v>2088</v>
      </c>
      <c r="G342" s="2" t="s">
        <v>48</v>
      </c>
      <c r="H342" s="2">
        <v>37778907.560000002</v>
      </c>
      <c r="I342" s="2">
        <v>7177992.4400000004</v>
      </c>
      <c r="J342" s="2">
        <v>44956900</v>
      </c>
      <c r="K342" s="2">
        <v>44956900</v>
      </c>
      <c r="L342" s="2">
        <v>7177992.4400000004</v>
      </c>
      <c r="M342" s="2" t="s">
        <v>680</v>
      </c>
      <c r="N342" s="2" t="s">
        <v>590</v>
      </c>
      <c r="O342" s="2" t="s">
        <v>688</v>
      </c>
      <c r="P342" s="2" t="s">
        <v>52</v>
      </c>
      <c r="Q342" s="2">
        <v>111</v>
      </c>
      <c r="R342" s="2" t="s">
        <v>688</v>
      </c>
      <c r="S342" s="2" t="s">
        <v>111</v>
      </c>
      <c r="T342" s="2" t="s">
        <v>111</v>
      </c>
      <c r="U342" s="2"/>
      <c r="V342" s="2" t="s">
        <v>55</v>
      </c>
      <c r="W342" s="2" t="s">
        <v>56</v>
      </c>
      <c r="X342" s="2" t="s">
        <v>96</v>
      </c>
      <c r="Y342" s="2" t="s">
        <v>355</v>
      </c>
      <c r="Z342" s="2" t="s">
        <v>58</v>
      </c>
      <c r="AA342" s="2" t="s">
        <v>98</v>
      </c>
      <c r="AB342" s="2" t="s">
        <v>60</v>
      </c>
      <c r="AC342" s="2" t="s">
        <v>1177</v>
      </c>
      <c r="AD342" s="2" t="s">
        <v>1178</v>
      </c>
      <c r="AE342" s="2" t="s">
        <v>1179</v>
      </c>
      <c r="AF342" s="2">
        <v>4</v>
      </c>
      <c r="AG342" s="2" t="s">
        <v>2089</v>
      </c>
      <c r="AH342" s="2"/>
      <c r="AI342" s="2"/>
      <c r="AJ342" s="2" t="s">
        <v>65</v>
      </c>
      <c r="AK342" s="2">
        <v>0</v>
      </c>
      <c r="AL342" s="2"/>
      <c r="AM342" s="2"/>
      <c r="AN342" s="2"/>
      <c r="AO342" s="2"/>
      <c r="AP342" s="2"/>
      <c r="AQ342" s="2" t="s">
        <v>66</v>
      </c>
      <c r="AR342" s="2" t="s">
        <v>67</v>
      </c>
    </row>
    <row r="343" spans="1:44" x14ac:dyDescent="0.25">
      <c r="A343" s="2">
        <v>2023</v>
      </c>
      <c r="B343" s="2" t="s">
        <v>2090</v>
      </c>
      <c r="C343" s="2" t="s">
        <v>2091</v>
      </c>
      <c r="D343" s="2" t="s">
        <v>2092</v>
      </c>
      <c r="E343" s="2">
        <v>40215950</v>
      </c>
      <c r="F343" s="3" t="s">
        <v>2093</v>
      </c>
      <c r="G343" s="2" t="s">
        <v>48</v>
      </c>
      <c r="H343" s="2">
        <v>66686813</v>
      </c>
      <c r="I343" s="2">
        <v>0</v>
      </c>
      <c r="J343" s="2">
        <v>66686813</v>
      </c>
      <c r="K343" s="2">
        <v>99958513</v>
      </c>
      <c r="L343" s="2">
        <v>0</v>
      </c>
      <c r="M343" s="2" t="s">
        <v>656</v>
      </c>
      <c r="N343" s="2" t="s">
        <v>87</v>
      </c>
      <c r="O343" s="2" t="s">
        <v>311</v>
      </c>
      <c r="P343" s="2" t="s">
        <v>52</v>
      </c>
      <c r="Q343" s="2">
        <v>223</v>
      </c>
      <c r="R343" s="2" t="s">
        <v>311</v>
      </c>
      <c r="S343" s="2" t="s">
        <v>53</v>
      </c>
      <c r="T343" s="2" t="s">
        <v>54</v>
      </c>
      <c r="U343" s="2"/>
      <c r="V343" s="2" t="s">
        <v>55</v>
      </c>
      <c r="W343" s="2" t="s">
        <v>56</v>
      </c>
      <c r="X343" s="2"/>
      <c r="Y343" s="2" t="s">
        <v>372</v>
      </c>
      <c r="Z343" s="2" t="s">
        <v>58</v>
      </c>
      <c r="AA343" s="2" t="s">
        <v>59</v>
      </c>
      <c r="AB343" s="2" t="s">
        <v>1869</v>
      </c>
      <c r="AC343" s="2" t="s">
        <v>391</v>
      </c>
      <c r="AD343" s="2" t="s">
        <v>1870</v>
      </c>
      <c r="AE343" s="2" t="s">
        <v>1871</v>
      </c>
      <c r="AF343" s="2">
        <v>8</v>
      </c>
      <c r="AG343" s="2" t="s">
        <v>2094</v>
      </c>
      <c r="AH343" s="2"/>
      <c r="AI343" s="2"/>
      <c r="AJ343" s="2" t="s">
        <v>65</v>
      </c>
      <c r="AK343" s="2">
        <v>0</v>
      </c>
      <c r="AL343" s="2"/>
      <c r="AM343" s="2"/>
      <c r="AN343" s="2"/>
      <c r="AO343" s="2"/>
      <c r="AP343" s="2"/>
      <c r="AQ343" s="2" t="s">
        <v>66</v>
      </c>
      <c r="AR343" s="2" t="s">
        <v>67</v>
      </c>
    </row>
    <row r="344" spans="1:44" x14ac:dyDescent="0.25">
      <c r="A344" s="2">
        <v>2023</v>
      </c>
      <c r="B344" s="2" t="s">
        <v>2095</v>
      </c>
      <c r="C344" s="2" t="s">
        <v>2096</v>
      </c>
      <c r="D344" s="2" t="s">
        <v>2097</v>
      </c>
      <c r="E344" s="2">
        <v>86061097</v>
      </c>
      <c r="F344" s="3" t="s">
        <v>2098</v>
      </c>
      <c r="G344" s="2" t="s">
        <v>48</v>
      </c>
      <c r="H344" s="2">
        <v>46423080</v>
      </c>
      <c r="I344" s="2">
        <v>0</v>
      </c>
      <c r="J344" s="2">
        <v>46423080</v>
      </c>
      <c r="K344" s="2">
        <v>46423080</v>
      </c>
      <c r="L344" s="2">
        <v>0</v>
      </c>
      <c r="M344" s="2" t="s">
        <v>343</v>
      </c>
      <c r="N344" s="2" t="s">
        <v>53</v>
      </c>
      <c r="O344" s="2" t="s">
        <v>345</v>
      </c>
      <c r="P344" s="2" t="s">
        <v>52</v>
      </c>
      <c r="Q344" s="2">
        <v>120</v>
      </c>
      <c r="R344" s="2" t="s">
        <v>345</v>
      </c>
      <c r="S344" s="2" t="s">
        <v>95</v>
      </c>
      <c r="T344" s="2" t="s">
        <v>95</v>
      </c>
      <c r="U344" s="2"/>
      <c r="V344" s="2" t="s">
        <v>55</v>
      </c>
      <c r="W344" s="2" t="s">
        <v>56</v>
      </c>
      <c r="X344" s="2" t="s">
        <v>96</v>
      </c>
      <c r="Y344" s="2" t="s">
        <v>97</v>
      </c>
      <c r="Z344" s="2" t="s">
        <v>76</v>
      </c>
      <c r="AA344" s="2" t="s">
        <v>215</v>
      </c>
      <c r="AB344" s="2" t="s">
        <v>732</v>
      </c>
      <c r="AC344" s="2" t="s">
        <v>733</v>
      </c>
      <c r="AD344" s="2" t="s">
        <v>756</v>
      </c>
      <c r="AE344" s="2" t="s">
        <v>757</v>
      </c>
      <c r="AF344" s="2">
        <v>4</v>
      </c>
      <c r="AG344" s="2" t="s">
        <v>2099</v>
      </c>
      <c r="AH344" s="2">
        <v>11605770</v>
      </c>
      <c r="AI344" s="2" t="s">
        <v>277</v>
      </c>
      <c r="AJ344" s="2" t="s">
        <v>278</v>
      </c>
      <c r="AK344" s="2">
        <v>0</v>
      </c>
      <c r="AL344" s="2"/>
      <c r="AM344" s="2"/>
      <c r="AN344" s="2"/>
      <c r="AO344" s="2"/>
      <c r="AP344" s="2"/>
      <c r="AQ344" s="2" t="s">
        <v>66</v>
      </c>
      <c r="AR344" s="2" t="s">
        <v>67</v>
      </c>
    </row>
    <row r="345" spans="1:44" x14ac:dyDescent="0.25">
      <c r="A345" s="2">
        <v>2023</v>
      </c>
      <c r="B345" s="2" t="s">
        <v>2100</v>
      </c>
      <c r="C345" s="2" t="s">
        <v>2101</v>
      </c>
      <c r="D345" s="2" t="s">
        <v>2102</v>
      </c>
      <c r="E345" s="2">
        <v>1032382400</v>
      </c>
      <c r="F345" s="3" t="s">
        <v>2103</v>
      </c>
      <c r="G345" s="2" t="s">
        <v>48</v>
      </c>
      <c r="H345" s="2">
        <v>32760000</v>
      </c>
      <c r="I345" s="2">
        <v>0</v>
      </c>
      <c r="J345" s="2">
        <v>32760000</v>
      </c>
      <c r="K345" s="2">
        <v>32760000</v>
      </c>
      <c r="L345" s="2">
        <v>0</v>
      </c>
      <c r="M345" s="2" t="s">
        <v>1382</v>
      </c>
      <c r="N345" s="2" t="s">
        <v>520</v>
      </c>
      <c r="O345" s="2" t="s">
        <v>590</v>
      </c>
      <c r="P345" s="2" t="s">
        <v>52</v>
      </c>
      <c r="Q345" s="2">
        <v>113</v>
      </c>
      <c r="R345" s="2" t="s">
        <v>590</v>
      </c>
      <c r="S345" s="2" t="s">
        <v>95</v>
      </c>
      <c r="T345" s="2" t="s">
        <v>95</v>
      </c>
      <c r="U345" s="2"/>
      <c r="V345" s="2" t="s">
        <v>55</v>
      </c>
      <c r="W345" s="2" t="s">
        <v>56</v>
      </c>
      <c r="X345" s="2" t="s">
        <v>96</v>
      </c>
      <c r="Y345" s="2" t="s">
        <v>372</v>
      </c>
      <c r="Z345" s="2" t="s">
        <v>76</v>
      </c>
      <c r="AA345" s="2" t="s">
        <v>215</v>
      </c>
      <c r="AB345" s="2" t="s">
        <v>1776</v>
      </c>
      <c r="AC345" s="2" t="s">
        <v>1777</v>
      </c>
      <c r="AD345" s="2" t="s">
        <v>2104</v>
      </c>
      <c r="AE345" s="2" t="s">
        <v>2105</v>
      </c>
      <c r="AF345" s="2">
        <v>4</v>
      </c>
      <c r="AG345" s="2" t="s">
        <v>2106</v>
      </c>
      <c r="AH345" s="2"/>
      <c r="AI345" s="2"/>
      <c r="AJ345" s="2" t="s">
        <v>65</v>
      </c>
      <c r="AK345" s="2">
        <v>0</v>
      </c>
      <c r="AL345" s="2"/>
      <c r="AM345" s="2"/>
      <c r="AN345" s="2"/>
      <c r="AO345" s="2"/>
      <c r="AP345" s="2"/>
      <c r="AQ345" s="2" t="s">
        <v>66</v>
      </c>
      <c r="AR345" s="2" t="s">
        <v>67</v>
      </c>
    </row>
    <row r="346" spans="1:44" x14ac:dyDescent="0.25">
      <c r="A346" s="2">
        <v>2023</v>
      </c>
      <c r="B346" s="2" t="s">
        <v>2107</v>
      </c>
      <c r="C346" s="2" t="s">
        <v>2108</v>
      </c>
      <c r="D346" s="2" t="s">
        <v>2109</v>
      </c>
      <c r="E346" s="2">
        <v>37620763</v>
      </c>
      <c r="F346" s="3" t="s">
        <v>2110</v>
      </c>
      <c r="G346" s="2" t="s">
        <v>48</v>
      </c>
      <c r="H346" s="2">
        <v>51200000</v>
      </c>
      <c r="I346" s="2">
        <v>0</v>
      </c>
      <c r="J346" s="2">
        <v>51200000</v>
      </c>
      <c r="K346" s="2">
        <v>51200000</v>
      </c>
      <c r="L346" s="2">
        <v>0</v>
      </c>
      <c r="M346" s="2" t="s">
        <v>521</v>
      </c>
      <c r="N346" s="2" t="s">
        <v>521</v>
      </c>
      <c r="O346" s="2" t="s">
        <v>709</v>
      </c>
      <c r="P346" s="2" t="s">
        <v>52</v>
      </c>
      <c r="Q346" s="2">
        <v>117</v>
      </c>
      <c r="R346" s="2" t="s">
        <v>709</v>
      </c>
      <c r="S346" s="2" t="s">
        <v>111</v>
      </c>
      <c r="T346" s="2" t="s">
        <v>111</v>
      </c>
      <c r="U346" s="2"/>
      <c r="V346" s="2" t="s">
        <v>55</v>
      </c>
      <c r="W346" s="2" t="s">
        <v>56</v>
      </c>
      <c r="X346" s="2" t="s">
        <v>96</v>
      </c>
      <c r="Y346" s="2" t="s">
        <v>409</v>
      </c>
      <c r="Z346" s="2" t="s">
        <v>58</v>
      </c>
      <c r="AA346" s="2" t="s">
        <v>98</v>
      </c>
      <c r="AB346" s="2" t="s">
        <v>2111</v>
      </c>
      <c r="AC346" s="2" t="s">
        <v>2112</v>
      </c>
      <c r="AD346" s="2" t="s">
        <v>1713</v>
      </c>
      <c r="AE346" s="2" t="s">
        <v>1714</v>
      </c>
      <c r="AF346" s="2">
        <v>4</v>
      </c>
      <c r="AG346" s="2" t="s">
        <v>2113</v>
      </c>
      <c r="AH346" s="2"/>
      <c r="AI346" s="2"/>
      <c r="AJ346" s="2" t="s">
        <v>65</v>
      </c>
      <c r="AK346" s="2">
        <v>0</v>
      </c>
      <c r="AL346" s="2"/>
      <c r="AM346" s="2"/>
      <c r="AN346" s="2"/>
      <c r="AO346" s="2"/>
      <c r="AP346" s="2"/>
      <c r="AQ346" s="2" t="s">
        <v>66</v>
      </c>
      <c r="AR346" s="2" t="s">
        <v>67</v>
      </c>
    </row>
    <row r="347" spans="1:44" x14ac:dyDescent="0.25">
      <c r="A347" s="2">
        <v>2023</v>
      </c>
      <c r="B347" s="2" t="s">
        <v>2114</v>
      </c>
      <c r="C347" s="2" t="s">
        <v>2115</v>
      </c>
      <c r="D347" s="2" t="s">
        <v>2116</v>
      </c>
      <c r="E347" s="2">
        <v>51904279</v>
      </c>
      <c r="F347" s="3" t="s">
        <v>2117</v>
      </c>
      <c r="G347" s="2" t="s">
        <v>48</v>
      </c>
      <c r="H347" s="2">
        <v>125640923</v>
      </c>
      <c r="I347" s="2">
        <v>0</v>
      </c>
      <c r="J347" s="2">
        <v>125640923</v>
      </c>
      <c r="K347" s="2">
        <v>188326287</v>
      </c>
      <c r="L347" s="2">
        <v>0</v>
      </c>
      <c r="M347" s="2" t="s">
        <v>572</v>
      </c>
      <c r="N347" s="2" t="s">
        <v>87</v>
      </c>
      <c r="O347" s="2" t="s">
        <v>152</v>
      </c>
      <c r="P347" s="2" t="s">
        <v>52</v>
      </c>
      <c r="Q347" s="2">
        <v>224</v>
      </c>
      <c r="R347" s="2" t="s">
        <v>152</v>
      </c>
      <c r="S347" s="2" t="s">
        <v>53</v>
      </c>
      <c r="T347" s="2" t="s">
        <v>54</v>
      </c>
      <c r="U347" s="2"/>
      <c r="V347" s="2" t="s">
        <v>55</v>
      </c>
      <c r="W347" s="2" t="s">
        <v>56</v>
      </c>
      <c r="X347" s="2"/>
      <c r="Y347" s="2" t="s">
        <v>372</v>
      </c>
      <c r="Z347" s="2" t="s">
        <v>58</v>
      </c>
      <c r="AA347" s="2" t="s">
        <v>59</v>
      </c>
      <c r="AB347" s="2" t="s">
        <v>1869</v>
      </c>
      <c r="AC347" s="2" t="s">
        <v>391</v>
      </c>
      <c r="AD347" s="2" t="s">
        <v>1870</v>
      </c>
      <c r="AE347" s="2" t="s">
        <v>1871</v>
      </c>
      <c r="AF347" s="2">
        <v>8</v>
      </c>
      <c r="AG347" s="2" t="s">
        <v>2118</v>
      </c>
      <c r="AH347" s="2"/>
      <c r="AI347" s="2"/>
      <c r="AJ347" s="2" t="s">
        <v>65</v>
      </c>
      <c r="AK347" s="2">
        <v>0</v>
      </c>
      <c r="AL347" s="2"/>
      <c r="AM347" s="2"/>
      <c r="AN347" s="2"/>
      <c r="AO347" s="2"/>
      <c r="AP347" s="2"/>
      <c r="AQ347" s="2" t="s">
        <v>66</v>
      </c>
      <c r="AR347" s="2" t="s">
        <v>67</v>
      </c>
    </row>
    <row r="348" spans="1:44" x14ac:dyDescent="0.25">
      <c r="A348" s="2">
        <v>2023</v>
      </c>
      <c r="B348" s="2" t="s">
        <v>2119</v>
      </c>
      <c r="C348" s="2" t="s">
        <v>2120</v>
      </c>
      <c r="D348" s="2" t="s">
        <v>2121</v>
      </c>
      <c r="E348" s="2">
        <v>1214724052</v>
      </c>
      <c r="F348" s="3" t="s">
        <v>2122</v>
      </c>
      <c r="G348" s="2" t="s">
        <v>48</v>
      </c>
      <c r="H348" s="2">
        <v>10678250</v>
      </c>
      <c r="I348" s="2">
        <v>0</v>
      </c>
      <c r="J348" s="2">
        <v>10678250</v>
      </c>
      <c r="K348" s="2">
        <v>10678250</v>
      </c>
      <c r="L348" s="2">
        <v>0</v>
      </c>
      <c r="M348" s="2" t="s">
        <v>1459</v>
      </c>
      <c r="N348" s="2" t="s">
        <v>1357</v>
      </c>
      <c r="O348" s="2" t="s">
        <v>1364</v>
      </c>
      <c r="P348" s="2" t="s">
        <v>52</v>
      </c>
      <c r="Q348" s="2">
        <v>81</v>
      </c>
      <c r="R348" s="2" t="s">
        <v>1364</v>
      </c>
      <c r="S348" s="2" t="s">
        <v>111</v>
      </c>
      <c r="T348" s="2" t="s">
        <v>111</v>
      </c>
      <c r="U348" s="2"/>
      <c r="V348" s="2" t="s">
        <v>55</v>
      </c>
      <c r="W348" s="2" t="s">
        <v>56</v>
      </c>
      <c r="X348" s="2" t="s">
        <v>96</v>
      </c>
      <c r="Y348" s="2" t="s">
        <v>193</v>
      </c>
      <c r="Z348" s="2" t="s">
        <v>76</v>
      </c>
      <c r="AA348" s="2" t="s">
        <v>215</v>
      </c>
      <c r="AB348" s="2" t="s">
        <v>216</v>
      </c>
      <c r="AC348" s="2" t="s">
        <v>514</v>
      </c>
      <c r="AD348" s="2" t="s">
        <v>218</v>
      </c>
      <c r="AE348" s="2" t="s">
        <v>219</v>
      </c>
      <c r="AF348" s="2">
        <v>3</v>
      </c>
      <c r="AG348" s="2" t="s">
        <v>2123</v>
      </c>
      <c r="AH348" s="2"/>
      <c r="AI348" s="2"/>
      <c r="AJ348" s="2" t="s">
        <v>65</v>
      </c>
      <c r="AK348" s="2">
        <v>0</v>
      </c>
      <c r="AL348" s="2"/>
      <c r="AM348" s="2"/>
      <c r="AN348" s="2"/>
      <c r="AO348" s="2"/>
      <c r="AP348" s="2"/>
      <c r="AQ348" s="2" t="s">
        <v>66</v>
      </c>
      <c r="AR348" s="2" t="s">
        <v>67</v>
      </c>
    </row>
    <row r="349" spans="1:44" x14ac:dyDescent="0.25">
      <c r="A349" s="2">
        <v>2023</v>
      </c>
      <c r="B349" s="2" t="s">
        <v>2124</v>
      </c>
      <c r="C349" s="2" t="s">
        <v>2125</v>
      </c>
      <c r="D349" s="2" t="s">
        <v>2126</v>
      </c>
      <c r="E349" s="2">
        <v>1151953985</v>
      </c>
      <c r="F349" s="3" t="s">
        <v>2127</v>
      </c>
      <c r="G349" s="2" t="s">
        <v>48</v>
      </c>
      <c r="H349" s="2">
        <v>10678250</v>
      </c>
      <c r="I349" s="2">
        <v>0</v>
      </c>
      <c r="J349" s="2">
        <v>10678250</v>
      </c>
      <c r="K349" s="2">
        <v>10678250</v>
      </c>
      <c r="L349" s="2">
        <v>0</v>
      </c>
      <c r="M349" s="2" t="s">
        <v>1345</v>
      </c>
      <c r="N349" s="2" t="s">
        <v>1376</v>
      </c>
      <c r="O349" s="2" t="s">
        <v>1345</v>
      </c>
      <c r="P349" s="2" t="s">
        <v>52</v>
      </c>
      <c r="Q349" s="2">
        <v>75</v>
      </c>
      <c r="R349" s="2" t="s">
        <v>1345</v>
      </c>
      <c r="S349" s="2" t="s">
        <v>111</v>
      </c>
      <c r="T349" s="2" t="s">
        <v>111</v>
      </c>
      <c r="U349" s="2"/>
      <c r="V349" s="2" t="s">
        <v>319</v>
      </c>
      <c r="W349" s="2" t="s">
        <v>320</v>
      </c>
      <c r="X349" s="2" t="s">
        <v>96</v>
      </c>
      <c r="Y349" s="2" t="s">
        <v>97</v>
      </c>
      <c r="Z349" s="2" t="s">
        <v>76</v>
      </c>
      <c r="AA349" s="2" t="s">
        <v>215</v>
      </c>
      <c r="AB349" s="2" t="s">
        <v>216</v>
      </c>
      <c r="AC349" s="2" t="s">
        <v>1809</v>
      </c>
      <c r="AD349" s="2" t="s">
        <v>218</v>
      </c>
      <c r="AE349" s="2" t="s">
        <v>219</v>
      </c>
      <c r="AF349" s="2">
        <v>3</v>
      </c>
      <c r="AG349" s="2" t="s">
        <v>2128</v>
      </c>
      <c r="AH349" s="2"/>
      <c r="AI349" s="2"/>
      <c r="AJ349" s="2" t="s">
        <v>65</v>
      </c>
      <c r="AK349" s="2">
        <v>0</v>
      </c>
      <c r="AL349" s="2"/>
      <c r="AM349" s="2"/>
      <c r="AN349" s="2"/>
      <c r="AO349" s="2"/>
      <c r="AP349" s="2"/>
      <c r="AQ349" s="2" t="s">
        <v>66</v>
      </c>
      <c r="AR349" s="2" t="s">
        <v>67</v>
      </c>
    </row>
    <row r="350" spans="1:44" x14ac:dyDescent="0.25">
      <c r="A350" s="2">
        <v>2023</v>
      </c>
      <c r="B350" s="2" t="s">
        <v>2129</v>
      </c>
      <c r="C350" s="2" t="s">
        <v>2130</v>
      </c>
      <c r="D350" s="2" t="s">
        <v>2131</v>
      </c>
      <c r="E350" s="2">
        <v>1075246782</v>
      </c>
      <c r="F350" s="3" t="s">
        <v>2132</v>
      </c>
      <c r="G350" s="2" t="s">
        <v>48</v>
      </c>
      <c r="H350" s="2">
        <v>32795000</v>
      </c>
      <c r="I350" s="2">
        <v>0</v>
      </c>
      <c r="J350" s="2">
        <v>32795000</v>
      </c>
      <c r="K350" s="2">
        <v>32795000</v>
      </c>
      <c r="L350" s="2">
        <v>0</v>
      </c>
      <c r="M350" s="2" t="s">
        <v>1014</v>
      </c>
      <c r="N350" s="2" t="s">
        <v>1506</v>
      </c>
      <c r="O350" s="2" t="s">
        <v>1323</v>
      </c>
      <c r="P350" s="2" t="s">
        <v>52</v>
      </c>
      <c r="Q350" s="2">
        <v>122</v>
      </c>
      <c r="R350" s="2" t="s">
        <v>1323</v>
      </c>
      <c r="S350" s="2" t="s">
        <v>111</v>
      </c>
      <c r="T350" s="2" t="s">
        <v>111</v>
      </c>
      <c r="U350" s="2"/>
      <c r="V350" s="2" t="s">
        <v>55</v>
      </c>
      <c r="W350" s="2" t="s">
        <v>56</v>
      </c>
      <c r="X350" s="2" t="s">
        <v>96</v>
      </c>
      <c r="Y350" s="2" t="s">
        <v>248</v>
      </c>
      <c r="Z350" s="2" t="s">
        <v>76</v>
      </c>
      <c r="AA350" s="2" t="s">
        <v>215</v>
      </c>
      <c r="AB350" s="2" t="s">
        <v>216</v>
      </c>
      <c r="AC350" s="2" t="s">
        <v>1809</v>
      </c>
      <c r="AD350" s="2" t="s">
        <v>218</v>
      </c>
      <c r="AE350" s="2" t="s">
        <v>219</v>
      </c>
      <c r="AF350" s="2">
        <v>4</v>
      </c>
      <c r="AG350" s="2" t="s">
        <v>2133</v>
      </c>
      <c r="AH350" s="2"/>
      <c r="AI350" s="2"/>
      <c r="AJ350" s="2" t="s">
        <v>65</v>
      </c>
      <c r="AK350" s="2">
        <v>0</v>
      </c>
      <c r="AL350" s="2"/>
      <c r="AM350" s="2"/>
      <c r="AN350" s="2"/>
      <c r="AO350" s="2"/>
      <c r="AP350" s="2"/>
      <c r="AQ350" s="2" t="s">
        <v>66</v>
      </c>
      <c r="AR350" s="2" t="s">
        <v>67</v>
      </c>
    </row>
    <row r="351" spans="1:44" x14ac:dyDescent="0.25">
      <c r="A351" s="2">
        <v>2023</v>
      </c>
      <c r="B351" s="2" t="s">
        <v>2134</v>
      </c>
      <c r="C351" s="2" t="s">
        <v>2135</v>
      </c>
      <c r="D351" s="2" t="s">
        <v>2136</v>
      </c>
      <c r="E351" s="2">
        <v>51893319</v>
      </c>
      <c r="F351" s="3" t="s">
        <v>2137</v>
      </c>
      <c r="G351" s="2" t="s">
        <v>48</v>
      </c>
      <c r="H351" s="2">
        <v>88311552</v>
      </c>
      <c r="I351" s="2">
        <v>0</v>
      </c>
      <c r="J351" s="2">
        <v>88311552</v>
      </c>
      <c r="K351" s="2">
        <v>132372369</v>
      </c>
      <c r="L351" s="2">
        <v>0</v>
      </c>
      <c r="M351" s="2" t="s">
        <v>572</v>
      </c>
      <c r="N351" s="2" t="s">
        <v>87</v>
      </c>
      <c r="O351" s="2" t="s">
        <v>311</v>
      </c>
      <c r="P351" s="2" t="s">
        <v>52</v>
      </c>
      <c r="Q351" s="2">
        <v>223</v>
      </c>
      <c r="R351" s="2" t="s">
        <v>311</v>
      </c>
      <c r="S351" s="2" t="s">
        <v>53</v>
      </c>
      <c r="T351" s="2" t="s">
        <v>54</v>
      </c>
      <c r="U351" s="2"/>
      <c r="V351" s="2" t="s">
        <v>55</v>
      </c>
      <c r="W351" s="2" t="s">
        <v>56</v>
      </c>
      <c r="X351" s="2"/>
      <c r="Y351" s="2" t="s">
        <v>372</v>
      </c>
      <c r="Z351" s="2" t="s">
        <v>58</v>
      </c>
      <c r="AA351" s="2" t="s">
        <v>59</v>
      </c>
      <c r="AB351" s="2" t="s">
        <v>1869</v>
      </c>
      <c r="AC351" s="2" t="s">
        <v>391</v>
      </c>
      <c r="AD351" s="2" t="s">
        <v>1870</v>
      </c>
      <c r="AE351" s="2" t="s">
        <v>1871</v>
      </c>
      <c r="AF351" s="2">
        <v>8</v>
      </c>
      <c r="AG351" s="2" t="s">
        <v>2138</v>
      </c>
      <c r="AH351" s="2"/>
      <c r="AI351" s="2"/>
      <c r="AJ351" s="2" t="s">
        <v>65</v>
      </c>
      <c r="AK351" s="2">
        <v>0</v>
      </c>
      <c r="AL351" s="2"/>
      <c r="AM351" s="2"/>
      <c r="AN351" s="2"/>
      <c r="AO351" s="2"/>
      <c r="AP351" s="2"/>
      <c r="AQ351" s="2" t="s">
        <v>66</v>
      </c>
      <c r="AR351" s="2" t="s">
        <v>67</v>
      </c>
    </row>
    <row r="352" spans="1:44" x14ac:dyDescent="0.25">
      <c r="A352" s="2">
        <v>2023</v>
      </c>
      <c r="B352" s="2" t="s">
        <v>2139</v>
      </c>
      <c r="C352" s="2" t="s">
        <v>2140</v>
      </c>
      <c r="D352" s="2" t="s">
        <v>2141</v>
      </c>
      <c r="E352" s="2">
        <v>1000801218</v>
      </c>
      <c r="F352" s="3" t="s">
        <v>2142</v>
      </c>
      <c r="G352" s="2" t="s">
        <v>48</v>
      </c>
      <c r="H352" s="2">
        <v>13590500</v>
      </c>
      <c r="I352" s="2">
        <v>0</v>
      </c>
      <c r="J352" s="2">
        <v>13590500</v>
      </c>
      <c r="K352" s="2">
        <v>13590500</v>
      </c>
      <c r="L352" s="2">
        <v>0</v>
      </c>
      <c r="M352" s="2" t="s">
        <v>907</v>
      </c>
      <c r="N352" s="2" t="s">
        <v>589</v>
      </c>
      <c r="O352" s="2" t="s">
        <v>1506</v>
      </c>
      <c r="P352" s="2" t="s">
        <v>52</v>
      </c>
      <c r="Q352" s="2">
        <v>100</v>
      </c>
      <c r="R352" s="2" t="s">
        <v>1506</v>
      </c>
      <c r="S352" s="2" t="s">
        <v>111</v>
      </c>
      <c r="T352" s="2" t="s">
        <v>111</v>
      </c>
      <c r="U352" s="2"/>
      <c r="V352" s="2" t="s">
        <v>55</v>
      </c>
      <c r="W352" s="2" t="s">
        <v>56</v>
      </c>
      <c r="X352" s="2" t="s">
        <v>96</v>
      </c>
      <c r="Y352" s="2" t="s">
        <v>193</v>
      </c>
      <c r="Z352" s="2" t="s">
        <v>76</v>
      </c>
      <c r="AA352" s="2" t="s">
        <v>215</v>
      </c>
      <c r="AB352" s="2" t="s">
        <v>461</v>
      </c>
      <c r="AC352" s="2" t="s">
        <v>476</v>
      </c>
      <c r="AD352" s="2" t="s">
        <v>463</v>
      </c>
      <c r="AE352" s="2" t="s">
        <v>464</v>
      </c>
      <c r="AF352" s="2">
        <v>4</v>
      </c>
      <c r="AG352" s="2" t="s">
        <v>2143</v>
      </c>
      <c r="AH352" s="2"/>
      <c r="AI352" s="2"/>
      <c r="AJ352" s="2" t="s">
        <v>65</v>
      </c>
      <c r="AK352" s="2">
        <v>0</v>
      </c>
      <c r="AL352" s="2"/>
      <c r="AM352" s="2"/>
      <c r="AN352" s="2"/>
      <c r="AO352" s="2"/>
      <c r="AP352" s="2"/>
      <c r="AQ352" s="2" t="s">
        <v>66</v>
      </c>
      <c r="AR352" s="2" t="s">
        <v>67</v>
      </c>
    </row>
    <row r="353" spans="1:44" x14ac:dyDescent="0.25">
      <c r="A353" s="2">
        <v>2023</v>
      </c>
      <c r="B353" s="2" t="s">
        <v>2144</v>
      </c>
      <c r="C353" s="2" t="s">
        <v>2145</v>
      </c>
      <c r="D353" s="2" t="s">
        <v>2146</v>
      </c>
      <c r="E353" s="2">
        <v>79930369</v>
      </c>
      <c r="F353" s="3" t="s">
        <v>2147</v>
      </c>
      <c r="G353" s="2" t="s">
        <v>48</v>
      </c>
      <c r="H353" s="2">
        <v>40869912</v>
      </c>
      <c r="I353" s="2">
        <v>0</v>
      </c>
      <c r="J353" s="2">
        <v>40869912</v>
      </c>
      <c r="K353" s="2">
        <v>40869912</v>
      </c>
      <c r="L353" s="2">
        <v>0</v>
      </c>
      <c r="M353" s="2" t="s">
        <v>688</v>
      </c>
      <c r="N353" s="2" t="s">
        <v>343</v>
      </c>
      <c r="O353" s="2" t="s">
        <v>703</v>
      </c>
      <c r="P353" s="2" t="s">
        <v>52</v>
      </c>
      <c r="Q353" s="2">
        <v>109</v>
      </c>
      <c r="R353" s="2" t="s">
        <v>703</v>
      </c>
      <c r="S353" s="2" t="s">
        <v>95</v>
      </c>
      <c r="T353" s="2" t="s">
        <v>95</v>
      </c>
      <c r="U353" s="2"/>
      <c r="V353" s="2" t="s">
        <v>55</v>
      </c>
      <c r="W353" s="2" t="s">
        <v>56</v>
      </c>
      <c r="X353" s="2" t="s">
        <v>96</v>
      </c>
      <c r="Y353" s="2" t="s">
        <v>97</v>
      </c>
      <c r="Z353" s="2" t="s">
        <v>76</v>
      </c>
      <c r="AA353" s="2" t="s">
        <v>215</v>
      </c>
      <c r="AB353" s="2" t="s">
        <v>2148</v>
      </c>
      <c r="AC353" s="2" t="s">
        <v>2149</v>
      </c>
      <c r="AD353" s="2" t="s">
        <v>2150</v>
      </c>
      <c r="AE353" s="2" t="s">
        <v>2151</v>
      </c>
      <c r="AF353" s="2">
        <v>4</v>
      </c>
      <c r="AG353" s="2" t="s">
        <v>2152</v>
      </c>
      <c r="AH353" s="2">
        <v>10217478</v>
      </c>
      <c r="AI353" s="2" t="s">
        <v>277</v>
      </c>
      <c r="AJ353" s="2" t="s">
        <v>278</v>
      </c>
      <c r="AK353" s="2">
        <v>0</v>
      </c>
      <c r="AL353" s="2"/>
      <c r="AM353" s="2"/>
      <c r="AN353" s="2"/>
      <c r="AO353" s="2"/>
      <c r="AP353" s="2"/>
      <c r="AQ353" s="2" t="s">
        <v>66</v>
      </c>
      <c r="AR353" s="2" t="s">
        <v>67</v>
      </c>
    </row>
    <row r="354" spans="1:44" x14ac:dyDescent="0.25">
      <c r="A354" s="2">
        <v>2023</v>
      </c>
      <c r="B354" s="2" t="s">
        <v>2153</v>
      </c>
      <c r="C354" s="2" t="s">
        <v>2154</v>
      </c>
      <c r="D354" s="2" t="s">
        <v>2155</v>
      </c>
      <c r="E354" s="2">
        <v>1032465472</v>
      </c>
      <c r="F354" s="3" t="s">
        <v>2156</v>
      </c>
      <c r="G354" s="2" t="s">
        <v>48</v>
      </c>
      <c r="H354" s="2">
        <v>31270250</v>
      </c>
      <c r="I354" s="2">
        <v>0</v>
      </c>
      <c r="J354" s="2">
        <v>31270250</v>
      </c>
      <c r="K354" s="2">
        <v>31270250</v>
      </c>
      <c r="L354" s="2">
        <v>0</v>
      </c>
      <c r="M354" s="2" t="s">
        <v>642</v>
      </c>
      <c r="N354" s="2" t="s">
        <v>1376</v>
      </c>
      <c r="O354" s="2" t="s">
        <v>1345</v>
      </c>
      <c r="P354" s="2" t="s">
        <v>52</v>
      </c>
      <c r="Q354" s="2">
        <v>121</v>
      </c>
      <c r="R354" s="2" t="s">
        <v>2157</v>
      </c>
      <c r="S354" s="2" t="s">
        <v>111</v>
      </c>
      <c r="T354" s="2" t="s">
        <v>111</v>
      </c>
      <c r="U354" s="2"/>
      <c r="V354" s="2" t="s">
        <v>55</v>
      </c>
      <c r="W354" s="2" t="s">
        <v>56</v>
      </c>
      <c r="X354" s="2" t="s">
        <v>96</v>
      </c>
      <c r="Y354" s="2" t="s">
        <v>248</v>
      </c>
      <c r="Z354" s="2" t="s">
        <v>58</v>
      </c>
      <c r="AA354" s="2" t="s">
        <v>98</v>
      </c>
      <c r="AB354" s="2" t="s">
        <v>265</v>
      </c>
      <c r="AC354" s="2" t="s">
        <v>266</v>
      </c>
      <c r="AD354" s="2" t="s">
        <v>267</v>
      </c>
      <c r="AE354" s="2" t="s">
        <v>268</v>
      </c>
      <c r="AF354" s="2">
        <v>3</v>
      </c>
      <c r="AG354" s="2" t="s">
        <v>2158</v>
      </c>
      <c r="AH354" s="2"/>
      <c r="AI354" s="2"/>
      <c r="AJ354" s="2" t="s">
        <v>65</v>
      </c>
      <c r="AK354" s="2">
        <v>0</v>
      </c>
      <c r="AL354" s="2"/>
      <c r="AM354" s="2"/>
      <c r="AN354" s="2"/>
      <c r="AO354" s="2"/>
      <c r="AP354" s="2"/>
      <c r="AQ354" s="2" t="s">
        <v>66</v>
      </c>
      <c r="AR354" s="2" t="s">
        <v>67</v>
      </c>
    </row>
    <row r="355" spans="1:44" x14ac:dyDescent="0.25">
      <c r="A355" s="2">
        <v>2023</v>
      </c>
      <c r="B355" s="2" t="s">
        <v>2159</v>
      </c>
      <c r="C355" s="2" t="s">
        <v>2160</v>
      </c>
      <c r="D355" s="2" t="s">
        <v>2161</v>
      </c>
      <c r="E355" s="2">
        <v>69007376</v>
      </c>
      <c r="F355" s="3" t="s">
        <v>2162</v>
      </c>
      <c r="G355" s="2" t="s">
        <v>48</v>
      </c>
      <c r="H355" s="2">
        <v>52588235</v>
      </c>
      <c r="I355" s="2">
        <v>9991765</v>
      </c>
      <c r="J355" s="2">
        <v>62580000</v>
      </c>
      <c r="K355" s="2">
        <v>62580000</v>
      </c>
      <c r="L355" s="2">
        <v>9991765</v>
      </c>
      <c r="M355" s="2" t="s">
        <v>680</v>
      </c>
      <c r="N355" s="2" t="s">
        <v>53</v>
      </c>
      <c r="O355" s="2" t="s">
        <v>345</v>
      </c>
      <c r="P355" s="2" t="s">
        <v>52</v>
      </c>
      <c r="Q355" s="2">
        <v>121</v>
      </c>
      <c r="R355" s="2" t="s">
        <v>345</v>
      </c>
      <c r="S355" s="2" t="s">
        <v>111</v>
      </c>
      <c r="T355" s="2" t="s">
        <v>111</v>
      </c>
      <c r="U355" s="2"/>
      <c r="V355" s="2" t="s">
        <v>55</v>
      </c>
      <c r="W355" s="2" t="s">
        <v>56</v>
      </c>
      <c r="X355" s="2" t="s">
        <v>96</v>
      </c>
      <c r="Y355" s="2" t="s">
        <v>355</v>
      </c>
      <c r="Z355" s="2" t="s">
        <v>58</v>
      </c>
      <c r="AA355" s="2" t="s">
        <v>98</v>
      </c>
      <c r="AB355" s="2" t="s">
        <v>164</v>
      </c>
      <c r="AC355" s="2" t="s">
        <v>2163</v>
      </c>
      <c r="AD355" s="2" t="s">
        <v>166</v>
      </c>
      <c r="AE355" s="2" t="s">
        <v>167</v>
      </c>
      <c r="AF355" s="2">
        <v>4</v>
      </c>
      <c r="AG355" s="2" t="s">
        <v>2164</v>
      </c>
      <c r="AH355" s="2"/>
      <c r="AI355" s="2"/>
      <c r="AJ355" s="2" t="s">
        <v>65</v>
      </c>
      <c r="AK355" s="2">
        <v>0</v>
      </c>
      <c r="AL355" s="2"/>
      <c r="AM355" s="2"/>
      <c r="AN355" s="2"/>
      <c r="AO355" s="2"/>
      <c r="AP355" s="2"/>
      <c r="AQ355" s="2" t="s">
        <v>66</v>
      </c>
      <c r="AR355" s="2" t="s">
        <v>67</v>
      </c>
    </row>
    <row r="356" spans="1:44" x14ac:dyDescent="0.25">
      <c r="A356" s="2">
        <v>2023</v>
      </c>
      <c r="B356" s="2" t="s">
        <v>2165</v>
      </c>
      <c r="C356" s="2" t="s">
        <v>2166</v>
      </c>
      <c r="D356" s="2" t="s">
        <v>2167</v>
      </c>
      <c r="E356" s="2">
        <v>52883382</v>
      </c>
      <c r="F356" s="3" t="s">
        <v>2168</v>
      </c>
      <c r="G356" s="2" t="s">
        <v>48</v>
      </c>
      <c r="H356" s="2">
        <v>14700000</v>
      </c>
      <c r="I356" s="2">
        <v>0</v>
      </c>
      <c r="J356" s="2">
        <v>14700000</v>
      </c>
      <c r="K356" s="2">
        <v>14700000</v>
      </c>
      <c r="L356" s="2">
        <v>0</v>
      </c>
      <c r="M356" s="2" t="s">
        <v>907</v>
      </c>
      <c r="N356" s="2" t="s">
        <v>907</v>
      </c>
      <c r="O356" s="2" t="s">
        <v>1506</v>
      </c>
      <c r="P356" s="2" t="s">
        <v>52</v>
      </c>
      <c r="Q356" s="2">
        <v>100</v>
      </c>
      <c r="R356" s="2" t="s">
        <v>1506</v>
      </c>
      <c r="S356" s="2" t="s">
        <v>111</v>
      </c>
      <c r="T356" s="2" t="s">
        <v>111</v>
      </c>
      <c r="U356" s="2"/>
      <c r="V356" s="2" t="s">
        <v>55</v>
      </c>
      <c r="W356" s="2" t="s">
        <v>56</v>
      </c>
      <c r="X356" s="2" t="s">
        <v>96</v>
      </c>
      <c r="Y356" s="2" t="s">
        <v>57</v>
      </c>
      <c r="Z356" s="2" t="s">
        <v>76</v>
      </c>
      <c r="AA356" s="2" t="s">
        <v>215</v>
      </c>
      <c r="AB356" s="2" t="s">
        <v>1121</v>
      </c>
      <c r="AC356" s="2" t="s">
        <v>1122</v>
      </c>
      <c r="AD356" s="2" t="s">
        <v>1123</v>
      </c>
      <c r="AE356" s="2" t="s">
        <v>1124</v>
      </c>
      <c r="AF356" s="2">
        <v>4</v>
      </c>
      <c r="AG356" s="2" t="s">
        <v>2169</v>
      </c>
      <c r="AH356" s="2"/>
      <c r="AI356" s="2"/>
      <c r="AJ356" s="2" t="s">
        <v>65</v>
      </c>
      <c r="AK356" s="2">
        <v>0</v>
      </c>
      <c r="AL356" s="2"/>
      <c r="AM356" s="2"/>
      <c r="AN356" s="2"/>
      <c r="AO356" s="2"/>
      <c r="AP356" s="2"/>
      <c r="AQ356" s="2" t="s">
        <v>66</v>
      </c>
      <c r="AR356" s="2" t="s">
        <v>67</v>
      </c>
    </row>
    <row r="357" spans="1:44" x14ac:dyDescent="0.25">
      <c r="A357" s="2">
        <v>2023</v>
      </c>
      <c r="B357" s="2" t="s">
        <v>2170</v>
      </c>
      <c r="C357" s="2" t="s">
        <v>2171</v>
      </c>
      <c r="D357" s="2" t="s">
        <v>2172</v>
      </c>
      <c r="E357" s="2">
        <v>53039409</v>
      </c>
      <c r="F357" s="3" t="s">
        <v>2173</v>
      </c>
      <c r="G357" s="2" t="s">
        <v>48</v>
      </c>
      <c r="H357" s="2">
        <v>61588677</v>
      </c>
      <c r="I357" s="2">
        <v>0</v>
      </c>
      <c r="J357" s="2">
        <v>61588677</v>
      </c>
      <c r="K357" s="2">
        <v>92316791</v>
      </c>
      <c r="L357" s="2">
        <v>0</v>
      </c>
      <c r="M357" s="2" t="s">
        <v>572</v>
      </c>
      <c r="N357" s="2" t="s">
        <v>51</v>
      </c>
      <c r="O357" s="2" t="s">
        <v>720</v>
      </c>
      <c r="P357" s="2" t="s">
        <v>52</v>
      </c>
      <c r="Q357" s="2">
        <v>220</v>
      </c>
      <c r="R357" s="2" t="s">
        <v>720</v>
      </c>
      <c r="S357" s="2" t="s">
        <v>53</v>
      </c>
      <c r="T357" s="2" t="s">
        <v>54</v>
      </c>
      <c r="U357" s="2"/>
      <c r="V357" s="2" t="s">
        <v>55</v>
      </c>
      <c r="W357" s="2" t="s">
        <v>56</v>
      </c>
      <c r="X357" s="2"/>
      <c r="Y357" s="2" t="s">
        <v>372</v>
      </c>
      <c r="Z357" s="2" t="s">
        <v>58</v>
      </c>
      <c r="AA357" s="2" t="s">
        <v>59</v>
      </c>
      <c r="AB357" s="2" t="s">
        <v>1869</v>
      </c>
      <c r="AC357" s="2" t="s">
        <v>391</v>
      </c>
      <c r="AD357" s="2" t="s">
        <v>416</v>
      </c>
      <c r="AE357" s="2" t="s">
        <v>417</v>
      </c>
      <c r="AF357" s="2">
        <v>8</v>
      </c>
      <c r="AG357" s="2" t="s">
        <v>2174</v>
      </c>
      <c r="AH357" s="2"/>
      <c r="AI357" s="2"/>
      <c r="AJ357" s="2" t="s">
        <v>65</v>
      </c>
      <c r="AK357" s="2">
        <v>0</v>
      </c>
      <c r="AL357" s="2"/>
      <c r="AM357" s="2"/>
      <c r="AN357" s="2"/>
      <c r="AO357" s="2"/>
      <c r="AP357" s="2"/>
      <c r="AQ357" s="2" t="s">
        <v>66</v>
      </c>
      <c r="AR357" s="2" t="s">
        <v>67</v>
      </c>
    </row>
    <row r="358" spans="1:44" x14ac:dyDescent="0.25">
      <c r="A358" s="2">
        <v>2023</v>
      </c>
      <c r="B358" s="2" t="s">
        <v>2175</v>
      </c>
      <c r="C358" s="2" t="s">
        <v>2176</v>
      </c>
      <c r="D358" s="2" t="s">
        <v>2177</v>
      </c>
      <c r="E358" s="2">
        <v>8715263</v>
      </c>
      <c r="F358" s="3" t="s">
        <v>2178</v>
      </c>
      <c r="G358" s="2" t="s">
        <v>48</v>
      </c>
      <c r="H358" s="2">
        <v>50000000</v>
      </c>
      <c r="I358" s="2">
        <v>0</v>
      </c>
      <c r="J358" s="2">
        <v>50000000</v>
      </c>
      <c r="K358" s="2">
        <v>50000000</v>
      </c>
      <c r="L358" s="2">
        <v>0</v>
      </c>
      <c r="M358" s="2" t="s">
        <v>589</v>
      </c>
      <c r="N358" s="2" t="s">
        <v>630</v>
      </c>
      <c r="O358" s="2" t="s">
        <v>589</v>
      </c>
      <c r="P358" s="2" t="s">
        <v>52</v>
      </c>
      <c r="Q358" s="2">
        <v>101</v>
      </c>
      <c r="R358" s="2" t="s">
        <v>589</v>
      </c>
      <c r="S358" s="2" t="s">
        <v>95</v>
      </c>
      <c r="T358" s="2" t="s">
        <v>95</v>
      </c>
      <c r="U358" s="2"/>
      <c r="V358" s="2" t="s">
        <v>55</v>
      </c>
      <c r="W358" s="2" t="s">
        <v>56</v>
      </c>
      <c r="X358" s="2" t="s">
        <v>96</v>
      </c>
      <c r="Y358" s="2" t="s">
        <v>409</v>
      </c>
      <c r="Z358" s="2" t="s">
        <v>58</v>
      </c>
      <c r="AA358" s="2" t="s">
        <v>98</v>
      </c>
      <c r="AB358" s="2" t="s">
        <v>1224</v>
      </c>
      <c r="AC358" s="2" t="s">
        <v>100</v>
      </c>
      <c r="AD358" s="2" t="s">
        <v>914</v>
      </c>
      <c r="AE358" s="2" t="s">
        <v>915</v>
      </c>
      <c r="AF358" s="2">
        <v>4</v>
      </c>
      <c r="AG358" s="2" t="s">
        <v>2179</v>
      </c>
      <c r="AH358" s="2"/>
      <c r="AI358" s="2"/>
      <c r="AJ358" s="2" t="s">
        <v>65</v>
      </c>
      <c r="AK358" s="2">
        <v>0</v>
      </c>
      <c r="AL358" s="2"/>
      <c r="AM358" s="2"/>
      <c r="AN358" s="2"/>
      <c r="AO358" s="2"/>
      <c r="AP358" s="2"/>
      <c r="AQ358" s="2" t="s">
        <v>66</v>
      </c>
      <c r="AR358" s="2" t="s">
        <v>67</v>
      </c>
    </row>
    <row r="359" spans="1:44" x14ac:dyDescent="0.25">
      <c r="A359" s="2">
        <v>2023</v>
      </c>
      <c r="B359" s="2" t="s">
        <v>2180</v>
      </c>
      <c r="C359" s="2" t="s">
        <v>2181</v>
      </c>
      <c r="D359" s="2" t="s">
        <v>2182</v>
      </c>
      <c r="E359" s="2">
        <v>86005400</v>
      </c>
      <c r="F359" s="3" t="s">
        <v>2183</v>
      </c>
      <c r="G359" s="2" t="s">
        <v>48</v>
      </c>
      <c r="H359" s="2">
        <v>26125000</v>
      </c>
      <c r="I359" s="2">
        <v>0</v>
      </c>
      <c r="J359" s="2">
        <v>26125000</v>
      </c>
      <c r="K359" s="2">
        <v>26125000</v>
      </c>
      <c r="L359" s="2">
        <v>0</v>
      </c>
      <c r="M359" s="2" t="s">
        <v>1459</v>
      </c>
      <c r="N359" s="2" t="s">
        <v>1363</v>
      </c>
      <c r="O359" s="2" t="s">
        <v>1364</v>
      </c>
      <c r="P359" s="2" t="s">
        <v>52</v>
      </c>
      <c r="Q359" s="2">
        <v>81</v>
      </c>
      <c r="R359" s="2" t="s">
        <v>1364</v>
      </c>
      <c r="S359" s="2" t="s">
        <v>111</v>
      </c>
      <c r="T359" s="2" t="s">
        <v>111</v>
      </c>
      <c r="U359" s="2"/>
      <c r="V359" s="2" t="s">
        <v>55</v>
      </c>
      <c r="W359" s="2" t="s">
        <v>56</v>
      </c>
      <c r="X359" s="2" t="s">
        <v>96</v>
      </c>
      <c r="Y359" s="2" t="s">
        <v>372</v>
      </c>
      <c r="Z359" s="2" t="s">
        <v>58</v>
      </c>
      <c r="AA359" s="2" t="s">
        <v>98</v>
      </c>
      <c r="AB359" s="2" t="s">
        <v>543</v>
      </c>
      <c r="AC359" s="2" t="s">
        <v>544</v>
      </c>
      <c r="AD359" s="2" t="s">
        <v>545</v>
      </c>
      <c r="AE359" s="2" t="s">
        <v>546</v>
      </c>
      <c r="AF359" s="2">
        <v>3</v>
      </c>
      <c r="AG359" s="2" t="s">
        <v>2184</v>
      </c>
      <c r="AH359" s="2"/>
      <c r="AI359" s="2"/>
      <c r="AJ359" s="2" t="s">
        <v>65</v>
      </c>
      <c r="AK359" s="2">
        <v>0</v>
      </c>
      <c r="AL359" s="2"/>
      <c r="AM359" s="2"/>
      <c r="AN359" s="2"/>
      <c r="AO359" s="2"/>
      <c r="AP359" s="2"/>
      <c r="AQ359" s="2" t="s">
        <v>66</v>
      </c>
      <c r="AR359" s="2" t="s">
        <v>67</v>
      </c>
    </row>
    <row r="360" spans="1:44" x14ac:dyDescent="0.25">
      <c r="A360" s="2">
        <v>2023</v>
      </c>
      <c r="B360" s="2" t="s">
        <v>2185</v>
      </c>
      <c r="C360" s="2" t="s">
        <v>2186</v>
      </c>
      <c r="D360" s="2" t="s">
        <v>2187</v>
      </c>
      <c r="E360" s="2">
        <v>52293582</v>
      </c>
      <c r="F360" s="3" t="s">
        <v>2188</v>
      </c>
      <c r="G360" s="2" t="s">
        <v>48</v>
      </c>
      <c r="H360" s="2">
        <v>27000000</v>
      </c>
      <c r="I360" s="2">
        <v>0</v>
      </c>
      <c r="J360" s="2">
        <v>27000000</v>
      </c>
      <c r="K360" s="2">
        <v>27000000</v>
      </c>
      <c r="L360" s="2">
        <v>0</v>
      </c>
      <c r="M360" s="2" t="s">
        <v>1459</v>
      </c>
      <c r="N360" s="2" t="s">
        <v>994</v>
      </c>
      <c r="O360" s="2" t="s">
        <v>1459</v>
      </c>
      <c r="P360" s="2" t="s">
        <v>52</v>
      </c>
      <c r="Q360" s="2">
        <v>74</v>
      </c>
      <c r="R360" s="2" t="s">
        <v>1459</v>
      </c>
      <c r="S360" s="2" t="s">
        <v>111</v>
      </c>
      <c r="T360" s="2" t="s">
        <v>111</v>
      </c>
      <c r="U360" s="2"/>
      <c r="V360" s="2" t="s">
        <v>55</v>
      </c>
      <c r="W360" s="2" t="s">
        <v>56</v>
      </c>
      <c r="X360" s="2" t="s">
        <v>96</v>
      </c>
      <c r="Y360" s="2" t="s">
        <v>372</v>
      </c>
      <c r="Z360" s="2" t="s">
        <v>58</v>
      </c>
      <c r="AA360" s="2" t="s">
        <v>98</v>
      </c>
      <c r="AB360" s="2" t="s">
        <v>543</v>
      </c>
      <c r="AC360" s="2" t="s">
        <v>544</v>
      </c>
      <c r="AD360" s="2" t="s">
        <v>166</v>
      </c>
      <c r="AE360" s="2" t="s">
        <v>167</v>
      </c>
      <c r="AF360" s="2">
        <v>3</v>
      </c>
      <c r="AG360" s="2" t="s">
        <v>2189</v>
      </c>
      <c r="AH360" s="2"/>
      <c r="AI360" s="2"/>
      <c r="AJ360" s="2" t="s">
        <v>65</v>
      </c>
      <c r="AK360" s="2">
        <v>0</v>
      </c>
      <c r="AL360" s="2"/>
      <c r="AM360" s="2"/>
      <c r="AN360" s="2"/>
      <c r="AO360" s="2"/>
      <c r="AP360" s="2"/>
      <c r="AQ360" s="2" t="s">
        <v>66</v>
      </c>
      <c r="AR360" s="2" t="s">
        <v>67</v>
      </c>
    </row>
    <row r="361" spans="1:44" x14ac:dyDescent="0.25">
      <c r="A361" s="2">
        <v>2023</v>
      </c>
      <c r="B361" s="2" t="s">
        <v>2190</v>
      </c>
      <c r="C361" s="2" t="s">
        <v>2191</v>
      </c>
      <c r="D361" s="2" t="s">
        <v>2192</v>
      </c>
      <c r="E361" s="2">
        <v>42099467</v>
      </c>
      <c r="F361" s="3" t="s">
        <v>2193</v>
      </c>
      <c r="G361" s="2" t="s">
        <v>48</v>
      </c>
      <c r="H361" s="2">
        <v>24406200</v>
      </c>
      <c r="I361" s="2">
        <v>0</v>
      </c>
      <c r="J361" s="2">
        <v>24406200</v>
      </c>
      <c r="K361" s="2">
        <v>24406200</v>
      </c>
      <c r="L361" s="2">
        <v>0</v>
      </c>
      <c r="M361" s="2" t="s">
        <v>994</v>
      </c>
      <c r="N361" s="2" t="s">
        <v>994</v>
      </c>
      <c r="O361" s="2" t="s">
        <v>1357</v>
      </c>
      <c r="P361" s="2" t="s">
        <v>52</v>
      </c>
      <c r="Q361" s="2">
        <v>83</v>
      </c>
      <c r="R361" s="2" t="s">
        <v>1357</v>
      </c>
      <c r="S361" s="2" t="s">
        <v>111</v>
      </c>
      <c r="T361" s="2" t="s">
        <v>111</v>
      </c>
      <c r="U361" s="2"/>
      <c r="V361" s="2" t="s">
        <v>55</v>
      </c>
      <c r="W361" s="2" t="s">
        <v>56</v>
      </c>
      <c r="X361" s="2" t="s">
        <v>96</v>
      </c>
      <c r="Y361" s="2" t="s">
        <v>409</v>
      </c>
      <c r="Z361" s="2" t="s">
        <v>58</v>
      </c>
      <c r="AA361" s="2" t="s">
        <v>98</v>
      </c>
      <c r="AB361" s="2" t="s">
        <v>1224</v>
      </c>
      <c r="AC361" s="2" t="s">
        <v>100</v>
      </c>
      <c r="AD361" s="2" t="s">
        <v>1185</v>
      </c>
      <c r="AE361" s="2" t="s">
        <v>1186</v>
      </c>
      <c r="AF361" s="2">
        <v>3</v>
      </c>
      <c r="AG361" s="2" t="s">
        <v>2194</v>
      </c>
      <c r="AH361" s="2"/>
      <c r="AI361" s="2"/>
      <c r="AJ361" s="2" t="s">
        <v>65</v>
      </c>
      <c r="AK361" s="2">
        <v>0</v>
      </c>
      <c r="AL361" s="2"/>
      <c r="AM361" s="2"/>
      <c r="AN361" s="2"/>
      <c r="AO361" s="2"/>
      <c r="AP361" s="2"/>
      <c r="AQ361" s="2" t="s">
        <v>66</v>
      </c>
      <c r="AR361" s="2" t="s">
        <v>67</v>
      </c>
    </row>
    <row r="362" spans="1:44" x14ac:dyDescent="0.25">
      <c r="A362" s="2">
        <v>2023</v>
      </c>
      <c r="B362" s="2" t="s">
        <v>2195</v>
      </c>
      <c r="C362" s="2" t="s">
        <v>2196</v>
      </c>
      <c r="D362" s="2" t="s">
        <v>2197</v>
      </c>
      <c r="E362" s="2">
        <v>11207258</v>
      </c>
      <c r="F362" s="3" t="s">
        <v>2198</v>
      </c>
      <c r="G362" s="2" t="s">
        <v>48</v>
      </c>
      <c r="H362" s="2">
        <v>10491000</v>
      </c>
      <c r="I362" s="2">
        <v>0</v>
      </c>
      <c r="J362" s="2">
        <v>10491000</v>
      </c>
      <c r="K362" s="2">
        <v>10491000</v>
      </c>
      <c r="L362" s="2">
        <v>0</v>
      </c>
      <c r="M362" s="2" t="s">
        <v>1357</v>
      </c>
      <c r="N362" s="2" t="s">
        <v>994</v>
      </c>
      <c r="O362" s="2" t="s">
        <v>1364</v>
      </c>
      <c r="P362" s="2" t="s">
        <v>52</v>
      </c>
      <c r="Q362" s="2">
        <v>81</v>
      </c>
      <c r="R362" s="2" t="s">
        <v>1364</v>
      </c>
      <c r="S362" s="2" t="s">
        <v>111</v>
      </c>
      <c r="T362" s="2" t="s">
        <v>111</v>
      </c>
      <c r="U362" s="2"/>
      <c r="V362" s="2" t="s">
        <v>55</v>
      </c>
      <c r="W362" s="2" t="s">
        <v>56</v>
      </c>
      <c r="X362" s="2" t="s">
        <v>96</v>
      </c>
      <c r="Y362" s="2" t="s">
        <v>193</v>
      </c>
      <c r="Z362" s="2" t="s">
        <v>76</v>
      </c>
      <c r="AA362" s="2" t="s">
        <v>215</v>
      </c>
      <c r="AB362" s="2" t="s">
        <v>216</v>
      </c>
      <c r="AC362" s="2" t="s">
        <v>514</v>
      </c>
      <c r="AD362" s="2" t="s">
        <v>218</v>
      </c>
      <c r="AE362" s="2" t="s">
        <v>219</v>
      </c>
      <c r="AF362" s="2">
        <v>3</v>
      </c>
      <c r="AG362" s="2" t="s">
        <v>2199</v>
      </c>
      <c r="AH362" s="2"/>
      <c r="AI362" s="2"/>
      <c r="AJ362" s="2" t="s">
        <v>65</v>
      </c>
      <c r="AK362" s="2">
        <v>0</v>
      </c>
      <c r="AL362" s="2"/>
      <c r="AM362" s="2"/>
      <c r="AN362" s="2"/>
      <c r="AO362" s="2"/>
      <c r="AP362" s="2"/>
      <c r="AQ362" s="2" t="s">
        <v>66</v>
      </c>
      <c r="AR362" s="2" t="s">
        <v>67</v>
      </c>
    </row>
    <row r="363" spans="1:44" x14ac:dyDescent="0.25">
      <c r="A363" s="2">
        <v>2023</v>
      </c>
      <c r="B363" s="2" t="s">
        <v>2200</v>
      </c>
      <c r="C363" s="2" t="s">
        <v>2201</v>
      </c>
      <c r="D363" s="2" t="s">
        <v>2202</v>
      </c>
      <c r="E363" s="2">
        <v>52494604</v>
      </c>
      <c r="F363" s="3" t="s">
        <v>2203</v>
      </c>
      <c r="G363" s="2" t="s">
        <v>48</v>
      </c>
      <c r="H363" s="2">
        <v>31500000</v>
      </c>
      <c r="I363" s="2">
        <v>0</v>
      </c>
      <c r="J363" s="2">
        <v>31500000</v>
      </c>
      <c r="K363" s="2">
        <v>31500000</v>
      </c>
      <c r="L363" s="2">
        <v>0</v>
      </c>
      <c r="M363" s="2" t="s">
        <v>1013</v>
      </c>
      <c r="N363" s="2" t="s">
        <v>1506</v>
      </c>
      <c r="O363" s="2" t="s">
        <v>906</v>
      </c>
      <c r="P363" s="2" t="s">
        <v>52</v>
      </c>
      <c r="Q363" s="2">
        <v>95</v>
      </c>
      <c r="R363" s="2" t="s">
        <v>906</v>
      </c>
      <c r="S363" s="2" t="s">
        <v>111</v>
      </c>
      <c r="T363" s="2" t="s">
        <v>111</v>
      </c>
      <c r="U363" s="2"/>
      <c r="V363" s="2" t="s">
        <v>55</v>
      </c>
      <c r="W363" s="2" t="s">
        <v>56</v>
      </c>
      <c r="X363" s="2" t="s">
        <v>96</v>
      </c>
      <c r="Y363" s="2" t="s">
        <v>355</v>
      </c>
      <c r="Z363" s="2" t="s">
        <v>58</v>
      </c>
      <c r="AA363" s="2" t="s">
        <v>98</v>
      </c>
      <c r="AB363" s="2" t="s">
        <v>164</v>
      </c>
      <c r="AC363" s="2" t="s">
        <v>2008</v>
      </c>
      <c r="AD363" s="2" t="s">
        <v>166</v>
      </c>
      <c r="AE363" s="2" t="s">
        <v>167</v>
      </c>
      <c r="AF363" s="2">
        <v>4</v>
      </c>
      <c r="AG363" s="2" t="s">
        <v>2204</v>
      </c>
      <c r="AH363" s="2"/>
      <c r="AI363" s="2"/>
      <c r="AJ363" s="2" t="s">
        <v>65</v>
      </c>
      <c r="AK363" s="2">
        <v>0</v>
      </c>
      <c r="AL363" s="2"/>
      <c r="AM363" s="2"/>
      <c r="AN363" s="2"/>
      <c r="AO363" s="2"/>
      <c r="AP363" s="2"/>
      <c r="AQ363" s="2" t="s">
        <v>66</v>
      </c>
      <c r="AR363" s="2" t="s">
        <v>67</v>
      </c>
    </row>
    <row r="364" spans="1:44" x14ac:dyDescent="0.25">
      <c r="A364" s="2">
        <v>2023</v>
      </c>
      <c r="B364" s="2" t="s">
        <v>2205</v>
      </c>
      <c r="C364" s="2" t="s">
        <v>2206</v>
      </c>
      <c r="D364" s="2" t="s">
        <v>2207</v>
      </c>
      <c r="E364" s="2">
        <v>1024506030</v>
      </c>
      <c r="F364" s="3" t="s">
        <v>2208</v>
      </c>
      <c r="G364" s="2" t="s">
        <v>48</v>
      </c>
      <c r="H364" s="2">
        <v>19500000</v>
      </c>
      <c r="I364" s="2">
        <v>0</v>
      </c>
      <c r="J364" s="2">
        <v>19500000</v>
      </c>
      <c r="K364" s="2">
        <v>19500000</v>
      </c>
      <c r="L364" s="2">
        <v>0</v>
      </c>
      <c r="M364" s="2" t="s">
        <v>1363</v>
      </c>
      <c r="N364" s="2" t="s">
        <v>1356</v>
      </c>
      <c r="O364" s="2" t="s">
        <v>1357</v>
      </c>
      <c r="P364" s="2" t="s">
        <v>52</v>
      </c>
      <c r="Q364" s="2">
        <v>83</v>
      </c>
      <c r="R364" s="2" t="s">
        <v>1357</v>
      </c>
      <c r="S364" s="2" t="s">
        <v>111</v>
      </c>
      <c r="T364" s="2" t="s">
        <v>111</v>
      </c>
      <c r="U364" s="2"/>
      <c r="V364" s="2" t="s">
        <v>55</v>
      </c>
      <c r="W364" s="2" t="s">
        <v>56</v>
      </c>
      <c r="X364" s="2" t="s">
        <v>96</v>
      </c>
      <c r="Y364" s="2" t="s">
        <v>248</v>
      </c>
      <c r="Z364" s="2" t="s">
        <v>113</v>
      </c>
      <c r="AA364" s="2" t="s">
        <v>986</v>
      </c>
      <c r="AB364" s="2" t="s">
        <v>327</v>
      </c>
      <c r="AC364" s="2" t="s">
        <v>328</v>
      </c>
      <c r="AD364" s="2" t="s">
        <v>218</v>
      </c>
      <c r="AE364" s="2" t="s">
        <v>219</v>
      </c>
      <c r="AF364" s="2">
        <v>3</v>
      </c>
      <c r="AG364" s="2" t="s">
        <v>2209</v>
      </c>
      <c r="AH364" s="2"/>
      <c r="AI364" s="2"/>
      <c r="AJ364" s="2" t="s">
        <v>65</v>
      </c>
      <c r="AK364" s="2">
        <v>0</v>
      </c>
      <c r="AL364" s="2"/>
      <c r="AM364" s="2"/>
      <c r="AN364" s="2"/>
      <c r="AO364" s="2"/>
      <c r="AP364" s="2"/>
      <c r="AQ364" s="2" t="s">
        <v>66</v>
      </c>
      <c r="AR364" s="2" t="s">
        <v>67</v>
      </c>
    </row>
    <row r="365" spans="1:44" x14ac:dyDescent="0.25">
      <c r="A365" s="2">
        <v>2023</v>
      </c>
      <c r="B365" s="2" t="s">
        <v>2210</v>
      </c>
      <c r="C365" s="2" t="s">
        <v>2211</v>
      </c>
      <c r="D365" s="2" t="s">
        <v>2212</v>
      </c>
      <c r="E365" s="2">
        <v>1003231431</v>
      </c>
      <c r="F365" s="3" t="s">
        <v>2213</v>
      </c>
      <c r="G365" s="2" t="s">
        <v>48</v>
      </c>
      <c r="H365" s="2">
        <v>9616750</v>
      </c>
      <c r="I365" s="2">
        <v>0</v>
      </c>
      <c r="J365" s="2">
        <v>9616750</v>
      </c>
      <c r="K365" s="2">
        <v>9616750</v>
      </c>
      <c r="L365" s="2">
        <v>0</v>
      </c>
      <c r="M365" s="2" t="s">
        <v>642</v>
      </c>
      <c r="N365" s="2" t="s">
        <v>1376</v>
      </c>
      <c r="O365" s="2" t="s">
        <v>1345</v>
      </c>
      <c r="P365" s="2" t="s">
        <v>52</v>
      </c>
      <c r="Q365" s="2">
        <v>75</v>
      </c>
      <c r="R365" s="2" t="s">
        <v>1345</v>
      </c>
      <c r="S365" s="2" t="s">
        <v>111</v>
      </c>
      <c r="T365" s="2" t="s">
        <v>111</v>
      </c>
      <c r="U365" s="2"/>
      <c r="V365" s="2" t="s">
        <v>55</v>
      </c>
      <c r="W365" s="2" t="s">
        <v>56</v>
      </c>
      <c r="X365" s="2" t="s">
        <v>96</v>
      </c>
      <c r="Y365" s="2" t="s">
        <v>248</v>
      </c>
      <c r="Z365" s="2" t="s">
        <v>113</v>
      </c>
      <c r="AA365" s="2" t="s">
        <v>986</v>
      </c>
      <c r="AB365" s="2" t="s">
        <v>327</v>
      </c>
      <c r="AC365" s="2" t="s">
        <v>328</v>
      </c>
      <c r="AD365" s="2" t="s">
        <v>218</v>
      </c>
      <c r="AE365" s="2" t="s">
        <v>219</v>
      </c>
      <c r="AF365" s="2">
        <v>3</v>
      </c>
      <c r="AG365" s="2" t="s">
        <v>2214</v>
      </c>
      <c r="AH365" s="2"/>
      <c r="AI365" s="2"/>
      <c r="AJ365" s="2" t="s">
        <v>65</v>
      </c>
      <c r="AK365" s="2">
        <v>0</v>
      </c>
      <c r="AL365" s="2"/>
      <c r="AM365" s="2"/>
      <c r="AN365" s="2"/>
      <c r="AO365" s="2"/>
      <c r="AP365" s="2"/>
      <c r="AQ365" s="2" t="s">
        <v>66</v>
      </c>
      <c r="AR365" s="2" t="s">
        <v>67</v>
      </c>
    </row>
    <row r="366" spans="1:44" x14ac:dyDescent="0.25">
      <c r="A366" s="2">
        <v>2023</v>
      </c>
      <c r="B366" s="2" t="s">
        <v>2215</v>
      </c>
      <c r="C366" s="2" t="s">
        <v>2216</v>
      </c>
      <c r="D366" s="2" t="s">
        <v>2217</v>
      </c>
      <c r="E366" s="2">
        <v>1083011155</v>
      </c>
      <c r="F366" s="3" t="s">
        <v>2218</v>
      </c>
      <c r="G366" s="2" t="s">
        <v>48</v>
      </c>
      <c r="H366" s="2">
        <v>12619750</v>
      </c>
      <c r="I366" s="2">
        <v>0</v>
      </c>
      <c r="J366" s="2">
        <v>12619750</v>
      </c>
      <c r="K366" s="2">
        <v>12619750</v>
      </c>
      <c r="L366" s="2">
        <v>0</v>
      </c>
      <c r="M366" s="2" t="s">
        <v>1015</v>
      </c>
      <c r="N366" s="2" t="s">
        <v>1014</v>
      </c>
      <c r="O366" s="2" t="s">
        <v>1015</v>
      </c>
      <c r="P366" s="2" t="s">
        <v>52</v>
      </c>
      <c r="Q366" s="2">
        <v>93</v>
      </c>
      <c r="R366" s="2" t="s">
        <v>1015</v>
      </c>
      <c r="S366" s="2" t="s">
        <v>111</v>
      </c>
      <c r="T366" s="2" t="s">
        <v>111</v>
      </c>
      <c r="U366" s="2"/>
      <c r="V366" s="2" t="s">
        <v>55</v>
      </c>
      <c r="W366" s="2" t="s">
        <v>56</v>
      </c>
      <c r="X366" s="2" t="s">
        <v>96</v>
      </c>
      <c r="Y366" s="2" t="s">
        <v>248</v>
      </c>
      <c r="Z366" s="2" t="s">
        <v>113</v>
      </c>
      <c r="AA366" s="2" t="s">
        <v>591</v>
      </c>
      <c r="AB366" s="2" t="s">
        <v>327</v>
      </c>
      <c r="AC366" s="2" t="s">
        <v>328</v>
      </c>
      <c r="AD366" s="2" t="s">
        <v>218</v>
      </c>
      <c r="AE366" s="2" t="s">
        <v>219</v>
      </c>
      <c r="AF366" s="2">
        <v>4</v>
      </c>
      <c r="AG366" s="2" t="s">
        <v>2219</v>
      </c>
      <c r="AH366" s="2"/>
      <c r="AI366" s="2"/>
      <c r="AJ366" s="2" t="s">
        <v>65</v>
      </c>
      <c r="AK366" s="2">
        <v>0</v>
      </c>
      <c r="AL366" s="2"/>
      <c r="AM366" s="2"/>
      <c r="AN366" s="2"/>
      <c r="AO366" s="2"/>
      <c r="AP366" s="2"/>
      <c r="AQ366" s="2" t="s">
        <v>66</v>
      </c>
      <c r="AR366" s="2" t="s">
        <v>67</v>
      </c>
    </row>
    <row r="367" spans="1:44" x14ac:dyDescent="0.25">
      <c r="A367" s="2">
        <v>2023</v>
      </c>
      <c r="B367" s="2" t="s">
        <v>2220</v>
      </c>
      <c r="C367" s="2" t="s">
        <v>2221</v>
      </c>
      <c r="D367" s="2" t="s">
        <v>2222</v>
      </c>
      <c r="E367" s="2">
        <v>1018411262</v>
      </c>
      <c r="F367" s="3" t="s">
        <v>2223</v>
      </c>
      <c r="G367" s="2" t="s">
        <v>48</v>
      </c>
      <c r="H367" s="2">
        <v>19500000</v>
      </c>
      <c r="I367" s="2">
        <v>0</v>
      </c>
      <c r="J367" s="2">
        <v>19500000</v>
      </c>
      <c r="K367" s="2">
        <v>19500000</v>
      </c>
      <c r="L367" s="2">
        <v>0</v>
      </c>
      <c r="M367" s="2" t="s">
        <v>1363</v>
      </c>
      <c r="N367" s="2" t="s">
        <v>1496</v>
      </c>
      <c r="O367" s="2" t="s">
        <v>1356</v>
      </c>
      <c r="P367" s="2" t="s">
        <v>52</v>
      </c>
      <c r="Q367" s="2">
        <v>87</v>
      </c>
      <c r="R367" s="2" t="s">
        <v>1356</v>
      </c>
      <c r="S367" s="2" t="s">
        <v>111</v>
      </c>
      <c r="T367" s="2" t="s">
        <v>111</v>
      </c>
      <c r="U367" s="2"/>
      <c r="V367" s="2" t="s">
        <v>55</v>
      </c>
      <c r="W367" s="2" t="s">
        <v>56</v>
      </c>
      <c r="X367" s="2" t="s">
        <v>96</v>
      </c>
      <c r="Y367" s="2" t="s">
        <v>248</v>
      </c>
      <c r="Z367" s="2" t="s">
        <v>113</v>
      </c>
      <c r="AA367" s="2" t="s">
        <v>986</v>
      </c>
      <c r="AB367" s="2" t="s">
        <v>327</v>
      </c>
      <c r="AC367" s="2" t="s">
        <v>328</v>
      </c>
      <c r="AD367" s="2" t="s">
        <v>218</v>
      </c>
      <c r="AE367" s="2" t="s">
        <v>219</v>
      </c>
      <c r="AF367" s="2">
        <v>3</v>
      </c>
      <c r="AG367" s="2" t="s">
        <v>2224</v>
      </c>
      <c r="AH367" s="2"/>
      <c r="AI367" s="2"/>
      <c r="AJ367" s="2" t="s">
        <v>65</v>
      </c>
      <c r="AK367" s="2">
        <v>0</v>
      </c>
      <c r="AL367" s="2"/>
      <c r="AM367" s="2"/>
      <c r="AN367" s="2"/>
      <c r="AO367" s="2"/>
      <c r="AP367" s="2"/>
      <c r="AQ367" s="2" t="s">
        <v>66</v>
      </c>
      <c r="AR367" s="2" t="s">
        <v>67</v>
      </c>
    </row>
    <row r="368" spans="1:44" x14ac:dyDescent="0.25">
      <c r="A368" s="2">
        <v>2023</v>
      </c>
      <c r="B368" s="2" t="s">
        <v>2225</v>
      </c>
      <c r="C368" s="2" t="s">
        <v>2226</v>
      </c>
      <c r="D368" s="2" t="s">
        <v>2227</v>
      </c>
      <c r="E368" s="2">
        <v>1117508127</v>
      </c>
      <c r="F368" s="3" t="s">
        <v>2228</v>
      </c>
      <c r="G368" s="2" t="s">
        <v>48</v>
      </c>
      <c r="H368" s="2">
        <v>19500000</v>
      </c>
      <c r="I368" s="2">
        <v>0</v>
      </c>
      <c r="J368" s="2">
        <v>19500000</v>
      </c>
      <c r="K368" s="2">
        <v>19500000</v>
      </c>
      <c r="L368" s="2">
        <v>0</v>
      </c>
      <c r="M368" s="2" t="s">
        <v>1459</v>
      </c>
      <c r="N368" s="2" t="s">
        <v>1496</v>
      </c>
      <c r="O368" s="2" t="s">
        <v>1356</v>
      </c>
      <c r="P368" s="2" t="s">
        <v>52</v>
      </c>
      <c r="Q368" s="2">
        <v>87</v>
      </c>
      <c r="R368" s="2" t="s">
        <v>1356</v>
      </c>
      <c r="S368" s="2" t="s">
        <v>111</v>
      </c>
      <c r="T368" s="2" t="s">
        <v>111</v>
      </c>
      <c r="U368" s="2"/>
      <c r="V368" s="2" t="s">
        <v>55</v>
      </c>
      <c r="W368" s="2" t="s">
        <v>56</v>
      </c>
      <c r="X368" s="2" t="s">
        <v>96</v>
      </c>
      <c r="Y368" s="2" t="s">
        <v>248</v>
      </c>
      <c r="Z368" s="2" t="s">
        <v>113</v>
      </c>
      <c r="AA368" s="2" t="s">
        <v>591</v>
      </c>
      <c r="AB368" s="2" t="s">
        <v>327</v>
      </c>
      <c r="AC368" s="2" t="s">
        <v>328</v>
      </c>
      <c r="AD368" s="2" t="s">
        <v>218</v>
      </c>
      <c r="AE368" s="2" t="s">
        <v>219</v>
      </c>
      <c r="AF368" s="2">
        <v>3</v>
      </c>
      <c r="AG368" s="2" t="s">
        <v>2224</v>
      </c>
      <c r="AH368" s="2"/>
      <c r="AI368" s="2"/>
      <c r="AJ368" s="2" t="s">
        <v>65</v>
      </c>
      <c r="AK368" s="2">
        <v>0</v>
      </c>
      <c r="AL368" s="2"/>
      <c r="AM368" s="2"/>
      <c r="AN368" s="2"/>
      <c r="AO368" s="2"/>
      <c r="AP368" s="2"/>
      <c r="AQ368" s="2" t="s">
        <v>66</v>
      </c>
      <c r="AR368" s="2" t="s">
        <v>67</v>
      </c>
    </row>
    <row r="369" spans="1:44" x14ac:dyDescent="0.25">
      <c r="A369" s="2">
        <v>2023</v>
      </c>
      <c r="B369" s="2" t="s">
        <v>2229</v>
      </c>
      <c r="C369" s="2" t="s">
        <v>2230</v>
      </c>
      <c r="D369" s="2" t="s">
        <v>2231</v>
      </c>
      <c r="E369" s="2">
        <v>5822133</v>
      </c>
      <c r="F369" s="3" t="s">
        <v>2232</v>
      </c>
      <c r="G369" s="2" t="s">
        <v>48</v>
      </c>
      <c r="H369" s="2">
        <v>29985000</v>
      </c>
      <c r="I369" s="2">
        <v>0</v>
      </c>
      <c r="J369" s="2">
        <v>29985000</v>
      </c>
      <c r="K369" s="2">
        <v>29985000</v>
      </c>
      <c r="L369" s="2">
        <v>0</v>
      </c>
      <c r="M369" s="2" t="s">
        <v>1422</v>
      </c>
      <c r="N369" s="2" t="s">
        <v>1376</v>
      </c>
      <c r="O369" s="2" t="s">
        <v>1459</v>
      </c>
      <c r="P369" s="2" t="s">
        <v>52</v>
      </c>
      <c r="Q369" s="2">
        <v>74</v>
      </c>
      <c r="R369" s="2" t="s">
        <v>1459</v>
      </c>
      <c r="S369" s="2" t="s">
        <v>111</v>
      </c>
      <c r="T369" s="2" t="s">
        <v>111</v>
      </c>
      <c r="U369" s="2"/>
      <c r="V369" s="2" t="s">
        <v>55</v>
      </c>
      <c r="W369" s="2" t="s">
        <v>56</v>
      </c>
      <c r="X369" s="2" t="s">
        <v>96</v>
      </c>
      <c r="Y369" s="2" t="s">
        <v>355</v>
      </c>
      <c r="Z369" s="2" t="s">
        <v>58</v>
      </c>
      <c r="AA369" s="2" t="s">
        <v>98</v>
      </c>
      <c r="AB369" s="2" t="s">
        <v>164</v>
      </c>
      <c r="AC369" s="2" t="s">
        <v>2008</v>
      </c>
      <c r="AD369" s="2" t="s">
        <v>166</v>
      </c>
      <c r="AE369" s="2" t="s">
        <v>167</v>
      </c>
      <c r="AF369" s="2">
        <v>3</v>
      </c>
      <c r="AG369" s="2" t="s">
        <v>2233</v>
      </c>
      <c r="AH369" s="2"/>
      <c r="AI369" s="2"/>
      <c r="AJ369" s="2" t="s">
        <v>65</v>
      </c>
      <c r="AK369" s="2">
        <v>0</v>
      </c>
      <c r="AL369" s="2"/>
      <c r="AM369" s="2"/>
      <c r="AN369" s="2"/>
      <c r="AO369" s="2"/>
      <c r="AP369" s="2"/>
      <c r="AQ369" s="2" t="s">
        <v>66</v>
      </c>
      <c r="AR369" s="2" t="s">
        <v>67</v>
      </c>
    </row>
    <row r="370" spans="1:44" x14ac:dyDescent="0.25">
      <c r="A370" s="2">
        <v>2023</v>
      </c>
      <c r="B370" s="2" t="s">
        <v>2234</v>
      </c>
      <c r="C370" s="2" t="s">
        <v>2235</v>
      </c>
      <c r="D370" s="2" t="s">
        <v>2236</v>
      </c>
      <c r="E370" s="2">
        <v>51979365</v>
      </c>
      <c r="F370" s="3" t="s">
        <v>2237</v>
      </c>
      <c r="G370" s="2" t="s">
        <v>48</v>
      </c>
      <c r="H370" s="2">
        <v>39000000</v>
      </c>
      <c r="I370" s="2">
        <v>0</v>
      </c>
      <c r="J370" s="2">
        <v>39000000</v>
      </c>
      <c r="K370" s="2">
        <v>39000000</v>
      </c>
      <c r="L370" s="2">
        <v>0</v>
      </c>
      <c r="M370" s="2" t="s">
        <v>1364</v>
      </c>
      <c r="N370" s="2" t="s">
        <v>1356</v>
      </c>
      <c r="O370" s="2" t="s">
        <v>994</v>
      </c>
      <c r="P370" s="2" t="s">
        <v>52</v>
      </c>
      <c r="Q370" s="2">
        <v>86</v>
      </c>
      <c r="R370" s="2" t="s">
        <v>994</v>
      </c>
      <c r="S370" s="2" t="s">
        <v>111</v>
      </c>
      <c r="T370" s="2" t="s">
        <v>111</v>
      </c>
      <c r="U370" s="2"/>
      <c r="V370" s="2" t="s">
        <v>55</v>
      </c>
      <c r="W370" s="2" t="s">
        <v>56</v>
      </c>
      <c r="X370" s="2" t="s">
        <v>96</v>
      </c>
      <c r="Y370" s="2" t="s">
        <v>355</v>
      </c>
      <c r="Z370" s="2" t="s">
        <v>76</v>
      </c>
      <c r="AA370" s="2" t="s">
        <v>215</v>
      </c>
      <c r="AB370" s="2" t="s">
        <v>732</v>
      </c>
      <c r="AC370" s="2" t="s">
        <v>733</v>
      </c>
      <c r="AD370" s="2" t="s">
        <v>2238</v>
      </c>
      <c r="AE370" s="2" t="s">
        <v>2239</v>
      </c>
      <c r="AF370" s="2">
        <v>3</v>
      </c>
      <c r="AG370" s="2" t="s">
        <v>2240</v>
      </c>
      <c r="AH370" s="2"/>
      <c r="AI370" s="2"/>
      <c r="AJ370" s="2" t="s">
        <v>65</v>
      </c>
      <c r="AK370" s="2">
        <v>0</v>
      </c>
      <c r="AL370" s="2"/>
      <c r="AM370" s="2"/>
      <c r="AN370" s="2"/>
      <c r="AO370" s="2"/>
      <c r="AP370" s="2"/>
      <c r="AQ370" s="2" t="s">
        <v>66</v>
      </c>
      <c r="AR370" s="2" t="s">
        <v>67</v>
      </c>
    </row>
    <row r="371" spans="1:44" x14ac:dyDescent="0.25">
      <c r="A371" s="2">
        <v>2023</v>
      </c>
      <c r="B371" s="2" t="s">
        <v>2241</v>
      </c>
      <c r="C371" s="2" t="s">
        <v>2242</v>
      </c>
      <c r="D371" s="2" t="s">
        <v>2243</v>
      </c>
      <c r="E371" s="2">
        <v>1018444102</v>
      </c>
      <c r="F371" s="3" t="s">
        <v>2244</v>
      </c>
      <c r="G371" s="2" t="s">
        <v>48</v>
      </c>
      <c r="H371" s="2">
        <v>27000000</v>
      </c>
      <c r="I371" s="2">
        <v>0</v>
      </c>
      <c r="J371" s="2">
        <v>27000000</v>
      </c>
      <c r="K371" s="2">
        <v>27000000</v>
      </c>
      <c r="L371" s="2">
        <v>0</v>
      </c>
      <c r="M371" s="2" t="s">
        <v>1459</v>
      </c>
      <c r="N371" s="2" t="s">
        <v>1356</v>
      </c>
      <c r="O371" s="2" t="s">
        <v>1357</v>
      </c>
      <c r="P371" s="2" t="s">
        <v>52</v>
      </c>
      <c r="Q371" s="2">
        <v>83</v>
      </c>
      <c r="R371" s="2" t="s">
        <v>1357</v>
      </c>
      <c r="S371" s="2" t="s">
        <v>111</v>
      </c>
      <c r="T371" s="2" t="s">
        <v>111</v>
      </c>
      <c r="U371" s="2"/>
      <c r="V371" s="2" t="s">
        <v>55</v>
      </c>
      <c r="W371" s="2" t="s">
        <v>56</v>
      </c>
      <c r="X371" s="2" t="s">
        <v>96</v>
      </c>
      <c r="Y371" s="2" t="s">
        <v>193</v>
      </c>
      <c r="Z371" s="2" t="s">
        <v>76</v>
      </c>
      <c r="AA371" s="2" t="s">
        <v>215</v>
      </c>
      <c r="AB371" s="2" t="s">
        <v>732</v>
      </c>
      <c r="AC371" s="2" t="s">
        <v>733</v>
      </c>
      <c r="AD371" s="2" t="s">
        <v>756</v>
      </c>
      <c r="AE371" s="2" t="s">
        <v>757</v>
      </c>
      <c r="AF371" s="2">
        <v>3</v>
      </c>
      <c r="AG371" s="2" t="s">
        <v>2245</v>
      </c>
      <c r="AH371" s="2"/>
      <c r="AI371" s="2"/>
      <c r="AJ371" s="2" t="s">
        <v>65</v>
      </c>
      <c r="AK371" s="2">
        <v>0</v>
      </c>
      <c r="AL371" s="2"/>
      <c r="AM371" s="2"/>
      <c r="AN371" s="2"/>
      <c r="AO371" s="2"/>
      <c r="AP371" s="2"/>
      <c r="AQ371" s="2" t="s">
        <v>66</v>
      </c>
      <c r="AR371" s="2" t="s">
        <v>67</v>
      </c>
    </row>
    <row r="372" spans="1:44" x14ac:dyDescent="0.25">
      <c r="A372" s="2">
        <v>2023</v>
      </c>
      <c r="B372" s="2" t="s">
        <v>2246</v>
      </c>
      <c r="C372" s="2" t="s">
        <v>2247</v>
      </c>
      <c r="D372" s="2" t="s">
        <v>2248</v>
      </c>
      <c r="E372" s="2">
        <v>80099309</v>
      </c>
      <c r="F372" s="3" t="s">
        <v>2249</v>
      </c>
      <c r="G372" s="2" t="s">
        <v>48</v>
      </c>
      <c r="H372" s="2">
        <v>24000000</v>
      </c>
      <c r="I372" s="2">
        <v>0</v>
      </c>
      <c r="J372" s="2">
        <v>24000000</v>
      </c>
      <c r="K372" s="2">
        <v>24000000</v>
      </c>
      <c r="L372" s="2">
        <v>0</v>
      </c>
      <c r="M372" s="2" t="s">
        <v>1356</v>
      </c>
      <c r="N372" s="2" t="s">
        <v>1356</v>
      </c>
      <c r="O372" s="2" t="s">
        <v>994</v>
      </c>
      <c r="P372" s="2" t="s">
        <v>52</v>
      </c>
      <c r="Q372" s="2">
        <v>86</v>
      </c>
      <c r="R372" s="2" t="s">
        <v>994</v>
      </c>
      <c r="S372" s="2" t="s">
        <v>111</v>
      </c>
      <c r="T372" s="2" t="s">
        <v>111</v>
      </c>
      <c r="U372" s="2"/>
      <c r="V372" s="2" t="s">
        <v>55</v>
      </c>
      <c r="W372" s="2" t="s">
        <v>56</v>
      </c>
      <c r="X372" s="2" t="s">
        <v>96</v>
      </c>
      <c r="Y372" s="2" t="s">
        <v>409</v>
      </c>
      <c r="Z372" s="2" t="s">
        <v>76</v>
      </c>
      <c r="AA372" s="2" t="s">
        <v>215</v>
      </c>
      <c r="AB372" s="2" t="s">
        <v>732</v>
      </c>
      <c r="AC372" s="2" t="s">
        <v>733</v>
      </c>
      <c r="AD372" s="2" t="s">
        <v>756</v>
      </c>
      <c r="AE372" s="2" t="s">
        <v>757</v>
      </c>
      <c r="AF372" s="2">
        <v>3</v>
      </c>
      <c r="AG372" s="2" t="s">
        <v>2250</v>
      </c>
      <c r="AH372" s="2"/>
      <c r="AI372" s="2"/>
      <c r="AJ372" s="2" t="s">
        <v>65</v>
      </c>
      <c r="AK372" s="2">
        <v>0</v>
      </c>
      <c r="AL372" s="2"/>
      <c r="AM372" s="2"/>
      <c r="AN372" s="2"/>
      <c r="AO372" s="2"/>
      <c r="AP372" s="2"/>
      <c r="AQ372" s="2" t="s">
        <v>66</v>
      </c>
      <c r="AR372" s="2" t="s">
        <v>67</v>
      </c>
    </row>
    <row r="373" spans="1:44" x14ac:dyDescent="0.25">
      <c r="A373" s="2">
        <v>2023</v>
      </c>
      <c r="B373" s="2" t="s">
        <v>2251</v>
      </c>
      <c r="C373" s="2" t="s">
        <v>2252</v>
      </c>
      <c r="D373" s="2" t="s">
        <v>2253</v>
      </c>
      <c r="E373" s="2">
        <v>79792383</v>
      </c>
      <c r="F373" s="3" t="s">
        <v>2254</v>
      </c>
      <c r="G373" s="2" t="s">
        <v>48</v>
      </c>
      <c r="H373" s="2">
        <v>24000000</v>
      </c>
      <c r="I373" s="2">
        <v>0</v>
      </c>
      <c r="J373" s="2">
        <v>24000000</v>
      </c>
      <c r="K373" s="2">
        <v>24000000</v>
      </c>
      <c r="L373" s="2">
        <v>0</v>
      </c>
      <c r="M373" s="2" t="s">
        <v>1357</v>
      </c>
      <c r="N373" s="2" t="s">
        <v>1356</v>
      </c>
      <c r="O373" s="2" t="s">
        <v>994</v>
      </c>
      <c r="P373" s="2" t="s">
        <v>52</v>
      </c>
      <c r="Q373" s="2">
        <v>86</v>
      </c>
      <c r="R373" s="2" t="s">
        <v>994</v>
      </c>
      <c r="S373" s="2" t="s">
        <v>111</v>
      </c>
      <c r="T373" s="2" t="s">
        <v>111</v>
      </c>
      <c r="U373" s="2"/>
      <c r="V373" s="2" t="s">
        <v>55</v>
      </c>
      <c r="W373" s="2" t="s">
        <v>56</v>
      </c>
      <c r="X373" s="2" t="s">
        <v>96</v>
      </c>
      <c r="Y373" s="2" t="s">
        <v>193</v>
      </c>
      <c r="Z373" s="2" t="s">
        <v>76</v>
      </c>
      <c r="AA373" s="2" t="s">
        <v>215</v>
      </c>
      <c r="AB373" s="2" t="s">
        <v>732</v>
      </c>
      <c r="AC373" s="2" t="s">
        <v>733</v>
      </c>
      <c r="AD373" s="2" t="s">
        <v>756</v>
      </c>
      <c r="AE373" s="2" t="s">
        <v>757</v>
      </c>
      <c r="AF373" s="2">
        <v>3</v>
      </c>
      <c r="AG373" s="2" t="s">
        <v>2255</v>
      </c>
      <c r="AH373" s="2"/>
      <c r="AI373" s="2"/>
      <c r="AJ373" s="2" t="s">
        <v>65</v>
      </c>
      <c r="AK373" s="2">
        <v>0</v>
      </c>
      <c r="AL373" s="2"/>
      <c r="AM373" s="2"/>
      <c r="AN373" s="2"/>
      <c r="AO373" s="2"/>
      <c r="AP373" s="2"/>
      <c r="AQ373" s="2" t="s">
        <v>66</v>
      </c>
      <c r="AR373" s="2" t="s">
        <v>67</v>
      </c>
    </row>
    <row r="374" spans="1:44" x14ac:dyDescent="0.25">
      <c r="A374" s="2">
        <v>2023</v>
      </c>
      <c r="B374" s="2" t="s">
        <v>2256</v>
      </c>
      <c r="C374" s="2" t="s">
        <v>2257</v>
      </c>
      <c r="D374" s="2" t="s">
        <v>2258</v>
      </c>
      <c r="E374" s="2">
        <v>52788289</v>
      </c>
      <c r="F374" s="3" t="s">
        <v>2259</v>
      </c>
      <c r="G374" s="2" t="s">
        <v>48</v>
      </c>
      <c r="H374" s="2">
        <v>27000000</v>
      </c>
      <c r="I374" s="2">
        <v>0</v>
      </c>
      <c r="J374" s="2">
        <v>27000000</v>
      </c>
      <c r="K374" s="2">
        <v>27000000</v>
      </c>
      <c r="L374" s="2">
        <v>0</v>
      </c>
      <c r="M374" s="2" t="s">
        <v>1364</v>
      </c>
      <c r="N374" s="2" t="s">
        <v>1356</v>
      </c>
      <c r="O374" s="2" t="s">
        <v>994</v>
      </c>
      <c r="P374" s="2" t="s">
        <v>52</v>
      </c>
      <c r="Q374" s="2">
        <v>86</v>
      </c>
      <c r="R374" s="2" t="s">
        <v>994</v>
      </c>
      <c r="S374" s="2" t="s">
        <v>111</v>
      </c>
      <c r="T374" s="2" t="s">
        <v>111</v>
      </c>
      <c r="U374" s="2"/>
      <c r="V374" s="2" t="s">
        <v>55</v>
      </c>
      <c r="W374" s="2" t="s">
        <v>56</v>
      </c>
      <c r="X374" s="2" t="s">
        <v>96</v>
      </c>
      <c r="Y374" s="2" t="s">
        <v>355</v>
      </c>
      <c r="Z374" s="2" t="s">
        <v>76</v>
      </c>
      <c r="AA374" s="2" t="s">
        <v>215</v>
      </c>
      <c r="AB374" s="2" t="s">
        <v>732</v>
      </c>
      <c r="AC374" s="2" t="s">
        <v>733</v>
      </c>
      <c r="AD374" s="2" t="s">
        <v>734</v>
      </c>
      <c r="AE374" s="2" t="s">
        <v>735</v>
      </c>
      <c r="AF374" s="2">
        <v>3</v>
      </c>
      <c r="AG374" s="2" t="s">
        <v>2260</v>
      </c>
      <c r="AH374" s="2"/>
      <c r="AI374" s="2"/>
      <c r="AJ374" s="2" t="s">
        <v>65</v>
      </c>
      <c r="AK374" s="2">
        <v>0</v>
      </c>
      <c r="AL374" s="2"/>
      <c r="AM374" s="2"/>
      <c r="AN374" s="2"/>
      <c r="AO374" s="2"/>
      <c r="AP374" s="2"/>
      <c r="AQ374" s="2" t="s">
        <v>66</v>
      </c>
      <c r="AR374" s="2" t="s">
        <v>67</v>
      </c>
    </row>
    <row r="375" spans="1:44" x14ac:dyDescent="0.25">
      <c r="A375" s="2">
        <v>2023</v>
      </c>
      <c r="B375" s="2" t="s">
        <v>2261</v>
      </c>
      <c r="C375" s="2" t="s">
        <v>2262</v>
      </c>
      <c r="D375" s="2" t="s">
        <v>2258</v>
      </c>
      <c r="E375" s="2">
        <v>80803760</v>
      </c>
      <c r="F375" s="3" t="s">
        <v>2263</v>
      </c>
      <c r="G375" s="2" t="s">
        <v>48</v>
      </c>
      <c r="H375" s="2">
        <v>27000000</v>
      </c>
      <c r="I375" s="2">
        <v>0</v>
      </c>
      <c r="J375" s="2">
        <v>27000000</v>
      </c>
      <c r="K375" s="2">
        <v>27000000</v>
      </c>
      <c r="L375" s="2">
        <v>0</v>
      </c>
      <c r="M375" s="2" t="s">
        <v>1459</v>
      </c>
      <c r="N375" s="2" t="s">
        <v>1356</v>
      </c>
      <c r="O375" s="2" t="s">
        <v>994</v>
      </c>
      <c r="P375" s="2" t="s">
        <v>52</v>
      </c>
      <c r="Q375" s="2">
        <v>86</v>
      </c>
      <c r="R375" s="2" t="s">
        <v>994</v>
      </c>
      <c r="S375" s="2" t="s">
        <v>111</v>
      </c>
      <c r="T375" s="2" t="s">
        <v>111</v>
      </c>
      <c r="U375" s="2"/>
      <c r="V375" s="2" t="s">
        <v>55</v>
      </c>
      <c r="W375" s="2" t="s">
        <v>56</v>
      </c>
      <c r="X375" s="2" t="s">
        <v>96</v>
      </c>
      <c r="Y375" s="2" t="s">
        <v>193</v>
      </c>
      <c r="Z375" s="2" t="s">
        <v>76</v>
      </c>
      <c r="AA375" s="2" t="s">
        <v>215</v>
      </c>
      <c r="AB375" s="2" t="s">
        <v>732</v>
      </c>
      <c r="AC375" s="2" t="s">
        <v>733</v>
      </c>
      <c r="AD375" s="2" t="s">
        <v>734</v>
      </c>
      <c r="AE375" s="2" t="s">
        <v>735</v>
      </c>
      <c r="AF375" s="2">
        <v>3</v>
      </c>
      <c r="AG375" s="2" t="s">
        <v>2245</v>
      </c>
      <c r="AH375" s="2"/>
      <c r="AI375" s="2"/>
      <c r="AJ375" s="2" t="s">
        <v>65</v>
      </c>
      <c r="AK375" s="2">
        <v>0</v>
      </c>
      <c r="AL375" s="2"/>
      <c r="AM375" s="2"/>
      <c r="AN375" s="2"/>
      <c r="AO375" s="2"/>
      <c r="AP375" s="2"/>
      <c r="AQ375" s="2" t="s">
        <v>66</v>
      </c>
      <c r="AR375" s="2" t="s">
        <v>67</v>
      </c>
    </row>
    <row r="376" spans="1:44" x14ac:dyDescent="0.25">
      <c r="A376" s="2">
        <v>2023</v>
      </c>
      <c r="B376" s="2" t="s">
        <v>2264</v>
      </c>
      <c r="C376" s="2" t="s">
        <v>2265</v>
      </c>
      <c r="D376" s="2" t="s">
        <v>2266</v>
      </c>
      <c r="E376" s="2">
        <v>1019071855</v>
      </c>
      <c r="F376" s="3" t="s">
        <v>2267</v>
      </c>
      <c r="G376" s="2" t="s">
        <v>48</v>
      </c>
      <c r="H376" s="2">
        <v>18000000</v>
      </c>
      <c r="I376" s="2">
        <v>0</v>
      </c>
      <c r="J376" s="2">
        <v>18000000</v>
      </c>
      <c r="K376" s="2">
        <v>18000000</v>
      </c>
      <c r="L376" s="2">
        <v>0</v>
      </c>
      <c r="M376" s="2" t="s">
        <v>1415</v>
      </c>
      <c r="N376" s="2" t="s">
        <v>2268</v>
      </c>
      <c r="O376" s="2" t="s">
        <v>984</v>
      </c>
      <c r="P376" s="2" t="s">
        <v>52</v>
      </c>
      <c r="Q376" s="2">
        <v>54</v>
      </c>
      <c r="R376" s="2" t="s">
        <v>984</v>
      </c>
      <c r="S376" s="2" t="s">
        <v>111</v>
      </c>
      <c r="T376" s="2" t="s">
        <v>111</v>
      </c>
      <c r="U376" s="2"/>
      <c r="V376" s="2" t="s">
        <v>55</v>
      </c>
      <c r="W376" s="2" t="s">
        <v>56</v>
      </c>
      <c r="X376" s="2" t="s">
        <v>96</v>
      </c>
      <c r="Y376" s="2" t="s">
        <v>97</v>
      </c>
      <c r="Z376" s="2" t="s">
        <v>76</v>
      </c>
      <c r="AA376" s="2" t="s">
        <v>215</v>
      </c>
      <c r="AB376" s="2" t="s">
        <v>732</v>
      </c>
      <c r="AC376" s="2" t="s">
        <v>733</v>
      </c>
      <c r="AD376" s="2" t="s">
        <v>2269</v>
      </c>
      <c r="AE376" s="2" t="s">
        <v>2270</v>
      </c>
      <c r="AF376" s="2">
        <v>2</v>
      </c>
      <c r="AG376" s="2" t="s">
        <v>2271</v>
      </c>
      <c r="AH376" s="2">
        <v>9000000</v>
      </c>
      <c r="AI376" s="2" t="s">
        <v>277</v>
      </c>
      <c r="AJ376" s="2" t="s">
        <v>278</v>
      </c>
      <c r="AK376" s="2">
        <v>0</v>
      </c>
      <c r="AL376" s="2"/>
      <c r="AM376" s="2"/>
      <c r="AN376" s="2"/>
      <c r="AO376" s="2"/>
      <c r="AP376" s="2"/>
      <c r="AQ376" s="2" t="s">
        <v>66</v>
      </c>
      <c r="AR376" s="2" t="s">
        <v>67</v>
      </c>
    </row>
    <row r="377" spans="1:44" x14ac:dyDescent="0.25">
      <c r="A377" s="2">
        <v>2023</v>
      </c>
      <c r="B377" s="2" t="s">
        <v>2272</v>
      </c>
      <c r="C377" s="2" t="s">
        <v>2273</v>
      </c>
      <c r="D377" s="2" t="s">
        <v>2274</v>
      </c>
      <c r="E377" s="2">
        <v>80210012</v>
      </c>
      <c r="F377" s="3" t="s">
        <v>2275</v>
      </c>
      <c r="G377" s="2" t="s">
        <v>48</v>
      </c>
      <c r="H377" s="2">
        <v>27000000</v>
      </c>
      <c r="I377" s="2">
        <v>0</v>
      </c>
      <c r="J377" s="2">
        <v>27000000</v>
      </c>
      <c r="K377" s="2">
        <v>27000000</v>
      </c>
      <c r="L377" s="2">
        <v>0</v>
      </c>
      <c r="M377" s="2" t="s">
        <v>1356</v>
      </c>
      <c r="N377" s="2" t="s">
        <v>1356</v>
      </c>
      <c r="O377" s="2" t="s">
        <v>994</v>
      </c>
      <c r="P377" s="2" t="s">
        <v>52</v>
      </c>
      <c r="Q377" s="2">
        <v>86</v>
      </c>
      <c r="R377" s="2" t="s">
        <v>994</v>
      </c>
      <c r="S377" s="2" t="s">
        <v>111</v>
      </c>
      <c r="T377" s="2" t="s">
        <v>111</v>
      </c>
      <c r="U377" s="2"/>
      <c r="V377" s="2" t="s">
        <v>55</v>
      </c>
      <c r="W377" s="2" t="s">
        <v>56</v>
      </c>
      <c r="X377" s="2" t="s">
        <v>96</v>
      </c>
      <c r="Y377" s="2" t="s">
        <v>409</v>
      </c>
      <c r="Z377" s="2" t="s">
        <v>76</v>
      </c>
      <c r="AA377" s="2" t="s">
        <v>215</v>
      </c>
      <c r="AB377" s="2" t="s">
        <v>732</v>
      </c>
      <c r="AC377" s="2" t="s">
        <v>733</v>
      </c>
      <c r="AD377" s="2" t="s">
        <v>2276</v>
      </c>
      <c r="AE377" s="2" t="s">
        <v>2277</v>
      </c>
      <c r="AF377" s="2">
        <v>3</v>
      </c>
      <c r="AG377" s="2" t="s">
        <v>2278</v>
      </c>
      <c r="AH377" s="2"/>
      <c r="AI377" s="2"/>
      <c r="AJ377" s="2" t="s">
        <v>65</v>
      </c>
      <c r="AK377" s="2">
        <v>0</v>
      </c>
      <c r="AL377" s="2"/>
      <c r="AM377" s="2"/>
      <c r="AN377" s="2"/>
      <c r="AO377" s="2"/>
      <c r="AP377" s="2"/>
      <c r="AQ377" s="2" t="s">
        <v>66</v>
      </c>
      <c r="AR377" s="2" t="s">
        <v>67</v>
      </c>
    </row>
    <row r="378" spans="1:44" x14ac:dyDescent="0.25">
      <c r="A378" s="2">
        <v>2023</v>
      </c>
      <c r="B378" s="2" t="s">
        <v>2279</v>
      </c>
      <c r="C378" s="2" t="s">
        <v>2280</v>
      </c>
      <c r="D378" s="2" t="s">
        <v>2281</v>
      </c>
      <c r="E378" s="2">
        <v>79647436</v>
      </c>
      <c r="F378" s="3" t="s">
        <v>2282</v>
      </c>
      <c r="G378" s="2" t="s">
        <v>48</v>
      </c>
      <c r="H378" s="2">
        <v>24000000</v>
      </c>
      <c r="I378" s="2">
        <v>0</v>
      </c>
      <c r="J378" s="2">
        <v>24000000</v>
      </c>
      <c r="K378" s="2">
        <v>24000000</v>
      </c>
      <c r="L378" s="2">
        <v>0</v>
      </c>
      <c r="M378" s="2" t="s">
        <v>1356</v>
      </c>
      <c r="N378" s="2" t="s">
        <v>1356</v>
      </c>
      <c r="O378" s="2" t="s">
        <v>1357</v>
      </c>
      <c r="P378" s="2" t="s">
        <v>52</v>
      </c>
      <c r="Q378" s="2">
        <v>83</v>
      </c>
      <c r="R378" s="2" t="s">
        <v>1357</v>
      </c>
      <c r="S378" s="2" t="s">
        <v>111</v>
      </c>
      <c r="T378" s="2" t="s">
        <v>111</v>
      </c>
      <c r="U378" s="2"/>
      <c r="V378" s="2" t="s">
        <v>55</v>
      </c>
      <c r="W378" s="2" t="s">
        <v>56</v>
      </c>
      <c r="X378" s="2" t="s">
        <v>96</v>
      </c>
      <c r="Y378" s="2" t="s">
        <v>409</v>
      </c>
      <c r="Z378" s="2" t="s">
        <v>76</v>
      </c>
      <c r="AA378" s="2" t="s">
        <v>215</v>
      </c>
      <c r="AB378" s="2" t="s">
        <v>732</v>
      </c>
      <c r="AC378" s="2" t="s">
        <v>733</v>
      </c>
      <c r="AD378" s="2" t="s">
        <v>2269</v>
      </c>
      <c r="AE378" s="2" t="s">
        <v>2270</v>
      </c>
      <c r="AF378" s="2">
        <v>3</v>
      </c>
      <c r="AG378" s="2" t="s">
        <v>2283</v>
      </c>
      <c r="AH378" s="2"/>
      <c r="AI378" s="2"/>
      <c r="AJ378" s="2" t="s">
        <v>65</v>
      </c>
      <c r="AK378" s="2">
        <v>0</v>
      </c>
      <c r="AL378" s="2"/>
      <c r="AM378" s="2"/>
      <c r="AN378" s="2"/>
      <c r="AO378" s="2"/>
      <c r="AP378" s="2"/>
      <c r="AQ378" s="2" t="s">
        <v>66</v>
      </c>
      <c r="AR378" s="2" t="s">
        <v>67</v>
      </c>
    </row>
    <row r="379" spans="1:44" x14ac:dyDescent="0.25">
      <c r="A379" s="2">
        <v>2023</v>
      </c>
      <c r="B379" s="2" t="s">
        <v>2284</v>
      </c>
      <c r="C379" s="2" t="s">
        <v>2285</v>
      </c>
      <c r="D379" s="2" t="s">
        <v>2286</v>
      </c>
      <c r="E379" s="2">
        <v>7709902</v>
      </c>
      <c r="F379" s="3" t="s">
        <v>2287</v>
      </c>
      <c r="G379" s="2" t="s">
        <v>48</v>
      </c>
      <c r="H379" s="2">
        <v>27000000</v>
      </c>
      <c r="I379" s="2">
        <v>0</v>
      </c>
      <c r="J379" s="2">
        <v>27000000</v>
      </c>
      <c r="K379" s="2">
        <v>27000000</v>
      </c>
      <c r="L379" s="2">
        <v>0</v>
      </c>
      <c r="M379" s="2" t="s">
        <v>1357</v>
      </c>
      <c r="N379" s="2" t="s">
        <v>1356</v>
      </c>
      <c r="O379" s="2" t="s">
        <v>1357</v>
      </c>
      <c r="P379" s="2" t="s">
        <v>52</v>
      </c>
      <c r="Q379" s="2">
        <v>83</v>
      </c>
      <c r="R379" s="2" t="s">
        <v>1357</v>
      </c>
      <c r="S379" s="2" t="s">
        <v>111</v>
      </c>
      <c r="T379" s="2" t="s">
        <v>111</v>
      </c>
      <c r="U379" s="2"/>
      <c r="V379" s="2" t="s">
        <v>55</v>
      </c>
      <c r="W379" s="2" t="s">
        <v>56</v>
      </c>
      <c r="X379" s="2" t="s">
        <v>96</v>
      </c>
      <c r="Y379" s="2" t="s">
        <v>193</v>
      </c>
      <c r="Z379" s="2" t="s">
        <v>76</v>
      </c>
      <c r="AA379" s="2" t="s">
        <v>215</v>
      </c>
      <c r="AB379" s="2" t="s">
        <v>732</v>
      </c>
      <c r="AC379" s="2" t="s">
        <v>733</v>
      </c>
      <c r="AD379" s="2" t="s">
        <v>2269</v>
      </c>
      <c r="AE379" s="2" t="s">
        <v>2270</v>
      </c>
      <c r="AF379" s="2">
        <v>3</v>
      </c>
      <c r="AG379" s="2" t="s">
        <v>2245</v>
      </c>
      <c r="AH379" s="2"/>
      <c r="AI379" s="2"/>
      <c r="AJ379" s="2" t="s">
        <v>65</v>
      </c>
      <c r="AK379" s="2">
        <v>0</v>
      </c>
      <c r="AL379" s="2"/>
      <c r="AM379" s="2"/>
      <c r="AN379" s="2"/>
      <c r="AO379" s="2"/>
      <c r="AP379" s="2"/>
      <c r="AQ379" s="2" t="s">
        <v>66</v>
      </c>
      <c r="AR379" s="2" t="s">
        <v>67</v>
      </c>
    </row>
    <row r="380" spans="1:44" x14ac:dyDescent="0.25">
      <c r="A380" s="2">
        <v>2023</v>
      </c>
      <c r="B380" s="2" t="s">
        <v>2288</v>
      </c>
      <c r="C380" s="2" t="s">
        <v>2289</v>
      </c>
      <c r="D380" s="2" t="s">
        <v>2290</v>
      </c>
      <c r="E380" s="2">
        <v>1090468116</v>
      </c>
      <c r="F380" s="3" t="s">
        <v>2291</v>
      </c>
      <c r="G380" s="2" t="s">
        <v>48</v>
      </c>
      <c r="H380" s="2">
        <v>21000000</v>
      </c>
      <c r="I380" s="2">
        <v>0</v>
      </c>
      <c r="J380" s="2">
        <v>21000000</v>
      </c>
      <c r="K380" s="2">
        <v>21000000</v>
      </c>
      <c r="L380" s="2">
        <v>0</v>
      </c>
      <c r="M380" s="2" t="s">
        <v>1364</v>
      </c>
      <c r="N380" s="2" t="s">
        <v>1356</v>
      </c>
      <c r="O380" s="2" t="s">
        <v>1357</v>
      </c>
      <c r="P380" s="2" t="s">
        <v>52</v>
      </c>
      <c r="Q380" s="2">
        <v>83</v>
      </c>
      <c r="R380" s="2" t="s">
        <v>1357</v>
      </c>
      <c r="S380" s="2" t="s">
        <v>111</v>
      </c>
      <c r="T380" s="2" t="s">
        <v>111</v>
      </c>
      <c r="U380" s="2"/>
      <c r="V380" s="2" t="s">
        <v>55</v>
      </c>
      <c r="W380" s="2" t="s">
        <v>56</v>
      </c>
      <c r="X380" s="2" t="s">
        <v>96</v>
      </c>
      <c r="Y380" s="2" t="s">
        <v>355</v>
      </c>
      <c r="Z380" s="2" t="s">
        <v>76</v>
      </c>
      <c r="AA380" s="2" t="s">
        <v>215</v>
      </c>
      <c r="AB380" s="2" t="s">
        <v>732</v>
      </c>
      <c r="AC380" s="2" t="s">
        <v>733</v>
      </c>
      <c r="AD380" s="2" t="s">
        <v>756</v>
      </c>
      <c r="AE380" s="2" t="s">
        <v>757</v>
      </c>
      <c r="AF380" s="2">
        <v>3</v>
      </c>
      <c r="AG380" s="2" t="s">
        <v>2292</v>
      </c>
      <c r="AH380" s="2"/>
      <c r="AI380" s="2"/>
      <c r="AJ380" s="2" t="s">
        <v>65</v>
      </c>
      <c r="AK380" s="2">
        <v>0</v>
      </c>
      <c r="AL380" s="2"/>
      <c r="AM380" s="2"/>
      <c r="AN380" s="2"/>
      <c r="AO380" s="2"/>
      <c r="AP380" s="2"/>
      <c r="AQ380" s="2" t="s">
        <v>66</v>
      </c>
      <c r="AR380" s="2" t="s">
        <v>67</v>
      </c>
    </row>
    <row r="381" spans="1:44" x14ac:dyDescent="0.25">
      <c r="A381" s="2">
        <v>2023</v>
      </c>
      <c r="B381" s="2" t="s">
        <v>2293</v>
      </c>
      <c r="C381" s="2" t="s">
        <v>2294</v>
      </c>
      <c r="D381" s="2" t="s">
        <v>2295</v>
      </c>
      <c r="E381" s="2">
        <v>1018419980</v>
      </c>
      <c r="F381" s="3" t="s">
        <v>2296</v>
      </c>
      <c r="G381" s="2" t="s">
        <v>48</v>
      </c>
      <c r="H381" s="2">
        <v>78750000</v>
      </c>
      <c r="I381" s="2">
        <v>0</v>
      </c>
      <c r="J381" s="2">
        <v>78750000</v>
      </c>
      <c r="K381" s="2">
        <v>118125000</v>
      </c>
      <c r="L381" s="2">
        <v>0</v>
      </c>
      <c r="M381" s="2" t="s">
        <v>572</v>
      </c>
      <c r="N381" s="2" t="s">
        <v>311</v>
      </c>
      <c r="O381" s="2" t="s">
        <v>2297</v>
      </c>
      <c r="P381" s="2" t="s">
        <v>52</v>
      </c>
      <c r="Q381" s="2">
        <v>222</v>
      </c>
      <c r="R381" s="2" t="s">
        <v>2297</v>
      </c>
      <c r="S381" s="2" t="s">
        <v>53</v>
      </c>
      <c r="T381" s="2" t="s">
        <v>74</v>
      </c>
      <c r="U381" s="2"/>
      <c r="V381" s="2" t="s">
        <v>55</v>
      </c>
      <c r="W381" s="2" t="s">
        <v>56</v>
      </c>
      <c r="X381" s="2"/>
      <c r="Y381" s="2" t="s">
        <v>57</v>
      </c>
      <c r="Z381" s="2" t="s">
        <v>58</v>
      </c>
      <c r="AA381" s="2" t="s">
        <v>59</v>
      </c>
      <c r="AB381" s="2" t="s">
        <v>60</v>
      </c>
      <c r="AC381" s="2" t="s">
        <v>1177</v>
      </c>
      <c r="AD381" s="2" t="s">
        <v>62</v>
      </c>
      <c r="AE381" s="2" t="s">
        <v>63</v>
      </c>
      <c r="AF381" s="2">
        <v>8</v>
      </c>
      <c r="AG381" s="2" t="s">
        <v>2298</v>
      </c>
      <c r="AH381" s="2"/>
      <c r="AI381" s="2"/>
      <c r="AJ381" s="2" t="s">
        <v>65</v>
      </c>
      <c r="AK381" s="2">
        <v>0</v>
      </c>
      <c r="AL381" s="2"/>
      <c r="AM381" s="2"/>
      <c r="AN381" s="2"/>
      <c r="AO381" s="2"/>
      <c r="AP381" s="2"/>
      <c r="AQ381" s="2" t="s">
        <v>66</v>
      </c>
      <c r="AR381" s="2" t="s">
        <v>67</v>
      </c>
    </row>
    <row r="382" spans="1:44" x14ac:dyDescent="0.25">
      <c r="A382" s="2">
        <v>2023</v>
      </c>
      <c r="B382" s="2" t="s">
        <v>2299</v>
      </c>
      <c r="C382" s="2" t="s">
        <v>2300</v>
      </c>
      <c r="D382" s="2" t="s">
        <v>2301</v>
      </c>
      <c r="E382" s="2">
        <v>1024496919</v>
      </c>
      <c r="F382" s="3" t="s">
        <v>2302</v>
      </c>
      <c r="G382" s="2" t="s">
        <v>48</v>
      </c>
      <c r="H382" s="2">
        <v>61588677</v>
      </c>
      <c r="I382" s="2">
        <v>0</v>
      </c>
      <c r="J382" s="2">
        <v>61588677</v>
      </c>
      <c r="K382" s="2">
        <v>92316791</v>
      </c>
      <c r="L382" s="2">
        <v>0</v>
      </c>
      <c r="M382" s="2" t="s">
        <v>572</v>
      </c>
      <c r="N382" s="2" t="s">
        <v>87</v>
      </c>
      <c r="O382" s="2" t="s">
        <v>152</v>
      </c>
      <c r="P382" s="2" t="s">
        <v>52</v>
      </c>
      <c r="Q382" s="2">
        <v>224</v>
      </c>
      <c r="R382" s="2" t="s">
        <v>152</v>
      </c>
      <c r="S382" s="2" t="s">
        <v>53</v>
      </c>
      <c r="T382" s="2" t="s">
        <v>54</v>
      </c>
      <c r="U382" s="2"/>
      <c r="V382" s="2" t="s">
        <v>55</v>
      </c>
      <c r="W382" s="2" t="s">
        <v>56</v>
      </c>
      <c r="X382" s="2"/>
      <c r="Y382" s="2" t="s">
        <v>372</v>
      </c>
      <c r="Z382" s="2" t="s">
        <v>58</v>
      </c>
      <c r="AA382" s="2" t="s">
        <v>59</v>
      </c>
      <c r="AB382" s="2" t="s">
        <v>1869</v>
      </c>
      <c r="AC382" s="2" t="s">
        <v>391</v>
      </c>
      <c r="AD382" s="2" t="s">
        <v>416</v>
      </c>
      <c r="AE382" s="2" t="s">
        <v>417</v>
      </c>
      <c r="AF382" s="2">
        <v>8</v>
      </c>
      <c r="AG382" s="2" t="s">
        <v>2303</v>
      </c>
      <c r="AH382" s="2"/>
      <c r="AI382" s="2"/>
      <c r="AJ382" s="2" t="s">
        <v>65</v>
      </c>
      <c r="AK382" s="2">
        <v>0</v>
      </c>
      <c r="AL382" s="2"/>
      <c r="AM382" s="2"/>
      <c r="AN382" s="2"/>
      <c r="AO382" s="2"/>
      <c r="AP382" s="2"/>
      <c r="AQ382" s="2" t="s">
        <v>66</v>
      </c>
      <c r="AR382" s="2" t="s">
        <v>67</v>
      </c>
    </row>
    <row r="383" spans="1:44" x14ac:dyDescent="0.25">
      <c r="A383" s="2">
        <v>2023</v>
      </c>
      <c r="B383" s="2" t="s">
        <v>2304</v>
      </c>
      <c r="C383" s="2" t="s">
        <v>2305</v>
      </c>
      <c r="D383" s="2" t="s">
        <v>2306</v>
      </c>
      <c r="E383" s="2">
        <v>1144199595</v>
      </c>
      <c r="F383" s="3" t="s">
        <v>2307</v>
      </c>
      <c r="G383" s="2" t="s">
        <v>48</v>
      </c>
      <c r="H383" s="2">
        <v>20982500</v>
      </c>
      <c r="I383" s="2">
        <v>0</v>
      </c>
      <c r="J383" s="2">
        <v>20982500</v>
      </c>
      <c r="K383" s="2">
        <v>20982500</v>
      </c>
      <c r="L383" s="2">
        <v>0</v>
      </c>
      <c r="M383" s="2" t="s">
        <v>1459</v>
      </c>
      <c r="N383" s="2" t="s">
        <v>1357</v>
      </c>
      <c r="O383" s="2" t="s">
        <v>2308</v>
      </c>
      <c r="P383" s="2" t="s">
        <v>52</v>
      </c>
      <c r="Q383" s="2">
        <v>76</v>
      </c>
      <c r="R383" s="2" t="s">
        <v>2308</v>
      </c>
      <c r="S383" s="2" t="s">
        <v>111</v>
      </c>
      <c r="T383" s="2" t="s">
        <v>111</v>
      </c>
      <c r="U383" s="2"/>
      <c r="V383" s="2" t="s">
        <v>55</v>
      </c>
      <c r="W383" s="2" t="s">
        <v>56</v>
      </c>
      <c r="X383" s="2" t="s">
        <v>96</v>
      </c>
      <c r="Y383" s="2" t="s">
        <v>248</v>
      </c>
      <c r="Z383" s="2" t="s">
        <v>76</v>
      </c>
      <c r="AA383" s="2" t="s">
        <v>215</v>
      </c>
      <c r="AB383" s="2" t="s">
        <v>336</v>
      </c>
      <c r="AC383" s="2" t="s">
        <v>514</v>
      </c>
      <c r="AD383" s="2" t="s">
        <v>337</v>
      </c>
      <c r="AE383" s="2" t="s">
        <v>215</v>
      </c>
      <c r="AF383" s="2">
        <v>3</v>
      </c>
      <c r="AG383" s="2" t="s">
        <v>2309</v>
      </c>
      <c r="AH383" s="2"/>
      <c r="AI383" s="2"/>
      <c r="AJ383" s="2" t="s">
        <v>65</v>
      </c>
      <c r="AK383" s="2">
        <v>0</v>
      </c>
      <c r="AL383" s="2"/>
      <c r="AM383" s="2"/>
      <c r="AN383" s="2"/>
      <c r="AO383" s="2"/>
      <c r="AP383" s="2"/>
      <c r="AQ383" s="2" t="s">
        <v>66</v>
      </c>
      <c r="AR383" s="2" t="s">
        <v>67</v>
      </c>
    </row>
    <row r="384" spans="1:44" x14ac:dyDescent="0.25">
      <c r="A384" s="2">
        <v>2023</v>
      </c>
      <c r="B384" s="2" t="s">
        <v>2310</v>
      </c>
      <c r="C384" s="2" t="s">
        <v>2311</v>
      </c>
      <c r="D384" s="2" t="s">
        <v>2312</v>
      </c>
      <c r="E384" s="2">
        <v>79578273</v>
      </c>
      <c r="F384" s="3" t="s">
        <v>2313</v>
      </c>
      <c r="G384" s="2" t="s">
        <v>48</v>
      </c>
      <c r="H384" s="2">
        <v>45000000</v>
      </c>
      <c r="I384" s="2">
        <v>0</v>
      </c>
      <c r="J384" s="2">
        <v>45000000</v>
      </c>
      <c r="K384" s="2">
        <v>45000000</v>
      </c>
      <c r="L384" s="2">
        <v>0</v>
      </c>
      <c r="M384" s="2" t="s">
        <v>1364</v>
      </c>
      <c r="N384" s="2" t="s">
        <v>994</v>
      </c>
      <c r="O384" s="2" t="s">
        <v>1357</v>
      </c>
      <c r="P384" s="2" t="s">
        <v>52</v>
      </c>
      <c r="Q384" s="2">
        <v>83</v>
      </c>
      <c r="R384" s="2" t="s">
        <v>1357</v>
      </c>
      <c r="S384" s="2" t="s">
        <v>111</v>
      </c>
      <c r="T384" s="2" t="s">
        <v>111</v>
      </c>
      <c r="U384" s="2"/>
      <c r="V384" s="2" t="s">
        <v>55</v>
      </c>
      <c r="W384" s="2" t="s">
        <v>56</v>
      </c>
      <c r="X384" s="2" t="s">
        <v>96</v>
      </c>
      <c r="Y384" s="2" t="s">
        <v>355</v>
      </c>
      <c r="Z384" s="2" t="s">
        <v>58</v>
      </c>
      <c r="AA384" s="2" t="s">
        <v>98</v>
      </c>
      <c r="AB384" s="2" t="s">
        <v>164</v>
      </c>
      <c r="AC384" s="2" t="s">
        <v>2314</v>
      </c>
      <c r="AD384" s="2" t="s">
        <v>177</v>
      </c>
      <c r="AE384" s="2" t="s">
        <v>178</v>
      </c>
      <c r="AF384" s="2">
        <v>3</v>
      </c>
      <c r="AG384" s="2" t="s">
        <v>2315</v>
      </c>
      <c r="AH384" s="2"/>
      <c r="AI384" s="2"/>
      <c r="AJ384" s="2" t="s">
        <v>65</v>
      </c>
      <c r="AK384" s="2">
        <v>0</v>
      </c>
      <c r="AL384" s="2"/>
      <c r="AM384" s="2"/>
      <c r="AN384" s="2"/>
      <c r="AO384" s="2"/>
      <c r="AP384" s="2"/>
      <c r="AQ384" s="2" t="s">
        <v>66</v>
      </c>
      <c r="AR384" s="2" t="s">
        <v>67</v>
      </c>
    </row>
    <row r="385" spans="1:44" x14ac:dyDescent="0.25">
      <c r="A385" s="2">
        <v>2023</v>
      </c>
      <c r="B385" s="2" t="s">
        <v>2316</v>
      </c>
      <c r="C385" s="2" t="s">
        <v>2317</v>
      </c>
      <c r="D385" s="2" t="s">
        <v>2318</v>
      </c>
      <c r="E385" s="2">
        <v>8103592</v>
      </c>
      <c r="F385" s="3" t="s">
        <v>2319</v>
      </c>
      <c r="G385" s="2" t="s">
        <v>48</v>
      </c>
      <c r="H385" s="2">
        <v>15000000</v>
      </c>
      <c r="I385" s="2">
        <v>0</v>
      </c>
      <c r="J385" s="2">
        <v>15000000</v>
      </c>
      <c r="K385" s="2">
        <v>15000000</v>
      </c>
      <c r="L385" s="2">
        <v>0</v>
      </c>
      <c r="M385" s="2" t="s">
        <v>2320</v>
      </c>
      <c r="N385" s="2" t="s">
        <v>982</v>
      </c>
      <c r="O385" s="2" t="s">
        <v>2321</v>
      </c>
      <c r="P385" s="2" t="s">
        <v>52</v>
      </c>
      <c r="Q385" s="2">
        <v>44</v>
      </c>
      <c r="R385" s="2" t="s">
        <v>2321</v>
      </c>
      <c r="S385" s="2" t="s">
        <v>111</v>
      </c>
      <c r="T385" s="2" t="s">
        <v>111</v>
      </c>
      <c r="U385" s="2"/>
      <c r="V385" s="2" t="s">
        <v>55</v>
      </c>
      <c r="W385" s="2" t="s">
        <v>56</v>
      </c>
      <c r="X385" s="2" t="s">
        <v>96</v>
      </c>
      <c r="Y385" s="2" t="s">
        <v>248</v>
      </c>
      <c r="Z385" s="2" t="s">
        <v>113</v>
      </c>
      <c r="AA385" s="2" t="s">
        <v>986</v>
      </c>
      <c r="AB385" s="2" t="s">
        <v>1192</v>
      </c>
      <c r="AC385" s="2" t="s">
        <v>1030</v>
      </c>
      <c r="AD385" s="2" t="s">
        <v>1031</v>
      </c>
      <c r="AE385" s="2" t="s">
        <v>1032</v>
      </c>
      <c r="AF385" s="2">
        <v>2</v>
      </c>
      <c r="AG385" s="2" t="s">
        <v>2322</v>
      </c>
      <c r="AH385" s="2"/>
      <c r="AI385" s="2"/>
      <c r="AJ385" s="2" t="s">
        <v>65</v>
      </c>
      <c r="AK385" s="2">
        <v>0</v>
      </c>
      <c r="AL385" s="2"/>
      <c r="AM385" s="2"/>
      <c r="AN385" s="2"/>
      <c r="AO385" s="2"/>
      <c r="AP385" s="2"/>
      <c r="AQ385" s="2" t="s">
        <v>66</v>
      </c>
      <c r="AR385" s="2" t="s">
        <v>67</v>
      </c>
    </row>
    <row r="386" spans="1:44" x14ac:dyDescent="0.25">
      <c r="A386" s="2">
        <v>2023</v>
      </c>
      <c r="B386" s="2" t="s">
        <v>2323</v>
      </c>
      <c r="C386" s="2" t="s">
        <v>2324</v>
      </c>
      <c r="D386" s="2" t="s">
        <v>2325</v>
      </c>
      <c r="E386" s="2">
        <v>11314585</v>
      </c>
      <c r="F386" s="3" t="s">
        <v>2326</v>
      </c>
      <c r="G386" s="2" t="s">
        <v>48</v>
      </c>
      <c r="H386" s="2">
        <v>32868000</v>
      </c>
      <c r="I386" s="2">
        <v>0</v>
      </c>
      <c r="J386" s="2">
        <v>32868000</v>
      </c>
      <c r="K386" s="2">
        <v>32868000</v>
      </c>
      <c r="L386" s="2">
        <v>0</v>
      </c>
      <c r="M386" s="2" t="s">
        <v>1006</v>
      </c>
      <c r="N386" s="2" t="s">
        <v>2268</v>
      </c>
      <c r="O386" s="2" t="s">
        <v>984</v>
      </c>
      <c r="P386" s="2" t="s">
        <v>52</v>
      </c>
      <c r="Q386" s="2">
        <v>54</v>
      </c>
      <c r="R386" s="2" t="s">
        <v>984</v>
      </c>
      <c r="S386" s="2" t="s">
        <v>111</v>
      </c>
      <c r="T386" s="2" t="s">
        <v>111</v>
      </c>
      <c r="U386" s="2"/>
      <c r="V386" s="2" t="s">
        <v>55</v>
      </c>
      <c r="W386" s="2" t="s">
        <v>56</v>
      </c>
      <c r="X386" s="2" t="s">
        <v>96</v>
      </c>
      <c r="Y386" s="2" t="s">
        <v>142</v>
      </c>
      <c r="Z386" s="2" t="s">
        <v>76</v>
      </c>
      <c r="AA386" s="2" t="s">
        <v>215</v>
      </c>
      <c r="AB386" s="2" t="s">
        <v>461</v>
      </c>
      <c r="AC386" s="2" t="s">
        <v>476</v>
      </c>
      <c r="AD386" s="2" t="s">
        <v>463</v>
      </c>
      <c r="AE386" s="2" t="s">
        <v>464</v>
      </c>
      <c r="AF386" s="2">
        <v>2</v>
      </c>
      <c r="AG386" s="2" t="s">
        <v>2327</v>
      </c>
      <c r="AH386" s="2"/>
      <c r="AI386" s="2"/>
      <c r="AJ386" s="2" t="s">
        <v>65</v>
      </c>
      <c r="AK386" s="2">
        <v>0</v>
      </c>
      <c r="AL386" s="2"/>
      <c r="AM386" s="2"/>
      <c r="AN386" s="2"/>
      <c r="AO386" s="2"/>
      <c r="AP386" s="2"/>
      <c r="AQ386" s="2" t="s">
        <v>66</v>
      </c>
      <c r="AR386" s="2" t="s">
        <v>67</v>
      </c>
    </row>
    <row r="387" spans="1:44" x14ac:dyDescent="0.25">
      <c r="A387" s="2">
        <v>2023</v>
      </c>
      <c r="B387" s="2" t="s">
        <v>2328</v>
      </c>
      <c r="C387" s="2" t="s">
        <v>2329</v>
      </c>
      <c r="D387" s="2" t="s">
        <v>2330</v>
      </c>
      <c r="E387" s="2">
        <v>1144148814</v>
      </c>
      <c r="F387" s="3" t="s">
        <v>2331</v>
      </c>
      <c r="G387" s="2" t="s">
        <v>48</v>
      </c>
      <c r="H387" s="2">
        <v>20250000</v>
      </c>
      <c r="I387" s="2">
        <v>0</v>
      </c>
      <c r="J387" s="2">
        <v>20250000</v>
      </c>
      <c r="K387" s="2">
        <v>20250000</v>
      </c>
      <c r="L387" s="2">
        <v>0</v>
      </c>
      <c r="M387" s="2" t="s">
        <v>1422</v>
      </c>
      <c r="N387" s="2" t="s">
        <v>2078</v>
      </c>
      <c r="O387" s="2" t="s">
        <v>644</v>
      </c>
      <c r="P387" s="2" t="s">
        <v>52</v>
      </c>
      <c r="Q387" s="2">
        <v>65</v>
      </c>
      <c r="R387" s="2" t="s">
        <v>644</v>
      </c>
      <c r="S387" s="2" t="s">
        <v>111</v>
      </c>
      <c r="T387" s="2" t="s">
        <v>111</v>
      </c>
      <c r="U387" s="2"/>
      <c r="V387" s="2" t="s">
        <v>55</v>
      </c>
      <c r="W387" s="2" t="s">
        <v>56</v>
      </c>
      <c r="X387" s="2" t="s">
        <v>96</v>
      </c>
      <c r="Y387" s="2" t="s">
        <v>97</v>
      </c>
      <c r="Z387" s="2" t="s">
        <v>76</v>
      </c>
      <c r="AA387" s="2" t="s">
        <v>215</v>
      </c>
      <c r="AB387" s="2" t="s">
        <v>461</v>
      </c>
      <c r="AC387" s="2" t="s">
        <v>476</v>
      </c>
      <c r="AD387" s="2" t="s">
        <v>463</v>
      </c>
      <c r="AE387" s="2" t="s">
        <v>464</v>
      </c>
      <c r="AF387" s="2">
        <v>3</v>
      </c>
      <c r="AG387" s="2" t="s">
        <v>2332</v>
      </c>
      <c r="AH387" s="2"/>
      <c r="AI387" s="2"/>
      <c r="AJ387" s="2" t="s">
        <v>65</v>
      </c>
      <c r="AK387" s="2">
        <v>0</v>
      </c>
      <c r="AL387" s="2"/>
      <c r="AM387" s="2"/>
      <c r="AN387" s="2"/>
      <c r="AO387" s="2"/>
      <c r="AP387" s="2"/>
      <c r="AQ387" s="2" t="s">
        <v>66</v>
      </c>
      <c r="AR387" s="2" t="s">
        <v>67</v>
      </c>
    </row>
    <row r="388" spans="1:44" x14ac:dyDescent="0.25">
      <c r="A388" s="2">
        <v>2023</v>
      </c>
      <c r="B388" s="2" t="s">
        <v>2333</v>
      </c>
      <c r="C388" s="2" t="s">
        <v>2334</v>
      </c>
      <c r="D388" s="2" t="s">
        <v>2335</v>
      </c>
      <c r="E388" s="2">
        <v>52226766</v>
      </c>
      <c r="F388" s="3" t="s">
        <v>2336</v>
      </c>
      <c r="G388" s="2" t="s">
        <v>48</v>
      </c>
      <c r="H388" s="2">
        <v>25763068</v>
      </c>
      <c r="I388" s="2">
        <v>0</v>
      </c>
      <c r="J388" s="2">
        <v>25763068</v>
      </c>
      <c r="K388" s="2">
        <v>25763068</v>
      </c>
      <c r="L388" s="2">
        <v>0</v>
      </c>
      <c r="M388" s="2" t="s">
        <v>982</v>
      </c>
      <c r="N388" s="2" t="s">
        <v>983</v>
      </c>
      <c r="O388" s="2" t="s">
        <v>1416</v>
      </c>
      <c r="P388" s="2" t="s">
        <v>52</v>
      </c>
      <c r="Q388" s="2">
        <v>53</v>
      </c>
      <c r="R388" s="2" t="s">
        <v>1416</v>
      </c>
      <c r="S388" s="2" t="s">
        <v>111</v>
      </c>
      <c r="T388" s="2" t="s">
        <v>111</v>
      </c>
      <c r="U388" s="2"/>
      <c r="V388" s="2" t="s">
        <v>55</v>
      </c>
      <c r="W388" s="2" t="s">
        <v>56</v>
      </c>
      <c r="X388" s="2" t="s">
        <v>96</v>
      </c>
      <c r="Y388" s="2" t="s">
        <v>372</v>
      </c>
      <c r="Z388" s="2" t="s">
        <v>58</v>
      </c>
      <c r="AA388" s="2" t="s">
        <v>98</v>
      </c>
      <c r="AB388" s="2" t="s">
        <v>164</v>
      </c>
      <c r="AC388" s="2" t="s">
        <v>2008</v>
      </c>
      <c r="AD388" s="2" t="s">
        <v>177</v>
      </c>
      <c r="AE388" s="2" t="s">
        <v>178</v>
      </c>
      <c r="AF388" s="2">
        <v>2</v>
      </c>
      <c r="AG388" s="2" t="s">
        <v>2337</v>
      </c>
      <c r="AH388" s="2"/>
      <c r="AI388" s="2"/>
      <c r="AJ388" s="2" t="s">
        <v>65</v>
      </c>
      <c r="AK388" s="2">
        <v>0</v>
      </c>
      <c r="AL388" s="2"/>
      <c r="AM388" s="2"/>
      <c r="AN388" s="2"/>
      <c r="AO388" s="2"/>
      <c r="AP388" s="2"/>
      <c r="AQ388" s="2" t="s">
        <v>66</v>
      </c>
      <c r="AR388" s="2" t="s">
        <v>67</v>
      </c>
    </row>
    <row r="389" spans="1:44" x14ac:dyDescent="0.25">
      <c r="A389" s="2">
        <v>2023</v>
      </c>
      <c r="B389" s="2" t="s">
        <v>2338</v>
      </c>
      <c r="C389" s="2" t="s">
        <v>2339</v>
      </c>
      <c r="D389" s="2" t="s">
        <v>2340</v>
      </c>
      <c r="E389" s="2">
        <v>8359826</v>
      </c>
      <c r="F389" s="3" t="s">
        <v>2341</v>
      </c>
      <c r="G389" s="2" t="s">
        <v>48</v>
      </c>
      <c r="H389" s="2">
        <v>66686813</v>
      </c>
      <c r="I389" s="2">
        <v>0</v>
      </c>
      <c r="J389" s="2">
        <v>66686813</v>
      </c>
      <c r="K389" s="2">
        <v>99958513</v>
      </c>
      <c r="L389" s="2">
        <v>0</v>
      </c>
      <c r="M389" s="2" t="s">
        <v>572</v>
      </c>
      <c r="N389" s="2" t="s">
        <v>87</v>
      </c>
      <c r="O389" s="2" t="s">
        <v>311</v>
      </c>
      <c r="P389" s="2" t="s">
        <v>52</v>
      </c>
      <c r="Q389" s="2">
        <v>223</v>
      </c>
      <c r="R389" s="2" t="s">
        <v>311</v>
      </c>
      <c r="S389" s="2" t="s">
        <v>53</v>
      </c>
      <c r="T389" s="2" t="s">
        <v>54</v>
      </c>
      <c r="U389" s="2"/>
      <c r="V389" s="2" t="s">
        <v>55</v>
      </c>
      <c r="W389" s="2" t="s">
        <v>56</v>
      </c>
      <c r="X389" s="2"/>
      <c r="Y389" s="2" t="s">
        <v>372</v>
      </c>
      <c r="Z389" s="2" t="s">
        <v>58</v>
      </c>
      <c r="AA389" s="2" t="s">
        <v>59</v>
      </c>
      <c r="AB389" s="2" t="s">
        <v>1869</v>
      </c>
      <c r="AC389" s="2" t="s">
        <v>391</v>
      </c>
      <c r="AD389" s="2" t="s">
        <v>416</v>
      </c>
      <c r="AE389" s="2" t="s">
        <v>417</v>
      </c>
      <c r="AF389" s="2">
        <v>8</v>
      </c>
      <c r="AG389" s="2" t="s">
        <v>2342</v>
      </c>
      <c r="AH389" s="2"/>
      <c r="AI389" s="2"/>
      <c r="AJ389" s="2" t="s">
        <v>65</v>
      </c>
      <c r="AK389" s="2">
        <v>0</v>
      </c>
      <c r="AL389" s="2"/>
      <c r="AM389" s="2"/>
      <c r="AN389" s="2"/>
      <c r="AO389" s="2"/>
      <c r="AP389" s="2"/>
      <c r="AQ389" s="2" t="s">
        <v>66</v>
      </c>
      <c r="AR389" s="2" t="s">
        <v>67</v>
      </c>
    </row>
    <row r="390" spans="1:44" x14ac:dyDescent="0.25">
      <c r="A390" s="2">
        <v>2023</v>
      </c>
      <c r="B390" s="2" t="s">
        <v>2343</v>
      </c>
      <c r="C390" s="2" t="s">
        <v>2344</v>
      </c>
      <c r="D390" s="2" t="s">
        <v>2345</v>
      </c>
      <c r="E390" s="2">
        <v>1018456188</v>
      </c>
      <c r="F390" s="3" t="s">
        <v>2346</v>
      </c>
      <c r="G390" s="2" t="s">
        <v>48</v>
      </c>
      <c r="H390" s="2">
        <v>17500000</v>
      </c>
      <c r="I390" s="2">
        <v>0</v>
      </c>
      <c r="J390" s="2">
        <v>17500000</v>
      </c>
      <c r="K390" s="2">
        <v>17500000</v>
      </c>
      <c r="L390" s="2">
        <v>0</v>
      </c>
      <c r="M390" s="2" t="s">
        <v>1422</v>
      </c>
      <c r="N390" s="2" t="s">
        <v>2347</v>
      </c>
      <c r="O390" s="2" t="s">
        <v>1786</v>
      </c>
      <c r="P390" s="2" t="s">
        <v>52</v>
      </c>
      <c r="Q390" s="2">
        <v>71</v>
      </c>
      <c r="R390" s="2" t="s">
        <v>1786</v>
      </c>
      <c r="S390" s="2" t="s">
        <v>95</v>
      </c>
      <c r="T390" s="2" t="s">
        <v>95</v>
      </c>
      <c r="U390" s="2"/>
      <c r="V390" s="2" t="s">
        <v>55</v>
      </c>
      <c r="W390" s="2" t="s">
        <v>56</v>
      </c>
      <c r="X390" s="2" t="s">
        <v>96</v>
      </c>
      <c r="Y390" s="2" t="s">
        <v>402</v>
      </c>
      <c r="Z390" s="2" t="s">
        <v>76</v>
      </c>
      <c r="AA390" s="2" t="s">
        <v>215</v>
      </c>
      <c r="AB390" s="2" t="s">
        <v>732</v>
      </c>
      <c r="AC390" s="2" t="s">
        <v>733</v>
      </c>
      <c r="AD390" s="2" t="s">
        <v>2348</v>
      </c>
      <c r="AE390" s="2" t="s">
        <v>2349</v>
      </c>
      <c r="AF390" s="2">
        <v>3</v>
      </c>
      <c r="AG390" s="2" t="s">
        <v>2350</v>
      </c>
      <c r="AH390" s="2"/>
      <c r="AI390" s="2"/>
      <c r="AJ390" s="2" t="s">
        <v>65</v>
      </c>
      <c r="AK390" s="2">
        <v>0</v>
      </c>
      <c r="AL390" s="2"/>
      <c r="AM390" s="2"/>
      <c r="AN390" s="2"/>
      <c r="AO390" s="2"/>
      <c r="AP390" s="2"/>
      <c r="AQ390" s="2" t="s">
        <v>66</v>
      </c>
      <c r="AR390" s="2" t="s">
        <v>67</v>
      </c>
    </row>
    <row r="391" spans="1:44" x14ac:dyDescent="0.25">
      <c r="A391" s="2">
        <v>2023</v>
      </c>
      <c r="B391" s="2" t="s">
        <v>2351</v>
      </c>
      <c r="C391" s="2" t="s">
        <v>2352</v>
      </c>
      <c r="D391" s="2" t="s">
        <v>2353</v>
      </c>
      <c r="E391" s="2">
        <v>45502077</v>
      </c>
      <c r="F391" s="3" t="s">
        <v>2354</v>
      </c>
      <c r="G391" s="2" t="s">
        <v>48</v>
      </c>
      <c r="H391" s="2">
        <v>31000000</v>
      </c>
      <c r="I391" s="2">
        <v>0</v>
      </c>
      <c r="J391" s="2">
        <v>31000000</v>
      </c>
      <c r="K391" s="2">
        <v>31000000</v>
      </c>
      <c r="L391" s="2">
        <v>0</v>
      </c>
      <c r="M391" s="2" t="s">
        <v>2355</v>
      </c>
      <c r="N391" s="2" t="s">
        <v>2268</v>
      </c>
      <c r="O391" s="2" t="s">
        <v>1593</v>
      </c>
      <c r="P391" s="2" t="s">
        <v>52</v>
      </c>
      <c r="Q391" s="2">
        <v>45</v>
      </c>
      <c r="R391" s="2" t="s">
        <v>1593</v>
      </c>
      <c r="S391" s="2" t="s">
        <v>111</v>
      </c>
      <c r="T391" s="2" t="s">
        <v>111</v>
      </c>
      <c r="U391" s="2"/>
      <c r="V391" s="2" t="s">
        <v>55</v>
      </c>
      <c r="W391" s="2" t="s">
        <v>56</v>
      </c>
      <c r="X391" s="2" t="s">
        <v>96</v>
      </c>
      <c r="Y391" s="2" t="s">
        <v>355</v>
      </c>
      <c r="Z391" s="2" t="s">
        <v>58</v>
      </c>
      <c r="AA391" s="2" t="s">
        <v>98</v>
      </c>
      <c r="AB391" s="2" t="s">
        <v>164</v>
      </c>
      <c r="AC391" s="2" t="s">
        <v>2008</v>
      </c>
      <c r="AD391" s="2" t="s">
        <v>177</v>
      </c>
      <c r="AE391" s="2" t="s">
        <v>178</v>
      </c>
      <c r="AF391" s="2">
        <v>2</v>
      </c>
      <c r="AG391" s="2" t="s">
        <v>2356</v>
      </c>
      <c r="AH391" s="2"/>
      <c r="AI391" s="2"/>
      <c r="AJ391" s="2" t="s">
        <v>65</v>
      </c>
      <c r="AK391" s="2">
        <v>0</v>
      </c>
      <c r="AL391" s="2"/>
      <c r="AM391" s="2"/>
      <c r="AN391" s="2"/>
      <c r="AO391" s="2"/>
      <c r="AP391" s="2"/>
      <c r="AQ391" s="2" t="s">
        <v>66</v>
      </c>
      <c r="AR391" s="2" t="s">
        <v>67</v>
      </c>
    </row>
    <row r="392" spans="1:44" x14ac:dyDescent="0.25">
      <c r="A392" s="2">
        <v>2023</v>
      </c>
      <c r="B392" s="2" t="s">
        <v>2357</v>
      </c>
      <c r="C392" s="2" t="s">
        <v>2358</v>
      </c>
      <c r="D392" s="2" t="s">
        <v>1537</v>
      </c>
      <c r="E392" s="2">
        <v>1023904319</v>
      </c>
      <c r="F392" s="3" t="s">
        <v>2359</v>
      </c>
      <c r="G392" s="2" t="s">
        <v>48</v>
      </c>
      <c r="H392" s="2">
        <v>17500000</v>
      </c>
      <c r="I392" s="2">
        <v>0</v>
      </c>
      <c r="J392" s="2">
        <v>17500000</v>
      </c>
      <c r="K392" s="2">
        <v>17500000</v>
      </c>
      <c r="L392" s="2">
        <v>0</v>
      </c>
      <c r="M392" s="2" t="s">
        <v>984</v>
      </c>
      <c r="N392" s="2" t="s">
        <v>983</v>
      </c>
      <c r="O392" s="2" t="s">
        <v>1475</v>
      </c>
      <c r="P392" s="2" t="s">
        <v>52</v>
      </c>
      <c r="Q392" s="2">
        <v>52</v>
      </c>
      <c r="R392" s="2" t="s">
        <v>1475</v>
      </c>
      <c r="S392" s="2" t="s">
        <v>111</v>
      </c>
      <c r="T392" s="2" t="s">
        <v>111</v>
      </c>
      <c r="U392" s="2"/>
      <c r="V392" s="2" t="s">
        <v>55</v>
      </c>
      <c r="W392" s="2" t="s">
        <v>56</v>
      </c>
      <c r="X392" s="2" t="s">
        <v>96</v>
      </c>
      <c r="Y392" s="2" t="s">
        <v>57</v>
      </c>
      <c r="Z392" s="2" t="s">
        <v>113</v>
      </c>
      <c r="AA392" s="2" t="s">
        <v>986</v>
      </c>
      <c r="AB392" s="2" t="s">
        <v>115</v>
      </c>
      <c r="AC392" s="2" t="s">
        <v>987</v>
      </c>
      <c r="AD392" s="2" t="s">
        <v>961</v>
      </c>
      <c r="AE392" s="2" t="s">
        <v>962</v>
      </c>
      <c r="AF392" s="2">
        <v>2</v>
      </c>
      <c r="AG392" s="2" t="s">
        <v>2360</v>
      </c>
      <c r="AH392" s="2"/>
      <c r="AI392" s="2"/>
      <c r="AJ392" s="2" t="s">
        <v>65</v>
      </c>
      <c r="AK392" s="2">
        <v>0</v>
      </c>
      <c r="AL392" s="2"/>
      <c r="AM392" s="2"/>
      <c r="AN392" s="2"/>
      <c r="AO392" s="2"/>
      <c r="AP392" s="2"/>
      <c r="AQ392" s="2" t="s">
        <v>66</v>
      </c>
      <c r="AR392" s="2" t="s">
        <v>67</v>
      </c>
    </row>
    <row r="393" spans="1:44" x14ac:dyDescent="0.25">
      <c r="A393" s="2">
        <v>2023</v>
      </c>
      <c r="B393" s="2" t="s">
        <v>2361</v>
      </c>
      <c r="C393" s="2" t="s">
        <v>2362</v>
      </c>
      <c r="D393" s="2" t="s">
        <v>2363</v>
      </c>
      <c r="E393" s="2">
        <v>408422</v>
      </c>
      <c r="F393" s="3" t="s">
        <v>2364</v>
      </c>
      <c r="G393" s="2" t="s">
        <v>48</v>
      </c>
      <c r="H393" s="2">
        <v>6465000</v>
      </c>
      <c r="I393" s="2">
        <v>0</v>
      </c>
      <c r="J393" s="2">
        <v>6465000</v>
      </c>
      <c r="K393" s="2">
        <v>6465000</v>
      </c>
      <c r="L393" s="2">
        <v>0</v>
      </c>
      <c r="M393" s="2" t="s">
        <v>1006</v>
      </c>
      <c r="N393" s="2" t="s">
        <v>2268</v>
      </c>
      <c r="O393" s="2" t="s">
        <v>983</v>
      </c>
      <c r="P393" s="2" t="s">
        <v>52</v>
      </c>
      <c r="Q393" s="2">
        <v>42</v>
      </c>
      <c r="R393" s="2" t="s">
        <v>983</v>
      </c>
      <c r="S393" s="2" t="s">
        <v>318</v>
      </c>
      <c r="T393" s="2" t="s">
        <v>318</v>
      </c>
      <c r="U393" s="2"/>
      <c r="V393" s="2" t="s">
        <v>55</v>
      </c>
      <c r="W393" s="2" t="s">
        <v>56</v>
      </c>
      <c r="X393" s="2" t="s">
        <v>96</v>
      </c>
      <c r="Y393" s="2" t="s">
        <v>142</v>
      </c>
      <c r="Z393" s="2" t="s">
        <v>76</v>
      </c>
      <c r="AA393" s="2" t="s">
        <v>215</v>
      </c>
      <c r="AB393" s="2" t="s">
        <v>2148</v>
      </c>
      <c r="AC393" s="2" t="s">
        <v>2365</v>
      </c>
      <c r="AD393" s="2" t="s">
        <v>2150</v>
      </c>
      <c r="AE393" s="2" t="s">
        <v>2151</v>
      </c>
      <c r="AF393" s="2">
        <v>2</v>
      </c>
      <c r="AG393" s="2" t="s">
        <v>2366</v>
      </c>
      <c r="AH393" s="2"/>
      <c r="AI393" s="2"/>
      <c r="AJ393" s="2" t="s">
        <v>65</v>
      </c>
      <c r="AK393" s="2">
        <v>0</v>
      </c>
      <c r="AL393" s="2"/>
      <c r="AM393" s="2"/>
      <c r="AN393" s="2"/>
      <c r="AO393" s="2"/>
      <c r="AP393" s="2"/>
      <c r="AQ393" s="2" t="s">
        <v>66</v>
      </c>
      <c r="AR393" s="2" t="s">
        <v>67</v>
      </c>
    </row>
    <row r="394" spans="1:44" x14ac:dyDescent="0.25">
      <c r="A394" s="2">
        <v>2023</v>
      </c>
      <c r="B394" s="2" t="s">
        <v>2367</v>
      </c>
      <c r="C394" s="2" t="s">
        <v>2368</v>
      </c>
      <c r="D394" s="2" t="s">
        <v>2369</v>
      </c>
      <c r="E394" s="2">
        <v>80814071</v>
      </c>
      <c r="F394" s="3" t="s">
        <v>2370</v>
      </c>
      <c r="G394" s="2" t="s">
        <v>48</v>
      </c>
      <c r="H394" s="2">
        <v>61588677</v>
      </c>
      <c r="I394" s="2">
        <v>0</v>
      </c>
      <c r="J394" s="2">
        <v>61588677</v>
      </c>
      <c r="K394" s="2">
        <v>92316791</v>
      </c>
      <c r="L394" s="2">
        <v>0</v>
      </c>
      <c r="M394" s="2" t="s">
        <v>572</v>
      </c>
      <c r="N394" s="2" t="s">
        <v>87</v>
      </c>
      <c r="O394" s="2" t="s">
        <v>51</v>
      </c>
      <c r="P394" s="2" t="s">
        <v>52</v>
      </c>
      <c r="Q394" s="2">
        <v>225</v>
      </c>
      <c r="R394" s="2" t="s">
        <v>51</v>
      </c>
      <c r="S394" s="2" t="s">
        <v>53</v>
      </c>
      <c r="T394" s="2" t="s">
        <v>54</v>
      </c>
      <c r="U394" s="2"/>
      <c r="V394" s="2" t="s">
        <v>55</v>
      </c>
      <c r="W394" s="2" t="s">
        <v>56</v>
      </c>
      <c r="X394" s="2"/>
      <c r="Y394" s="2" t="s">
        <v>372</v>
      </c>
      <c r="Z394" s="2" t="s">
        <v>58</v>
      </c>
      <c r="AA394" s="2" t="s">
        <v>59</v>
      </c>
      <c r="AB394" s="2" t="s">
        <v>1869</v>
      </c>
      <c r="AC394" s="2" t="s">
        <v>391</v>
      </c>
      <c r="AD394" s="2" t="s">
        <v>416</v>
      </c>
      <c r="AE394" s="2" t="s">
        <v>417</v>
      </c>
      <c r="AF394" s="2">
        <v>8</v>
      </c>
      <c r="AG394" s="2" t="s">
        <v>2371</v>
      </c>
      <c r="AH394" s="2"/>
      <c r="AI394" s="2"/>
      <c r="AJ394" s="2" t="s">
        <v>65</v>
      </c>
      <c r="AK394" s="2">
        <v>0</v>
      </c>
      <c r="AL394" s="2"/>
      <c r="AM394" s="2"/>
      <c r="AN394" s="2"/>
      <c r="AO394" s="2"/>
      <c r="AP394" s="2"/>
      <c r="AQ394" s="2" t="s">
        <v>66</v>
      </c>
      <c r="AR394" s="2" t="s">
        <v>67</v>
      </c>
    </row>
    <row r="395" spans="1:44" x14ac:dyDescent="0.25">
      <c r="A395" s="2">
        <v>2023</v>
      </c>
      <c r="B395" s="2" t="s">
        <v>2372</v>
      </c>
      <c r="C395" s="2" t="s">
        <v>2373</v>
      </c>
      <c r="D395" s="2" t="s">
        <v>2374</v>
      </c>
      <c r="E395" s="2">
        <v>52217171</v>
      </c>
      <c r="F395" s="3" t="s">
        <v>2375</v>
      </c>
      <c r="G395" s="2" t="s">
        <v>48</v>
      </c>
      <c r="H395" s="2">
        <v>17250000</v>
      </c>
      <c r="I395" s="2">
        <v>0</v>
      </c>
      <c r="J395" s="2">
        <v>17250000</v>
      </c>
      <c r="K395" s="2">
        <v>17250000</v>
      </c>
      <c r="L395" s="2">
        <v>0</v>
      </c>
      <c r="M395" s="2" t="s">
        <v>1593</v>
      </c>
      <c r="N395" s="2" t="s">
        <v>1593</v>
      </c>
      <c r="O395" s="2" t="s">
        <v>2320</v>
      </c>
      <c r="P395" s="2" t="s">
        <v>52</v>
      </c>
      <c r="Q395" s="2">
        <v>40</v>
      </c>
      <c r="R395" s="2" t="s">
        <v>2320</v>
      </c>
      <c r="S395" s="2" t="s">
        <v>111</v>
      </c>
      <c r="T395" s="2" t="s">
        <v>111</v>
      </c>
      <c r="U395" s="2"/>
      <c r="V395" s="2" t="s">
        <v>55</v>
      </c>
      <c r="W395" s="2" t="s">
        <v>56</v>
      </c>
      <c r="X395" s="2" t="s">
        <v>96</v>
      </c>
      <c r="Y395" s="2" t="s">
        <v>57</v>
      </c>
      <c r="Z395" s="2" t="s">
        <v>113</v>
      </c>
      <c r="AA395" s="2" t="s">
        <v>986</v>
      </c>
      <c r="AB395" s="2" t="s">
        <v>1053</v>
      </c>
      <c r="AC395" s="2" t="s">
        <v>2376</v>
      </c>
      <c r="AD395" s="2" t="s">
        <v>1093</v>
      </c>
      <c r="AE395" s="2" t="s">
        <v>1094</v>
      </c>
      <c r="AF395" s="2">
        <v>2</v>
      </c>
      <c r="AG395" s="2" t="s">
        <v>2377</v>
      </c>
      <c r="AH395" s="2"/>
      <c r="AI395" s="2"/>
      <c r="AJ395" s="2" t="s">
        <v>65</v>
      </c>
      <c r="AK395" s="2">
        <v>0</v>
      </c>
      <c r="AL395" s="2"/>
      <c r="AM395" s="2"/>
      <c r="AN395" s="2"/>
      <c r="AO395" s="2"/>
      <c r="AP395" s="2"/>
      <c r="AQ395" s="2" t="s">
        <v>66</v>
      </c>
      <c r="AR395" s="2" t="s">
        <v>67</v>
      </c>
    </row>
    <row r="396" spans="1:44" x14ac:dyDescent="0.25">
      <c r="A396" s="2">
        <v>2023</v>
      </c>
      <c r="B396" s="2" t="s">
        <v>2378</v>
      </c>
      <c r="C396" s="2" t="s">
        <v>2379</v>
      </c>
      <c r="D396" s="2" t="s">
        <v>2374</v>
      </c>
      <c r="E396" s="2">
        <v>52809328</v>
      </c>
      <c r="F396" s="3" t="s">
        <v>2380</v>
      </c>
      <c r="G396" s="2" t="s">
        <v>48</v>
      </c>
      <c r="H396" s="2">
        <v>14375000</v>
      </c>
      <c r="I396" s="2">
        <v>0</v>
      </c>
      <c r="J396" s="2">
        <v>14375000</v>
      </c>
      <c r="K396" s="2">
        <v>14375000</v>
      </c>
      <c r="L396" s="2">
        <v>0</v>
      </c>
      <c r="M396" s="2" t="s">
        <v>2381</v>
      </c>
      <c r="N396" s="2" t="s">
        <v>2355</v>
      </c>
      <c r="O396" s="2" t="s">
        <v>1803</v>
      </c>
      <c r="P396" s="2" t="s">
        <v>52</v>
      </c>
      <c r="Q396" s="2">
        <v>31</v>
      </c>
      <c r="R396" s="2" t="s">
        <v>1803</v>
      </c>
      <c r="S396" s="2" t="s">
        <v>111</v>
      </c>
      <c r="T396" s="2" t="s">
        <v>111</v>
      </c>
      <c r="U396" s="2"/>
      <c r="V396" s="2" t="s">
        <v>55</v>
      </c>
      <c r="W396" s="2" t="s">
        <v>56</v>
      </c>
      <c r="X396" s="2" t="s">
        <v>96</v>
      </c>
      <c r="Y396" s="2" t="s">
        <v>57</v>
      </c>
      <c r="Z396" s="2" t="s">
        <v>113</v>
      </c>
      <c r="AA396" s="2" t="s">
        <v>986</v>
      </c>
      <c r="AB396" s="2" t="s">
        <v>1053</v>
      </c>
      <c r="AC396" s="2" t="s">
        <v>2376</v>
      </c>
      <c r="AD396" s="2" t="s">
        <v>1093</v>
      </c>
      <c r="AE396" s="2" t="s">
        <v>1094</v>
      </c>
      <c r="AF396" s="2">
        <v>2</v>
      </c>
      <c r="AG396" s="2" t="s">
        <v>2382</v>
      </c>
      <c r="AH396" s="2"/>
      <c r="AI396" s="2"/>
      <c r="AJ396" s="2" t="s">
        <v>65</v>
      </c>
      <c r="AK396" s="2">
        <v>0</v>
      </c>
      <c r="AL396" s="2"/>
      <c r="AM396" s="2"/>
      <c r="AN396" s="2"/>
      <c r="AO396" s="2"/>
      <c r="AP396" s="2"/>
      <c r="AQ396" s="2" t="s">
        <v>66</v>
      </c>
      <c r="AR396" s="2" t="s">
        <v>67</v>
      </c>
    </row>
    <row r="397" spans="1:44" x14ac:dyDescent="0.25">
      <c r="A397" s="2">
        <v>2023</v>
      </c>
      <c r="B397" s="2" t="s">
        <v>2383</v>
      </c>
      <c r="C397" s="2" t="s">
        <v>2384</v>
      </c>
      <c r="D397" s="2" t="s">
        <v>2385</v>
      </c>
      <c r="E397" s="2">
        <v>51769320</v>
      </c>
      <c r="F397" s="3" t="s">
        <v>2386</v>
      </c>
      <c r="G397" s="2" t="s">
        <v>48</v>
      </c>
      <c r="H397" s="2">
        <v>24651000</v>
      </c>
      <c r="I397" s="2">
        <v>0</v>
      </c>
      <c r="J397" s="2">
        <v>24651000</v>
      </c>
      <c r="K397" s="2">
        <v>24651000</v>
      </c>
      <c r="L397" s="2">
        <v>0</v>
      </c>
      <c r="M397" s="2" t="s">
        <v>2387</v>
      </c>
      <c r="N397" s="2" t="s">
        <v>982</v>
      </c>
      <c r="O397" s="2" t="s">
        <v>2321</v>
      </c>
      <c r="P397" s="2" t="s">
        <v>52</v>
      </c>
      <c r="Q397" s="2">
        <v>41</v>
      </c>
      <c r="R397" s="2" t="s">
        <v>2388</v>
      </c>
      <c r="S397" s="2" t="s">
        <v>111</v>
      </c>
      <c r="T397" s="2" t="s">
        <v>111</v>
      </c>
      <c r="U397" s="2"/>
      <c r="V397" s="2" t="s">
        <v>55</v>
      </c>
      <c r="W397" s="2" t="s">
        <v>56</v>
      </c>
      <c r="X397" s="2" t="s">
        <v>96</v>
      </c>
      <c r="Y397" s="2" t="s">
        <v>248</v>
      </c>
      <c r="Z397" s="2" t="s">
        <v>113</v>
      </c>
      <c r="AA397" s="2" t="s">
        <v>986</v>
      </c>
      <c r="AB397" s="2" t="s">
        <v>878</v>
      </c>
      <c r="AC397" s="2" t="s">
        <v>1030</v>
      </c>
      <c r="AD397" s="2" t="s">
        <v>1031</v>
      </c>
      <c r="AE397" s="2" t="s">
        <v>1032</v>
      </c>
      <c r="AF397" s="2">
        <v>2</v>
      </c>
      <c r="AG397" s="2" t="s">
        <v>2389</v>
      </c>
      <c r="AH397" s="2"/>
      <c r="AI397" s="2"/>
      <c r="AJ397" s="2" t="s">
        <v>65</v>
      </c>
      <c r="AK397" s="2">
        <v>0</v>
      </c>
      <c r="AL397" s="2"/>
      <c r="AM397" s="2"/>
      <c r="AN397" s="2"/>
      <c r="AO397" s="2"/>
      <c r="AP397" s="2"/>
      <c r="AQ397" s="2" t="s">
        <v>66</v>
      </c>
      <c r="AR397" s="2" t="s">
        <v>67</v>
      </c>
    </row>
    <row r="398" spans="1:44" x14ac:dyDescent="0.25">
      <c r="A398" s="2">
        <v>2023</v>
      </c>
      <c r="B398" s="2" t="s">
        <v>2390</v>
      </c>
      <c r="C398" s="2" t="s">
        <v>2391</v>
      </c>
      <c r="D398" s="2" t="s">
        <v>2392</v>
      </c>
      <c r="E398" s="2">
        <v>79882488</v>
      </c>
      <c r="F398" s="3" t="s">
        <v>2393</v>
      </c>
      <c r="G398" s="2" t="s">
        <v>48</v>
      </c>
      <c r="H398" s="2">
        <v>12639999</v>
      </c>
      <c r="I398" s="2">
        <v>0</v>
      </c>
      <c r="J398" s="2">
        <v>12639999</v>
      </c>
      <c r="K398" s="2">
        <v>12639999</v>
      </c>
      <c r="L398" s="2">
        <v>0</v>
      </c>
      <c r="M398" s="2" t="s">
        <v>2320</v>
      </c>
      <c r="N398" s="2" t="s">
        <v>1593</v>
      </c>
      <c r="O398" s="2" t="s">
        <v>2388</v>
      </c>
      <c r="P398" s="2" t="s">
        <v>52</v>
      </c>
      <c r="Q398" s="2">
        <v>41</v>
      </c>
      <c r="R398" s="2" t="s">
        <v>2388</v>
      </c>
      <c r="S398" s="2" t="s">
        <v>111</v>
      </c>
      <c r="T398" s="2" t="s">
        <v>111</v>
      </c>
      <c r="U398" s="2"/>
      <c r="V398" s="2" t="s">
        <v>55</v>
      </c>
      <c r="W398" s="2" t="s">
        <v>56</v>
      </c>
      <c r="X398" s="2" t="s">
        <v>96</v>
      </c>
      <c r="Y398" s="2" t="s">
        <v>248</v>
      </c>
      <c r="Z398" s="2" t="s">
        <v>113</v>
      </c>
      <c r="AA398" s="2" t="s">
        <v>986</v>
      </c>
      <c r="AB398" s="2" t="s">
        <v>1192</v>
      </c>
      <c r="AC398" s="2" t="s">
        <v>1030</v>
      </c>
      <c r="AD398" s="2" t="s">
        <v>1031</v>
      </c>
      <c r="AE398" s="2" t="s">
        <v>1032</v>
      </c>
      <c r="AF398" s="2">
        <v>2</v>
      </c>
      <c r="AG398" s="2" t="s">
        <v>2394</v>
      </c>
      <c r="AH398" s="2"/>
      <c r="AI398" s="2"/>
      <c r="AJ398" s="2" t="s">
        <v>65</v>
      </c>
      <c r="AK398" s="2">
        <v>0</v>
      </c>
      <c r="AL398" s="2"/>
      <c r="AM398" s="2"/>
      <c r="AN398" s="2"/>
      <c r="AO398" s="2"/>
      <c r="AP398" s="2"/>
      <c r="AQ398" s="2" t="s">
        <v>66</v>
      </c>
      <c r="AR398" s="2" t="s">
        <v>67</v>
      </c>
    </row>
    <row r="399" spans="1:44" x14ac:dyDescent="0.25">
      <c r="A399" s="2">
        <v>2023</v>
      </c>
      <c r="B399" s="2" t="s">
        <v>2395</v>
      </c>
      <c r="C399" s="2" t="s">
        <v>2396</v>
      </c>
      <c r="D399" s="2" t="s">
        <v>2397</v>
      </c>
      <c r="E399" s="2">
        <v>53050325</v>
      </c>
      <c r="F399" s="3" t="s">
        <v>2398</v>
      </c>
      <c r="G399" s="2" t="s">
        <v>48</v>
      </c>
      <c r="H399" s="2">
        <v>88311552</v>
      </c>
      <c r="I399" s="2">
        <v>0</v>
      </c>
      <c r="J399" s="2">
        <v>88311552</v>
      </c>
      <c r="K399" s="2">
        <v>132372369</v>
      </c>
      <c r="L399" s="2">
        <v>0</v>
      </c>
      <c r="M399" s="2" t="s">
        <v>572</v>
      </c>
      <c r="N399" s="2" t="s">
        <v>87</v>
      </c>
      <c r="O399" s="2" t="s">
        <v>51</v>
      </c>
      <c r="P399" s="2" t="s">
        <v>52</v>
      </c>
      <c r="Q399" s="2">
        <v>225</v>
      </c>
      <c r="R399" s="2" t="s">
        <v>51</v>
      </c>
      <c r="S399" s="2" t="s">
        <v>53</v>
      </c>
      <c r="T399" s="2" t="s">
        <v>54</v>
      </c>
      <c r="U399" s="2"/>
      <c r="V399" s="2" t="s">
        <v>55</v>
      </c>
      <c r="W399" s="2" t="s">
        <v>56</v>
      </c>
      <c r="X399" s="2"/>
      <c r="Y399" s="2" t="s">
        <v>372</v>
      </c>
      <c r="Z399" s="2" t="s">
        <v>58</v>
      </c>
      <c r="AA399" s="2" t="s">
        <v>59</v>
      </c>
      <c r="AB399" s="2" t="s">
        <v>1869</v>
      </c>
      <c r="AC399" s="2" t="s">
        <v>391</v>
      </c>
      <c r="AD399" s="2" t="s">
        <v>392</v>
      </c>
      <c r="AE399" s="2" t="s">
        <v>393</v>
      </c>
      <c r="AF399" s="2">
        <v>8</v>
      </c>
      <c r="AG399" s="2" t="s">
        <v>2399</v>
      </c>
      <c r="AH399" s="2"/>
      <c r="AI399" s="2"/>
      <c r="AJ399" s="2" t="s">
        <v>65</v>
      </c>
      <c r="AK399" s="2">
        <v>0</v>
      </c>
      <c r="AL399" s="2"/>
      <c r="AM399" s="2"/>
      <c r="AN399" s="2"/>
      <c r="AO399" s="2"/>
      <c r="AP399" s="2"/>
      <c r="AQ399" s="2" t="s">
        <v>66</v>
      </c>
      <c r="AR399" s="2" t="s">
        <v>67</v>
      </c>
    </row>
    <row r="400" spans="1:44" x14ac:dyDescent="0.25">
      <c r="A400" s="2">
        <v>2023</v>
      </c>
      <c r="B400" s="2" t="s">
        <v>2400</v>
      </c>
      <c r="C400" s="2" t="s">
        <v>2401</v>
      </c>
      <c r="D400" s="2" t="s">
        <v>1523</v>
      </c>
      <c r="E400" s="2">
        <v>4939063</v>
      </c>
      <c r="F400" s="3" t="s">
        <v>2402</v>
      </c>
      <c r="G400" s="2" t="s">
        <v>48</v>
      </c>
      <c r="H400" s="2">
        <v>8750000</v>
      </c>
      <c r="I400" s="2">
        <v>0</v>
      </c>
      <c r="J400" s="2">
        <v>8750000</v>
      </c>
      <c r="K400" s="2">
        <v>8750000</v>
      </c>
      <c r="L400" s="2">
        <v>0</v>
      </c>
      <c r="M400" s="2" t="s">
        <v>2381</v>
      </c>
      <c r="N400" s="2" t="s">
        <v>2381</v>
      </c>
      <c r="O400" s="2" t="s">
        <v>1803</v>
      </c>
      <c r="P400" s="2" t="s">
        <v>52</v>
      </c>
      <c r="Q400" s="2">
        <v>31</v>
      </c>
      <c r="R400" s="2" t="s">
        <v>1803</v>
      </c>
      <c r="S400" s="2" t="s">
        <v>111</v>
      </c>
      <c r="T400" s="2" t="s">
        <v>111</v>
      </c>
      <c r="U400" s="2"/>
      <c r="V400" s="2" t="s">
        <v>55</v>
      </c>
      <c r="W400" s="2" t="s">
        <v>56</v>
      </c>
      <c r="X400" s="2" t="s">
        <v>96</v>
      </c>
      <c r="Y400" s="2" t="s">
        <v>142</v>
      </c>
      <c r="Z400" s="2" t="s">
        <v>113</v>
      </c>
      <c r="AA400" s="2" t="s">
        <v>986</v>
      </c>
      <c r="AB400" s="2" t="s">
        <v>115</v>
      </c>
      <c r="AC400" s="2" t="s">
        <v>987</v>
      </c>
      <c r="AD400" s="2" t="s">
        <v>961</v>
      </c>
      <c r="AE400" s="2" t="s">
        <v>962</v>
      </c>
      <c r="AF400" s="2">
        <v>2</v>
      </c>
      <c r="AG400" s="2" t="s">
        <v>2403</v>
      </c>
      <c r="AH400" s="2"/>
      <c r="AI400" s="2"/>
      <c r="AJ400" s="2" t="s">
        <v>65</v>
      </c>
      <c r="AK400" s="2">
        <v>0</v>
      </c>
      <c r="AL400" s="2"/>
      <c r="AM400" s="2"/>
      <c r="AN400" s="2"/>
      <c r="AO400" s="2"/>
      <c r="AP400" s="2"/>
      <c r="AQ400" s="2" t="s">
        <v>66</v>
      </c>
      <c r="AR400" s="2" t="s">
        <v>67</v>
      </c>
    </row>
    <row r="401" spans="1:44" x14ac:dyDescent="0.25">
      <c r="A401" s="2">
        <v>2023</v>
      </c>
      <c r="B401" s="2" t="s">
        <v>2404</v>
      </c>
      <c r="C401" s="2" t="s">
        <v>2405</v>
      </c>
      <c r="D401" s="2" t="s">
        <v>1523</v>
      </c>
      <c r="E401" s="2">
        <v>1083040425</v>
      </c>
      <c r="F401" s="3" t="s">
        <v>2406</v>
      </c>
      <c r="G401" s="2" t="s">
        <v>48</v>
      </c>
      <c r="H401" s="2">
        <v>8750000</v>
      </c>
      <c r="I401" s="2">
        <v>0</v>
      </c>
      <c r="J401" s="2">
        <v>8750000</v>
      </c>
      <c r="K401" s="2">
        <v>8750000</v>
      </c>
      <c r="L401" s="2">
        <v>0</v>
      </c>
      <c r="M401" s="2" t="s">
        <v>2381</v>
      </c>
      <c r="N401" s="2" t="s">
        <v>2355</v>
      </c>
      <c r="O401" s="2" t="s">
        <v>2407</v>
      </c>
      <c r="P401" s="2" t="s">
        <v>52</v>
      </c>
      <c r="Q401" s="2">
        <v>33</v>
      </c>
      <c r="R401" s="2" t="s">
        <v>2407</v>
      </c>
      <c r="S401" s="2" t="s">
        <v>111</v>
      </c>
      <c r="T401" s="2" t="s">
        <v>111</v>
      </c>
      <c r="U401" s="2"/>
      <c r="V401" s="2" t="s">
        <v>55</v>
      </c>
      <c r="W401" s="2" t="s">
        <v>56</v>
      </c>
      <c r="X401" s="2" t="s">
        <v>96</v>
      </c>
      <c r="Y401" s="2" t="s">
        <v>142</v>
      </c>
      <c r="Z401" s="2" t="s">
        <v>113</v>
      </c>
      <c r="AA401" s="2" t="s">
        <v>986</v>
      </c>
      <c r="AB401" s="2" t="s">
        <v>115</v>
      </c>
      <c r="AC401" s="2" t="s">
        <v>987</v>
      </c>
      <c r="AD401" s="2" t="s">
        <v>961</v>
      </c>
      <c r="AE401" s="2" t="s">
        <v>962</v>
      </c>
      <c r="AF401" s="2">
        <v>2</v>
      </c>
      <c r="AG401" s="2" t="s">
        <v>2408</v>
      </c>
      <c r="AH401" s="2"/>
      <c r="AI401" s="2"/>
      <c r="AJ401" s="2" t="s">
        <v>65</v>
      </c>
      <c r="AK401" s="2">
        <v>0</v>
      </c>
      <c r="AL401" s="2"/>
      <c r="AM401" s="2"/>
      <c r="AN401" s="2"/>
      <c r="AO401" s="2"/>
      <c r="AP401" s="2"/>
      <c r="AQ401" s="2" t="s">
        <v>66</v>
      </c>
      <c r="AR401" s="2" t="s">
        <v>67</v>
      </c>
    </row>
    <row r="402" spans="1:44" x14ac:dyDescent="0.25">
      <c r="A402" s="2">
        <v>2023</v>
      </c>
      <c r="B402" s="2" t="s">
        <v>2409</v>
      </c>
      <c r="C402" s="2" t="s">
        <v>2410</v>
      </c>
      <c r="D402" s="2" t="s">
        <v>2411</v>
      </c>
      <c r="E402" s="2">
        <v>79748543</v>
      </c>
      <c r="F402" s="3" t="s">
        <v>2412</v>
      </c>
      <c r="G402" s="2" t="s">
        <v>48</v>
      </c>
      <c r="H402" s="2">
        <v>3300000</v>
      </c>
      <c r="I402" s="2">
        <v>0</v>
      </c>
      <c r="J402" s="2">
        <v>3300000</v>
      </c>
      <c r="K402" s="2">
        <v>3300000</v>
      </c>
      <c r="L402" s="2">
        <v>0</v>
      </c>
      <c r="M402" s="2" t="s">
        <v>2413</v>
      </c>
      <c r="N402" s="2" t="s">
        <v>2414</v>
      </c>
      <c r="O402" s="2" t="s">
        <v>1803</v>
      </c>
      <c r="P402" s="2" t="s">
        <v>52</v>
      </c>
      <c r="Q402" s="2">
        <v>30</v>
      </c>
      <c r="R402" s="2" t="s">
        <v>2413</v>
      </c>
      <c r="S402" s="2" t="s">
        <v>111</v>
      </c>
      <c r="T402" s="2" t="s">
        <v>111</v>
      </c>
      <c r="U402" s="2"/>
      <c r="V402" s="2" t="s">
        <v>55</v>
      </c>
      <c r="W402" s="2" t="s">
        <v>56</v>
      </c>
      <c r="X402" s="2" t="s">
        <v>96</v>
      </c>
      <c r="Y402" s="2" t="s">
        <v>97</v>
      </c>
      <c r="Z402" s="2" t="s">
        <v>113</v>
      </c>
      <c r="AA402" s="2" t="s">
        <v>986</v>
      </c>
      <c r="AB402" s="2" t="s">
        <v>115</v>
      </c>
      <c r="AC402" s="2" t="s">
        <v>987</v>
      </c>
      <c r="AD402" s="2" t="s">
        <v>961</v>
      </c>
      <c r="AE402" s="2" t="s">
        <v>962</v>
      </c>
      <c r="AF402" s="2">
        <v>1</v>
      </c>
      <c r="AG402" s="2" t="s">
        <v>2415</v>
      </c>
      <c r="AH402" s="2">
        <v>3300000</v>
      </c>
      <c r="AI402" s="2" t="s">
        <v>277</v>
      </c>
      <c r="AJ402" s="2" t="s">
        <v>278</v>
      </c>
      <c r="AK402" s="2">
        <v>0</v>
      </c>
      <c r="AL402" s="2"/>
      <c r="AM402" s="2"/>
      <c r="AN402" s="2"/>
      <c r="AO402" s="2"/>
      <c r="AP402" s="2"/>
      <c r="AQ402" s="2" t="s">
        <v>66</v>
      </c>
      <c r="AR402" s="2" t="s">
        <v>67</v>
      </c>
    </row>
    <row r="403" spans="1:44" x14ac:dyDescent="0.25">
      <c r="A403" s="2">
        <v>2023</v>
      </c>
      <c r="B403" s="2" t="s">
        <v>2416</v>
      </c>
      <c r="C403" s="2" t="s">
        <v>2417</v>
      </c>
      <c r="D403" s="2" t="s">
        <v>2418</v>
      </c>
      <c r="E403" s="2">
        <v>1097162638</v>
      </c>
      <c r="F403" s="3" t="s">
        <v>2419</v>
      </c>
      <c r="G403" s="2" t="s">
        <v>48</v>
      </c>
      <c r="H403" s="2">
        <v>2200000</v>
      </c>
      <c r="I403" s="2">
        <v>0</v>
      </c>
      <c r="J403" s="2">
        <v>2200000</v>
      </c>
      <c r="K403" s="2">
        <v>2200000</v>
      </c>
      <c r="L403" s="2">
        <v>0</v>
      </c>
      <c r="M403" s="2" t="s">
        <v>2420</v>
      </c>
      <c r="N403" s="2" t="s">
        <v>2413</v>
      </c>
      <c r="O403" s="2" t="s">
        <v>2421</v>
      </c>
      <c r="P403" s="2" t="s">
        <v>52</v>
      </c>
      <c r="Q403" s="2">
        <v>27</v>
      </c>
      <c r="R403" s="2" t="s">
        <v>2421</v>
      </c>
      <c r="S403" s="2" t="s">
        <v>111</v>
      </c>
      <c r="T403" s="2" t="s">
        <v>111</v>
      </c>
      <c r="U403" s="2"/>
      <c r="V403" s="2" t="s">
        <v>319</v>
      </c>
      <c r="W403" s="2" t="s">
        <v>320</v>
      </c>
      <c r="X403" s="2" t="s">
        <v>96</v>
      </c>
      <c r="Y403" s="2" t="s">
        <v>248</v>
      </c>
      <c r="Z403" s="2" t="s">
        <v>113</v>
      </c>
      <c r="AA403" s="2" t="s">
        <v>986</v>
      </c>
      <c r="AB403" s="2" t="s">
        <v>115</v>
      </c>
      <c r="AC403" s="2" t="s">
        <v>987</v>
      </c>
      <c r="AD403" s="2" t="s">
        <v>961</v>
      </c>
      <c r="AE403" s="2" t="s">
        <v>962</v>
      </c>
      <c r="AF403" s="2">
        <v>1</v>
      </c>
      <c r="AG403" s="2" t="s">
        <v>2422</v>
      </c>
      <c r="AH403" s="2"/>
      <c r="AI403" s="2"/>
      <c r="AJ403" s="2" t="s">
        <v>65</v>
      </c>
      <c r="AK403" s="2">
        <v>0</v>
      </c>
      <c r="AL403" s="2"/>
      <c r="AM403" s="2"/>
      <c r="AN403" s="2"/>
      <c r="AO403" s="2"/>
      <c r="AP403" s="2"/>
      <c r="AQ403" s="2" t="s">
        <v>66</v>
      </c>
      <c r="AR403" s="2" t="s">
        <v>67</v>
      </c>
    </row>
    <row r="404" spans="1:44" x14ac:dyDescent="0.25">
      <c r="A404" s="2">
        <v>2023</v>
      </c>
      <c r="B404" s="2" t="s">
        <v>2423</v>
      </c>
      <c r="C404" s="2" t="s">
        <v>2424</v>
      </c>
      <c r="D404" s="2" t="s">
        <v>2425</v>
      </c>
      <c r="E404" s="2">
        <v>1107524822</v>
      </c>
      <c r="F404" s="3" t="s">
        <v>2426</v>
      </c>
      <c r="G404" s="2" t="s">
        <v>48</v>
      </c>
      <c r="H404" s="2">
        <v>4310000</v>
      </c>
      <c r="I404" s="2">
        <v>0</v>
      </c>
      <c r="J404" s="2">
        <v>4310000</v>
      </c>
      <c r="K404" s="2">
        <v>4310000</v>
      </c>
      <c r="L404" s="2">
        <v>0</v>
      </c>
      <c r="M404" s="2" t="s">
        <v>2421</v>
      </c>
      <c r="N404" s="2" t="s">
        <v>2413</v>
      </c>
      <c r="O404" s="2" t="s">
        <v>2421</v>
      </c>
      <c r="P404" s="2" t="s">
        <v>52</v>
      </c>
      <c r="Q404" s="2">
        <v>27</v>
      </c>
      <c r="R404" s="2" t="s">
        <v>2421</v>
      </c>
      <c r="S404" s="2" t="s">
        <v>111</v>
      </c>
      <c r="T404" s="2" t="s">
        <v>111</v>
      </c>
      <c r="U404" s="2"/>
      <c r="V404" s="2" t="s">
        <v>55</v>
      </c>
      <c r="W404" s="2" t="s">
        <v>56</v>
      </c>
      <c r="X404" s="2" t="s">
        <v>96</v>
      </c>
      <c r="Y404" s="2" t="s">
        <v>142</v>
      </c>
      <c r="Z404" s="2" t="s">
        <v>76</v>
      </c>
      <c r="AA404" s="2" t="s">
        <v>215</v>
      </c>
      <c r="AB404" s="2" t="s">
        <v>336</v>
      </c>
      <c r="AC404" s="2" t="s">
        <v>514</v>
      </c>
      <c r="AD404" s="2" t="s">
        <v>2427</v>
      </c>
      <c r="AE404" s="2" t="s">
        <v>2428</v>
      </c>
      <c r="AF404" s="2">
        <v>1</v>
      </c>
      <c r="AG404" s="2" t="s">
        <v>2429</v>
      </c>
      <c r="AH404" s="2"/>
      <c r="AI404" s="2"/>
      <c r="AJ404" s="2" t="s">
        <v>65</v>
      </c>
      <c r="AK404" s="2">
        <v>0</v>
      </c>
      <c r="AL404" s="2"/>
      <c r="AM404" s="2"/>
      <c r="AN404" s="2"/>
      <c r="AO404" s="2"/>
      <c r="AP404" s="2"/>
      <c r="AQ404" s="2" t="s">
        <v>66</v>
      </c>
      <c r="AR404" s="2" t="s">
        <v>67</v>
      </c>
    </row>
    <row r="405" spans="1:44" x14ac:dyDescent="0.25">
      <c r="A405" s="2">
        <v>2023</v>
      </c>
      <c r="B405" s="2" t="s">
        <v>2430</v>
      </c>
      <c r="C405" s="2" t="s">
        <v>2431</v>
      </c>
      <c r="D405" s="2" t="s">
        <v>2432</v>
      </c>
      <c r="E405" s="2">
        <v>52763421</v>
      </c>
      <c r="F405" s="3" t="s">
        <v>2433</v>
      </c>
      <c r="G405" s="2" t="s">
        <v>48</v>
      </c>
      <c r="H405" s="2">
        <v>61588677</v>
      </c>
      <c r="I405" s="2">
        <v>0</v>
      </c>
      <c r="J405" s="2">
        <v>61588677</v>
      </c>
      <c r="K405" s="2">
        <v>92316791</v>
      </c>
      <c r="L405" s="2">
        <v>0</v>
      </c>
      <c r="M405" s="2" t="s">
        <v>572</v>
      </c>
      <c r="N405" s="2" t="s">
        <v>87</v>
      </c>
      <c r="O405" s="2" t="s">
        <v>720</v>
      </c>
      <c r="P405" s="2" t="s">
        <v>52</v>
      </c>
      <c r="Q405" s="2">
        <v>220</v>
      </c>
      <c r="R405" s="2" t="s">
        <v>720</v>
      </c>
      <c r="S405" s="2" t="s">
        <v>53</v>
      </c>
      <c r="T405" s="2" t="s">
        <v>54</v>
      </c>
      <c r="U405" s="2"/>
      <c r="V405" s="2" t="s">
        <v>55</v>
      </c>
      <c r="W405" s="2" t="s">
        <v>56</v>
      </c>
      <c r="X405" s="2"/>
      <c r="Y405" s="2" t="s">
        <v>372</v>
      </c>
      <c r="Z405" s="2" t="s">
        <v>58</v>
      </c>
      <c r="AA405" s="2" t="s">
        <v>59</v>
      </c>
      <c r="AB405" s="2" t="s">
        <v>1869</v>
      </c>
      <c r="AC405" s="2" t="s">
        <v>391</v>
      </c>
      <c r="AD405" s="2" t="s">
        <v>392</v>
      </c>
      <c r="AE405" s="2" t="s">
        <v>393</v>
      </c>
      <c r="AF405" s="2">
        <v>8</v>
      </c>
      <c r="AG405" s="2" t="s">
        <v>2434</v>
      </c>
      <c r="AH405" s="2"/>
      <c r="AI405" s="2"/>
      <c r="AJ405" s="2" t="s">
        <v>65</v>
      </c>
      <c r="AK405" s="2">
        <v>0</v>
      </c>
      <c r="AL405" s="2"/>
      <c r="AM405" s="2"/>
      <c r="AN405" s="2"/>
      <c r="AO405" s="2"/>
      <c r="AP405" s="2"/>
      <c r="AQ405" s="2" t="s">
        <v>66</v>
      </c>
      <c r="AR405" s="2" t="s">
        <v>67</v>
      </c>
    </row>
    <row r="406" spans="1:44" x14ac:dyDescent="0.25">
      <c r="A406" s="2">
        <v>2023</v>
      </c>
      <c r="B406" s="2" t="s">
        <v>2435</v>
      </c>
      <c r="C406" s="2" t="s">
        <v>2436</v>
      </c>
      <c r="D406" s="2" t="s">
        <v>2437</v>
      </c>
      <c r="E406" s="2">
        <v>52281959</v>
      </c>
      <c r="F406" s="3" t="s">
        <v>2438</v>
      </c>
      <c r="G406" s="2" t="s">
        <v>48</v>
      </c>
      <c r="H406" s="2">
        <v>61588677</v>
      </c>
      <c r="I406" s="2">
        <v>0</v>
      </c>
      <c r="J406" s="2">
        <v>61588677</v>
      </c>
      <c r="K406" s="2">
        <v>92316791</v>
      </c>
      <c r="L406" s="2">
        <v>0</v>
      </c>
      <c r="M406" s="2" t="s">
        <v>572</v>
      </c>
      <c r="N406" s="2" t="s">
        <v>87</v>
      </c>
      <c r="O406" s="2" t="s">
        <v>152</v>
      </c>
      <c r="P406" s="2" t="s">
        <v>52</v>
      </c>
      <c r="Q406" s="2">
        <v>224</v>
      </c>
      <c r="R406" s="2" t="s">
        <v>152</v>
      </c>
      <c r="S406" s="2" t="s">
        <v>53</v>
      </c>
      <c r="T406" s="2" t="s">
        <v>54</v>
      </c>
      <c r="U406" s="2"/>
      <c r="V406" s="2" t="s">
        <v>55</v>
      </c>
      <c r="W406" s="2" t="s">
        <v>56</v>
      </c>
      <c r="X406" s="2"/>
      <c r="Y406" s="2" t="s">
        <v>372</v>
      </c>
      <c r="Z406" s="2" t="s">
        <v>58</v>
      </c>
      <c r="AA406" s="2" t="s">
        <v>59</v>
      </c>
      <c r="AB406" s="2" t="s">
        <v>1869</v>
      </c>
      <c r="AC406" s="2" t="s">
        <v>391</v>
      </c>
      <c r="AD406" s="2" t="s">
        <v>392</v>
      </c>
      <c r="AE406" s="2" t="s">
        <v>393</v>
      </c>
      <c r="AF406" s="2">
        <v>8</v>
      </c>
      <c r="AG406" s="2" t="s">
        <v>2439</v>
      </c>
      <c r="AH406" s="2"/>
      <c r="AI406" s="2"/>
      <c r="AJ406" s="2" t="s">
        <v>65</v>
      </c>
      <c r="AK406" s="2">
        <v>0</v>
      </c>
      <c r="AL406" s="2"/>
      <c r="AM406" s="2"/>
      <c r="AN406" s="2"/>
      <c r="AO406" s="2"/>
      <c r="AP406" s="2"/>
      <c r="AQ406" s="2" t="s">
        <v>66</v>
      </c>
      <c r="AR406" s="2" t="s">
        <v>67</v>
      </c>
    </row>
    <row r="407" spans="1:44" x14ac:dyDescent="0.25">
      <c r="A407" s="2">
        <v>2023</v>
      </c>
      <c r="B407" s="2" t="s">
        <v>2440</v>
      </c>
      <c r="C407" s="2" t="s">
        <v>2441</v>
      </c>
      <c r="D407" s="2" t="s">
        <v>2442</v>
      </c>
      <c r="E407" s="2">
        <v>52012670</v>
      </c>
      <c r="F407" s="3" t="s">
        <v>2443</v>
      </c>
      <c r="G407" s="2" t="s">
        <v>48</v>
      </c>
      <c r="H407" s="2">
        <v>80952261</v>
      </c>
      <c r="I407" s="2">
        <v>0</v>
      </c>
      <c r="J407" s="2">
        <v>80952261</v>
      </c>
      <c r="K407" s="2">
        <v>121341346</v>
      </c>
      <c r="L407" s="2">
        <v>0</v>
      </c>
      <c r="M407" s="2" t="s">
        <v>1282</v>
      </c>
      <c r="N407" s="2" t="s">
        <v>51</v>
      </c>
      <c r="O407" s="2" t="s">
        <v>311</v>
      </c>
      <c r="P407" s="2" t="s">
        <v>52</v>
      </c>
      <c r="Q407" s="2">
        <v>223</v>
      </c>
      <c r="R407" s="2" t="s">
        <v>311</v>
      </c>
      <c r="S407" s="2" t="s">
        <v>53</v>
      </c>
      <c r="T407" s="2" t="s">
        <v>54</v>
      </c>
      <c r="U407" s="2"/>
      <c r="V407" s="2" t="s">
        <v>55</v>
      </c>
      <c r="W407" s="2" t="s">
        <v>56</v>
      </c>
      <c r="X407" s="2"/>
      <c r="Y407" s="2" t="s">
        <v>372</v>
      </c>
      <c r="Z407" s="2" t="s">
        <v>58</v>
      </c>
      <c r="AA407" s="2" t="s">
        <v>59</v>
      </c>
      <c r="AB407" s="2" t="s">
        <v>1869</v>
      </c>
      <c r="AC407" s="2" t="s">
        <v>391</v>
      </c>
      <c r="AD407" s="2" t="s">
        <v>392</v>
      </c>
      <c r="AE407" s="2" t="s">
        <v>393</v>
      </c>
      <c r="AF407" s="2">
        <v>8</v>
      </c>
      <c r="AG407" s="2" t="s">
        <v>2444</v>
      </c>
      <c r="AH407" s="2"/>
      <c r="AI407" s="2"/>
      <c r="AJ407" s="2" t="s">
        <v>65</v>
      </c>
      <c r="AK407" s="2">
        <v>0</v>
      </c>
      <c r="AL407" s="2"/>
      <c r="AM407" s="2"/>
      <c r="AN407" s="2"/>
      <c r="AO407" s="2"/>
      <c r="AP407" s="2"/>
      <c r="AQ407" s="2" t="s">
        <v>66</v>
      </c>
      <c r="AR407" s="2" t="s">
        <v>67</v>
      </c>
    </row>
    <row r="408" spans="1:44" x14ac:dyDescent="0.25">
      <c r="A408" s="2">
        <v>2023</v>
      </c>
      <c r="B408" s="2" t="s">
        <v>2445</v>
      </c>
      <c r="C408" s="2" t="s">
        <v>2446</v>
      </c>
      <c r="D408" s="2" t="s">
        <v>2447</v>
      </c>
      <c r="E408" s="2">
        <v>1014185636</v>
      </c>
      <c r="F408" s="3" t="s">
        <v>2448</v>
      </c>
      <c r="G408" s="2" t="s">
        <v>48</v>
      </c>
      <c r="H408" s="2">
        <v>82136250</v>
      </c>
      <c r="I408" s="2">
        <v>0</v>
      </c>
      <c r="J408" s="2">
        <v>82136250</v>
      </c>
      <c r="K408" s="2">
        <v>123204375</v>
      </c>
      <c r="L408" s="2">
        <v>0</v>
      </c>
      <c r="M408" s="2" t="s">
        <v>572</v>
      </c>
      <c r="N408" s="2" t="s">
        <v>311</v>
      </c>
      <c r="O408" s="2" t="s">
        <v>311</v>
      </c>
      <c r="P408" s="2" t="s">
        <v>52</v>
      </c>
      <c r="Q408" s="2">
        <v>223</v>
      </c>
      <c r="R408" s="2" t="s">
        <v>311</v>
      </c>
      <c r="S408" s="2" t="s">
        <v>53</v>
      </c>
      <c r="T408" s="2" t="s">
        <v>74</v>
      </c>
      <c r="U408" s="2"/>
      <c r="V408" s="2" t="s">
        <v>55</v>
      </c>
      <c r="W408" s="2" t="s">
        <v>56</v>
      </c>
      <c r="X408" s="2"/>
      <c r="Y408" s="2" t="s">
        <v>57</v>
      </c>
      <c r="Z408" s="2" t="s">
        <v>58</v>
      </c>
      <c r="AA408" s="2" t="s">
        <v>59</v>
      </c>
      <c r="AB408" s="2" t="s">
        <v>60</v>
      </c>
      <c r="AC408" s="2" t="s">
        <v>61</v>
      </c>
      <c r="AD408" s="2" t="s">
        <v>1713</v>
      </c>
      <c r="AE408" s="2" t="s">
        <v>1714</v>
      </c>
      <c r="AF408" s="2">
        <v>8</v>
      </c>
      <c r="AG408" s="2" t="s">
        <v>2449</v>
      </c>
      <c r="AH408" s="2"/>
      <c r="AI408" s="2"/>
      <c r="AJ408" s="2" t="s">
        <v>65</v>
      </c>
      <c r="AK408" s="2">
        <v>0</v>
      </c>
      <c r="AL408" s="2"/>
      <c r="AM408" s="2"/>
      <c r="AN408" s="2"/>
      <c r="AO408" s="2"/>
      <c r="AP408" s="2"/>
      <c r="AQ408" s="2" t="s">
        <v>66</v>
      </c>
      <c r="AR408" s="2" t="s">
        <v>67</v>
      </c>
    </row>
    <row r="409" spans="1:44" x14ac:dyDescent="0.25">
      <c r="A409" s="2">
        <v>2023</v>
      </c>
      <c r="B409" s="2" t="s">
        <v>2450</v>
      </c>
      <c r="C409" s="2" t="s">
        <v>2451</v>
      </c>
      <c r="D409" s="2" t="s">
        <v>2452</v>
      </c>
      <c r="E409" s="2">
        <v>1144033105</v>
      </c>
      <c r="F409" s="3" t="s">
        <v>2453</v>
      </c>
      <c r="G409" s="2" t="s">
        <v>48</v>
      </c>
      <c r="H409" s="2">
        <v>96611505</v>
      </c>
      <c r="I409" s="2">
        <v>0</v>
      </c>
      <c r="J409" s="2">
        <v>96611505</v>
      </c>
      <c r="K409" s="2">
        <v>144917257.5</v>
      </c>
      <c r="L409" s="2">
        <v>0</v>
      </c>
      <c r="M409" s="2" t="s">
        <v>572</v>
      </c>
      <c r="N409" s="2" t="s">
        <v>51</v>
      </c>
      <c r="O409" s="2" t="s">
        <v>311</v>
      </c>
      <c r="P409" s="2" t="s">
        <v>52</v>
      </c>
      <c r="Q409" s="2">
        <v>223</v>
      </c>
      <c r="R409" s="2" t="s">
        <v>311</v>
      </c>
      <c r="S409" s="2" t="s">
        <v>53</v>
      </c>
      <c r="T409" s="2" t="s">
        <v>74</v>
      </c>
      <c r="U409" s="2"/>
      <c r="V409" s="2" t="s">
        <v>55</v>
      </c>
      <c r="W409" s="2" t="s">
        <v>56</v>
      </c>
      <c r="X409" s="2"/>
      <c r="Y409" s="2" t="s">
        <v>289</v>
      </c>
      <c r="Z409" s="2" t="s">
        <v>58</v>
      </c>
      <c r="AA409" s="2" t="s">
        <v>59</v>
      </c>
      <c r="AB409" s="2" t="s">
        <v>164</v>
      </c>
      <c r="AC409" s="2" t="s">
        <v>165</v>
      </c>
      <c r="AD409" s="2" t="s">
        <v>914</v>
      </c>
      <c r="AE409" s="2" t="s">
        <v>915</v>
      </c>
      <c r="AF409" s="2">
        <v>8</v>
      </c>
      <c r="AG409" s="2" t="s">
        <v>2454</v>
      </c>
      <c r="AH409" s="2"/>
      <c r="AI409" s="2"/>
      <c r="AJ409" s="2" t="s">
        <v>65</v>
      </c>
      <c r="AK409" s="2">
        <v>0</v>
      </c>
      <c r="AL409" s="2"/>
      <c r="AM409" s="2"/>
      <c r="AN409" s="2"/>
      <c r="AO409" s="2"/>
      <c r="AP409" s="2"/>
      <c r="AQ409" s="2" t="s">
        <v>66</v>
      </c>
      <c r="AR409" s="2" t="s">
        <v>67</v>
      </c>
    </row>
    <row r="410" spans="1:44" x14ac:dyDescent="0.25">
      <c r="A410" s="2">
        <v>2023</v>
      </c>
      <c r="B410" s="2" t="s">
        <v>2455</v>
      </c>
      <c r="C410" s="2" t="s">
        <v>2456</v>
      </c>
      <c r="D410" s="2" t="s">
        <v>2457</v>
      </c>
      <c r="E410" s="2">
        <v>52350316</v>
      </c>
      <c r="F410" s="3" t="s">
        <v>2458</v>
      </c>
      <c r="G410" s="2" t="s">
        <v>48</v>
      </c>
      <c r="H410" s="2">
        <v>80952261</v>
      </c>
      <c r="I410" s="2">
        <v>0</v>
      </c>
      <c r="J410" s="2">
        <v>80952261</v>
      </c>
      <c r="K410" s="2">
        <v>121341346</v>
      </c>
      <c r="L410" s="2">
        <v>0</v>
      </c>
      <c r="M410" s="2" t="s">
        <v>1282</v>
      </c>
      <c r="N410" s="2" t="s">
        <v>87</v>
      </c>
      <c r="O410" s="2" t="s">
        <v>311</v>
      </c>
      <c r="P410" s="2" t="s">
        <v>52</v>
      </c>
      <c r="Q410" s="2">
        <v>223</v>
      </c>
      <c r="R410" s="2" t="s">
        <v>311</v>
      </c>
      <c r="S410" s="2" t="s">
        <v>53</v>
      </c>
      <c r="T410" s="2" t="s">
        <v>54</v>
      </c>
      <c r="U410" s="2"/>
      <c r="V410" s="2" t="s">
        <v>55</v>
      </c>
      <c r="W410" s="2" t="s">
        <v>56</v>
      </c>
      <c r="X410" s="2"/>
      <c r="Y410" s="2" t="s">
        <v>372</v>
      </c>
      <c r="Z410" s="2" t="s">
        <v>58</v>
      </c>
      <c r="AA410" s="2" t="s">
        <v>59</v>
      </c>
      <c r="AB410" s="2" t="s">
        <v>1869</v>
      </c>
      <c r="AC410" s="2" t="s">
        <v>391</v>
      </c>
      <c r="AD410" s="2" t="s">
        <v>392</v>
      </c>
      <c r="AE410" s="2" t="s">
        <v>393</v>
      </c>
      <c r="AF410" s="2">
        <v>8</v>
      </c>
      <c r="AG410" s="2" t="s">
        <v>2444</v>
      </c>
      <c r="AH410" s="2"/>
      <c r="AI410" s="2"/>
      <c r="AJ410" s="2" t="s">
        <v>65</v>
      </c>
      <c r="AK410" s="2">
        <v>0</v>
      </c>
      <c r="AL410" s="2"/>
      <c r="AM410" s="2"/>
      <c r="AN410" s="2"/>
      <c r="AO410" s="2"/>
      <c r="AP410" s="2"/>
      <c r="AQ410" s="2" t="s">
        <v>66</v>
      </c>
      <c r="AR410" s="2" t="s">
        <v>67</v>
      </c>
    </row>
    <row r="411" spans="1:44" x14ac:dyDescent="0.25">
      <c r="A411" s="2">
        <v>2023</v>
      </c>
      <c r="B411" s="2" t="s">
        <v>2459</v>
      </c>
      <c r="C411" s="2" t="s">
        <v>2460</v>
      </c>
      <c r="D411" s="2" t="s">
        <v>2461</v>
      </c>
      <c r="E411" s="2">
        <v>1032440090</v>
      </c>
      <c r="F411" s="3" t="s">
        <v>2462</v>
      </c>
      <c r="G411" s="2" t="s">
        <v>48</v>
      </c>
      <c r="H411" s="2">
        <v>83563624</v>
      </c>
      <c r="I411" s="2">
        <v>0</v>
      </c>
      <c r="J411" s="2">
        <v>83563624</v>
      </c>
      <c r="K411" s="2">
        <v>125345436</v>
      </c>
      <c r="L411" s="2">
        <v>0</v>
      </c>
      <c r="M411" s="2" t="s">
        <v>1934</v>
      </c>
      <c r="N411" s="2" t="s">
        <v>1176</v>
      </c>
      <c r="O411" s="2" t="s">
        <v>72</v>
      </c>
      <c r="P411" s="2" t="s">
        <v>52</v>
      </c>
      <c r="Q411" s="2">
        <v>232</v>
      </c>
      <c r="R411" s="2" t="s">
        <v>72</v>
      </c>
      <c r="S411" s="2" t="s">
        <v>53</v>
      </c>
      <c r="T411" s="2" t="s">
        <v>111</v>
      </c>
      <c r="U411" s="2"/>
      <c r="V411" s="2" t="s">
        <v>55</v>
      </c>
      <c r="W411" s="2" t="s">
        <v>56</v>
      </c>
      <c r="X411" s="2"/>
      <c r="Y411" s="2" t="s">
        <v>372</v>
      </c>
      <c r="Z411" s="2" t="s">
        <v>58</v>
      </c>
      <c r="AA411" s="2" t="s">
        <v>77</v>
      </c>
      <c r="AB411" s="2" t="s">
        <v>1869</v>
      </c>
      <c r="AC411" s="2" t="s">
        <v>391</v>
      </c>
      <c r="AD411" s="2" t="s">
        <v>1870</v>
      </c>
      <c r="AE411" s="2" t="s">
        <v>1871</v>
      </c>
      <c r="AF411" s="2">
        <v>8</v>
      </c>
      <c r="AG411" s="2" t="s">
        <v>2463</v>
      </c>
      <c r="AH411" s="2"/>
      <c r="AI411" s="2"/>
      <c r="AJ411" s="2" t="s">
        <v>65</v>
      </c>
      <c r="AK411" s="2">
        <v>0</v>
      </c>
      <c r="AL411" s="2"/>
      <c r="AM411" s="2"/>
      <c r="AN411" s="2"/>
      <c r="AO411" s="2"/>
      <c r="AP411" s="2"/>
      <c r="AQ411" s="2" t="s">
        <v>66</v>
      </c>
      <c r="AR411" s="2" t="s">
        <v>67</v>
      </c>
    </row>
    <row r="412" spans="1:44" x14ac:dyDescent="0.25">
      <c r="A412" s="2">
        <v>2023</v>
      </c>
      <c r="B412" s="2" t="s">
        <v>2464</v>
      </c>
      <c r="C412" s="2" t="s">
        <v>2465</v>
      </c>
      <c r="D412" s="2" t="s">
        <v>2466</v>
      </c>
      <c r="E412" s="2">
        <v>1070942791</v>
      </c>
      <c r="F412" s="3" t="s">
        <v>2467</v>
      </c>
      <c r="G412" s="2" t="s">
        <v>48</v>
      </c>
      <c r="H412" s="2">
        <v>69084216</v>
      </c>
      <c r="I412" s="2">
        <v>0</v>
      </c>
      <c r="J412" s="2">
        <v>69084216</v>
      </c>
      <c r="K412" s="2">
        <v>103626324</v>
      </c>
      <c r="L412" s="2">
        <v>0</v>
      </c>
      <c r="M412" s="2" t="s">
        <v>87</v>
      </c>
      <c r="N412" s="2" t="s">
        <v>2468</v>
      </c>
      <c r="O412" s="2" t="s">
        <v>573</v>
      </c>
      <c r="P412" s="2" t="s">
        <v>52</v>
      </c>
      <c r="Q412" s="2">
        <v>233</v>
      </c>
      <c r="R412" s="2" t="s">
        <v>573</v>
      </c>
      <c r="S412" s="2" t="s">
        <v>53</v>
      </c>
      <c r="T412" s="2" t="s">
        <v>111</v>
      </c>
      <c r="U412" s="2"/>
      <c r="V412" s="2" t="s">
        <v>55</v>
      </c>
      <c r="W412" s="2" t="s">
        <v>56</v>
      </c>
      <c r="X412" s="2"/>
      <c r="Y412" s="2" t="s">
        <v>207</v>
      </c>
      <c r="Z412" s="2" t="s">
        <v>76</v>
      </c>
      <c r="AA412" s="2" t="s">
        <v>77</v>
      </c>
      <c r="AB412" s="2" t="s">
        <v>1121</v>
      </c>
      <c r="AC412" s="2" t="s">
        <v>1122</v>
      </c>
      <c r="AD412" s="2" t="s">
        <v>1123</v>
      </c>
      <c r="AE412" s="2" t="s">
        <v>1124</v>
      </c>
      <c r="AF412" s="2">
        <v>8</v>
      </c>
      <c r="AG412" s="2" t="s">
        <v>2469</v>
      </c>
      <c r="AH412" s="2"/>
      <c r="AI412" s="2"/>
      <c r="AJ412" s="2" t="s">
        <v>65</v>
      </c>
      <c r="AK412" s="2">
        <v>0</v>
      </c>
      <c r="AL412" s="2"/>
      <c r="AM412" s="2"/>
      <c r="AN412" s="2"/>
      <c r="AO412" s="2"/>
      <c r="AP412" s="2"/>
      <c r="AQ412" s="2" t="s">
        <v>66</v>
      </c>
      <c r="AR412" s="2" t="s">
        <v>242</v>
      </c>
    </row>
    <row r="413" spans="1:44" x14ac:dyDescent="0.25">
      <c r="A413" s="2">
        <v>2023</v>
      </c>
      <c r="B413" s="2" t="s">
        <v>2470</v>
      </c>
      <c r="C413" s="2" t="s">
        <v>2471</v>
      </c>
      <c r="D413" s="2" t="s">
        <v>2472</v>
      </c>
      <c r="E413" s="2">
        <v>53072656</v>
      </c>
      <c r="F413" s="3" t="s">
        <v>2473</v>
      </c>
      <c r="G413" s="2" t="s">
        <v>48</v>
      </c>
      <c r="H413" s="2">
        <v>72264816</v>
      </c>
      <c r="I413" s="2">
        <v>0</v>
      </c>
      <c r="J413" s="2">
        <v>72264816</v>
      </c>
      <c r="K413" s="2">
        <v>108397224</v>
      </c>
      <c r="L413" s="2">
        <v>0</v>
      </c>
      <c r="M413" s="2" t="s">
        <v>2474</v>
      </c>
      <c r="N413" s="2" t="s">
        <v>581</v>
      </c>
      <c r="O413" s="2" t="s">
        <v>573</v>
      </c>
      <c r="P413" s="2" t="s">
        <v>52</v>
      </c>
      <c r="Q413" s="2">
        <v>233</v>
      </c>
      <c r="R413" s="2" t="s">
        <v>573</v>
      </c>
      <c r="S413" s="2" t="s">
        <v>53</v>
      </c>
      <c r="T413" s="2" t="s">
        <v>95</v>
      </c>
      <c r="U413" s="2"/>
      <c r="V413" s="2" t="s">
        <v>55</v>
      </c>
      <c r="W413" s="2" t="s">
        <v>56</v>
      </c>
      <c r="X413" s="2"/>
      <c r="Y413" s="2" t="s">
        <v>163</v>
      </c>
      <c r="Z413" s="2" t="s">
        <v>58</v>
      </c>
      <c r="AA413" s="2" t="s">
        <v>59</v>
      </c>
      <c r="AB413" s="2" t="s">
        <v>346</v>
      </c>
      <c r="AC413" s="2" t="s">
        <v>100</v>
      </c>
      <c r="AD413" s="2" t="s">
        <v>347</v>
      </c>
      <c r="AE413" s="2" t="s">
        <v>348</v>
      </c>
      <c r="AF413" s="2">
        <v>8</v>
      </c>
      <c r="AG413" s="2" t="s">
        <v>2475</v>
      </c>
      <c r="AH413" s="2"/>
      <c r="AI413" s="2"/>
      <c r="AJ413" s="2" t="s">
        <v>65</v>
      </c>
      <c r="AK413" s="2">
        <v>0</v>
      </c>
      <c r="AL413" s="2"/>
      <c r="AM413" s="2"/>
      <c r="AN413" s="2"/>
      <c r="AO413" s="2"/>
      <c r="AP413" s="2"/>
      <c r="AQ413" s="2" t="s">
        <v>66</v>
      </c>
      <c r="AR413" s="2" t="s">
        <v>67</v>
      </c>
    </row>
    <row r="414" spans="1:44" x14ac:dyDescent="0.25">
      <c r="A414" s="2">
        <v>2023</v>
      </c>
      <c r="B414" s="2" t="s">
        <v>2476</v>
      </c>
      <c r="C414" s="2" t="s">
        <v>2477</v>
      </c>
      <c r="D414" s="2" t="s">
        <v>2478</v>
      </c>
      <c r="E414" s="2">
        <v>52881661</v>
      </c>
      <c r="F414" s="3" t="s">
        <v>2479</v>
      </c>
      <c r="G414" s="2" t="s">
        <v>48</v>
      </c>
      <c r="H414" s="2">
        <v>70006541</v>
      </c>
      <c r="I414" s="2">
        <v>0</v>
      </c>
      <c r="J414" s="2">
        <v>70006541</v>
      </c>
      <c r="K414" s="2">
        <v>104934535</v>
      </c>
      <c r="L414" s="2">
        <v>0</v>
      </c>
      <c r="M414" s="2" t="s">
        <v>2480</v>
      </c>
      <c r="N414" s="2" t="s">
        <v>72</v>
      </c>
      <c r="O414" s="2" t="s">
        <v>50</v>
      </c>
      <c r="P414" s="2" t="s">
        <v>52</v>
      </c>
      <c r="Q414" s="2">
        <v>230</v>
      </c>
      <c r="R414" s="2" t="s">
        <v>50</v>
      </c>
      <c r="S414" s="2" t="s">
        <v>53</v>
      </c>
      <c r="T414" s="2" t="s">
        <v>54</v>
      </c>
      <c r="U414" s="2"/>
      <c r="V414" s="2" t="s">
        <v>55</v>
      </c>
      <c r="W414" s="2" t="s">
        <v>56</v>
      </c>
      <c r="X414" s="2"/>
      <c r="Y414" s="2" t="s">
        <v>163</v>
      </c>
      <c r="Z414" s="2" t="s">
        <v>58</v>
      </c>
      <c r="AA414" s="2" t="s">
        <v>59</v>
      </c>
      <c r="AB414" s="2" t="s">
        <v>346</v>
      </c>
      <c r="AC414" s="2" t="s">
        <v>100</v>
      </c>
      <c r="AD414" s="2" t="s">
        <v>347</v>
      </c>
      <c r="AE414" s="2" t="s">
        <v>348</v>
      </c>
      <c r="AF414" s="2">
        <v>8</v>
      </c>
      <c r="AG414" s="2" t="s">
        <v>2481</v>
      </c>
      <c r="AH414" s="2"/>
      <c r="AI414" s="2"/>
      <c r="AJ414" s="2" t="s">
        <v>65</v>
      </c>
      <c r="AK414" s="2">
        <v>0</v>
      </c>
      <c r="AL414" s="2"/>
      <c r="AM414" s="2"/>
      <c r="AN414" s="2"/>
      <c r="AO414" s="2"/>
      <c r="AP414" s="2"/>
      <c r="AQ414" s="2" t="s">
        <v>66</v>
      </c>
      <c r="AR414" s="2" t="s">
        <v>67</v>
      </c>
    </row>
    <row r="415" spans="1:44" x14ac:dyDescent="0.25">
      <c r="A415" s="2">
        <v>2023</v>
      </c>
      <c r="B415" s="2" t="s">
        <v>2482</v>
      </c>
      <c r="C415" s="2" t="s">
        <v>2483</v>
      </c>
      <c r="D415" s="2" t="s">
        <v>2484</v>
      </c>
      <c r="E415" s="2">
        <v>1052382054</v>
      </c>
      <c r="F415" s="3" t="s">
        <v>2485</v>
      </c>
      <c r="G415" s="2" t="s">
        <v>48</v>
      </c>
      <c r="H415" s="2">
        <v>54198600</v>
      </c>
      <c r="I415" s="2">
        <v>0</v>
      </c>
      <c r="J415" s="2">
        <v>54198600</v>
      </c>
      <c r="K415" s="2">
        <v>81177459</v>
      </c>
      <c r="L415" s="2">
        <v>0</v>
      </c>
      <c r="M415" s="2" t="s">
        <v>2480</v>
      </c>
      <c r="N415" s="2" t="s">
        <v>50</v>
      </c>
      <c r="O415" s="2" t="s">
        <v>87</v>
      </c>
      <c r="P415" s="2" t="s">
        <v>52</v>
      </c>
      <c r="Q415" s="2">
        <v>226</v>
      </c>
      <c r="R415" s="2" t="s">
        <v>87</v>
      </c>
      <c r="S415" s="2" t="s">
        <v>53</v>
      </c>
      <c r="T415" s="2" t="s">
        <v>74</v>
      </c>
      <c r="U415" s="2"/>
      <c r="V415" s="2" t="s">
        <v>55</v>
      </c>
      <c r="W415" s="2" t="s">
        <v>56</v>
      </c>
      <c r="X415" s="2"/>
      <c r="Y415" s="2" t="s">
        <v>163</v>
      </c>
      <c r="Z415" s="2" t="s">
        <v>58</v>
      </c>
      <c r="AA415" s="2" t="s">
        <v>59</v>
      </c>
      <c r="AB415" s="2" t="s">
        <v>346</v>
      </c>
      <c r="AC415" s="2" t="s">
        <v>100</v>
      </c>
      <c r="AD415" s="2" t="s">
        <v>347</v>
      </c>
      <c r="AE415" s="2" t="s">
        <v>348</v>
      </c>
      <c r="AF415" s="2">
        <v>8</v>
      </c>
      <c r="AG415" s="2" t="s">
        <v>2486</v>
      </c>
      <c r="AH415" s="2"/>
      <c r="AI415" s="2"/>
      <c r="AJ415" s="2" t="s">
        <v>65</v>
      </c>
      <c r="AK415" s="2">
        <v>0</v>
      </c>
      <c r="AL415" s="2"/>
      <c r="AM415" s="2"/>
      <c r="AN415" s="2"/>
      <c r="AO415" s="2"/>
      <c r="AP415" s="2"/>
      <c r="AQ415" s="2" t="s">
        <v>66</v>
      </c>
      <c r="AR415" s="2" t="s">
        <v>67</v>
      </c>
    </row>
    <row r="416" spans="1:44" x14ac:dyDescent="0.25">
      <c r="A416" s="2">
        <v>2023</v>
      </c>
      <c r="B416" s="2" t="s">
        <v>2487</v>
      </c>
      <c r="C416" s="2" t="s">
        <v>2488</v>
      </c>
      <c r="D416" s="2" t="s">
        <v>2489</v>
      </c>
      <c r="E416" s="2">
        <v>7320133</v>
      </c>
      <c r="F416" s="3" t="s">
        <v>2490</v>
      </c>
      <c r="G416" s="2" t="s">
        <v>48</v>
      </c>
      <c r="H416" s="2">
        <v>67748288</v>
      </c>
      <c r="I416" s="2">
        <v>0</v>
      </c>
      <c r="J416" s="2">
        <v>67748288</v>
      </c>
      <c r="K416" s="2">
        <v>101622432</v>
      </c>
      <c r="L416" s="2">
        <v>0</v>
      </c>
      <c r="M416" s="2" t="s">
        <v>572</v>
      </c>
      <c r="N416" s="2" t="s">
        <v>50</v>
      </c>
      <c r="O416" s="2" t="s">
        <v>51</v>
      </c>
      <c r="P416" s="2" t="s">
        <v>52</v>
      </c>
      <c r="Q416" s="2">
        <v>225</v>
      </c>
      <c r="R416" s="2" t="s">
        <v>51</v>
      </c>
      <c r="S416" s="2" t="s">
        <v>53</v>
      </c>
      <c r="T416" s="2" t="s">
        <v>492</v>
      </c>
      <c r="U416" s="2"/>
      <c r="V416" s="2" t="s">
        <v>55</v>
      </c>
      <c r="W416" s="2" t="s">
        <v>56</v>
      </c>
      <c r="X416" s="2"/>
      <c r="Y416" s="2" t="s">
        <v>57</v>
      </c>
      <c r="Z416" s="2" t="s">
        <v>58</v>
      </c>
      <c r="AA416" s="2" t="s">
        <v>59</v>
      </c>
      <c r="AB416" s="2" t="s">
        <v>60</v>
      </c>
      <c r="AC416" s="2" t="s">
        <v>1177</v>
      </c>
      <c r="AD416" s="2" t="s">
        <v>62</v>
      </c>
      <c r="AE416" s="2" t="s">
        <v>63</v>
      </c>
      <c r="AF416" s="2">
        <v>8</v>
      </c>
      <c r="AG416" s="2" t="s">
        <v>2491</v>
      </c>
      <c r="AH416" s="2"/>
      <c r="AI416" s="2"/>
      <c r="AJ416" s="2" t="s">
        <v>65</v>
      </c>
      <c r="AK416" s="2">
        <v>0</v>
      </c>
      <c r="AL416" s="2"/>
      <c r="AM416" s="2"/>
      <c r="AN416" s="2"/>
      <c r="AO416" s="2"/>
      <c r="AP416" s="2"/>
      <c r="AQ416" s="2" t="s">
        <v>66</v>
      </c>
      <c r="AR416" s="2" t="s">
        <v>67</v>
      </c>
    </row>
    <row r="417" spans="1:44" x14ac:dyDescent="0.25">
      <c r="A417" s="2">
        <v>2023</v>
      </c>
      <c r="B417" s="2" t="s">
        <v>2492</v>
      </c>
      <c r="C417" s="2" t="s">
        <v>2493</v>
      </c>
      <c r="D417" s="2" t="s">
        <v>2484</v>
      </c>
      <c r="E417" s="2">
        <v>52708469</v>
      </c>
      <c r="F417" s="3" t="s">
        <v>2494</v>
      </c>
      <c r="G417" s="2" t="s">
        <v>48</v>
      </c>
      <c r="H417" s="2">
        <v>54198600</v>
      </c>
      <c r="I417" s="2">
        <v>0</v>
      </c>
      <c r="J417" s="2">
        <v>54198600</v>
      </c>
      <c r="K417" s="2">
        <v>81177459</v>
      </c>
      <c r="L417" s="2">
        <v>0</v>
      </c>
      <c r="M417" s="2" t="s">
        <v>2495</v>
      </c>
      <c r="N417" s="2" t="s">
        <v>50</v>
      </c>
      <c r="O417" s="2" t="s">
        <v>199</v>
      </c>
      <c r="P417" s="2" t="s">
        <v>52</v>
      </c>
      <c r="Q417" s="2">
        <v>228</v>
      </c>
      <c r="R417" s="2" t="s">
        <v>199</v>
      </c>
      <c r="S417" s="2" t="s">
        <v>53</v>
      </c>
      <c r="T417" s="2" t="s">
        <v>74</v>
      </c>
      <c r="U417" s="2"/>
      <c r="V417" s="2" t="s">
        <v>55</v>
      </c>
      <c r="W417" s="2" t="s">
        <v>56</v>
      </c>
      <c r="X417" s="2"/>
      <c r="Y417" s="2" t="s">
        <v>163</v>
      </c>
      <c r="Z417" s="2" t="s">
        <v>58</v>
      </c>
      <c r="AA417" s="2" t="s">
        <v>59</v>
      </c>
      <c r="AB417" s="2" t="s">
        <v>346</v>
      </c>
      <c r="AC417" s="2" t="s">
        <v>100</v>
      </c>
      <c r="AD417" s="2" t="s">
        <v>347</v>
      </c>
      <c r="AE417" s="2" t="s">
        <v>348</v>
      </c>
      <c r="AF417" s="2">
        <v>8</v>
      </c>
      <c r="AG417" s="2" t="s">
        <v>2486</v>
      </c>
      <c r="AH417" s="2"/>
      <c r="AI417" s="2"/>
      <c r="AJ417" s="2" t="s">
        <v>65</v>
      </c>
      <c r="AK417" s="2">
        <v>0</v>
      </c>
      <c r="AL417" s="2"/>
      <c r="AM417" s="2"/>
      <c r="AN417" s="2"/>
      <c r="AO417" s="2"/>
      <c r="AP417" s="2"/>
      <c r="AQ417" s="2" t="s">
        <v>66</v>
      </c>
      <c r="AR417" s="2" t="s">
        <v>67</v>
      </c>
    </row>
    <row r="418" spans="1:44" x14ac:dyDescent="0.25">
      <c r="A418" s="2">
        <v>2023</v>
      </c>
      <c r="B418" s="2" t="s">
        <v>2496</v>
      </c>
      <c r="C418" s="2" t="s">
        <v>2497</v>
      </c>
      <c r="D418" s="2" t="s">
        <v>2498</v>
      </c>
      <c r="E418" s="2">
        <v>52503942</v>
      </c>
      <c r="F418" s="3" t="s">
        <v>2499</v>
      </c>
      <c r="G418" s="2" t="s">
        <v>48</v>
      </c>
      <c r="H418" s="2">
        <v>54198600</v>
      </c>
      <c r="I418" s="2">
        <v>0</v>
      </c>
      <c r="J418" s="2">
        <v>54198600</v>
      </c>
      <c r="K418" s="2">
        <v>81177459</v>
      </c>
      <c r="L418" s="2">
        <v>0</v>
      </c>
      <c r="M418" s="2" t="s">
        <v>2480</v>
      </c>
      <c r="N418" s="2" t="s">
        <v>50</v>
      </c>
      <c r="O418" s="2" t="s">
        <v>50</v>
      </c>
      <c r="P418" s="2" t="s">
        <v>52</v>
      </c>
      <c r="Q418" s="2">
        <v>229</v>
      </c>
      <c r="R418" s="2" t="s">
        <v>305</v>
      </c>
      <c r="S418" s="2" t="s">
        <v>53</v>
      </c>
      <c r="T418" s="2" t="s">
        <v>74</v>
      </c>
      <c r="U418" s="2"/>
      <c r="V418" s="2" t="s">
        <v>55</v>
      </c>
      <c r="W418" s="2" t="s">
        <v>56</v>
      </c>
      <c r="X418" s="2"/>
      <c r="Y418" s="2" t="s">
        <v>163</v>
      </c>
      <c r="Z418" s="2" t="s">
        <v>58</v>
      </c>
      <c r="AA418" s="2" t="s">
        <v>59</v>
      </c>
      <c r="AB418" s="2" t="s">
        <v>346</v>
      </c>
      <c r="AC418" s="2" t="s">
        <v>100</v>
      </c>
      <c r="AD418" s="2" t="s">
        <v>347</v>
      </c>
      <c r="AE418" s="2" t="s">
        <v>348</v>
      </c>
      <c r="AF418" s="2">
        <v>8</v>
      </c>
      <c r="AG418" s="2" t="s">
        <v>2500</v>
      </c>
      <c r="AH418" s="2"/>
      <c r="AI418" s="2"/>
      <c r="AJ418" s="2" t="s">
        <v>65</v>
      </c>
      <c r="AK418" s="2">
        <v>0</v>
      </c>
      <c r="AL418" s="2"/>
      <c r="AM418" s="2"/>
      <c r="AN418" s="2"/>
      <c r="AO418" s="2"/>
      <c r="AP418" s="2"/>
      <c r="AQ418" s="2" t="s">
        <v>66</v>
      </c>
      <c r="AR418" s="2" t="s">
        <v>67</v>
      </c>
    </row>
    <row r="419" spans="1:44" x14ac:dyDescent="0.25">
      <c r="A419" s="2">
        <v>2023</v>
      </c>
      <c r="B419" s="2" t="s">
        <v>2501</v>
      </c>
      <c r="C419" s="2" t="s">
        <v>2502</v>
      </c>
      <c r="D419" s="2" t="s">
        <v>2503</v>
      </c>
      <c r="E419" s="2">
        <v>79798642</v>
      </c>
      <c r="F419" s="3" t="s">
        <v>2504</v>
      </c>
      <c r="G419" s="2" t="s">
        <v>48</v>
      </c>
      <c r="H419" s="2">
        <v>88214546</v>
      </c>
      <c r="I419" s="2">
        <v>0</v>
      </c>
      <c r="J419" s="2">
        <v>88214546</v>
      </c>
      <c r="K419" s="2">
        <v>132226964</v>
      </c>
      <c r="L419" s="2">
        <v>0</v>
      </c>
      <c r="M419" s="2" t="s">
        <v>2480</v>
      </c>
      <c r="N419" s="2" t="s">
        <v>73</v>
      </c>
      <c r="O419" s="2" t="s">
        <v>305</v>
      </c>
      <c r="P419" s="2" t="s">
        <v>52</v>
      </c>
      <c r="Q419" s="2">
        <v>229</v>
      </c>
      <c r="R419" s="2" t="s">
        <v>305</v>
      </c>
      <c r="S419" s="2" t="s">
        <v>53</v>
      </c>
      <c r="T419" s="2" t="s">
        <v>54</v>
      </c>
      <c r="U419" s="2"/>
      <c r="V419" s="2" t="s">
        <v>55</v>
      </c>
      <c r="W419" s="2" t="s">
        <v>56</v>
      </c>
      <c r="X419" s="2"/>
      <c r="Y419" s="2" t="s">
        <v>163</v>
      </c>
      <c r="Z419" s="2" t="s">
        <v>58</v>
      </c>
      <c r="AA419" s="2" t="s">
        <v>59</v>
      </c>
      <c r="AB419" s="2" t="s">
        <v>346</v>
      </c>
      <c r="AC419" s="2" t="s">
        <v>100</v>
      </c>
      <c r="AD419" s="2" t="s">
        <v>347</v>
      </c>
      <c r="AE419" s="2" t="s">
        <v>348</v>
      </c>
      <c r="AF419" s="2">
        <v>8</v>
      </c>
      <c r="AG419" s="2" t="s">
        <v>2505</v>
      </c>
      <c r="AH419" s="2"/>
      <c r="AI419" s="2"/>
      <c r="AJ419" s="2" t="s">
        <v>65</v>
      </c>
      <c r="AK419" s="2">
        <v>0</v>
      </c>
      <c r="AL419" s="2"/>
      <c r="AM419" s="2"/>
      <c r="AN419" s="2"/>
      <c r="AO419" s="2"/>
      <c r="AP419" s="2"/>
      <c r="AQ419" s="2" t="s">
        <v>66</v>
      </c>
      <c r="AR419" s="2" t="s">
        <v>67</v>
      </c>
    </row>
    <row r="420" spans="1:44" x14ac:dyDescent="0.25">
      <c r="A420" s="2">
        <v>2023</v>
      </c>
      <c r="B420" s="2" t="s">
        <v>2506</v>
      </c>
      <c r="C420" s="2" t="s">
        <v>2507</v>
      </c>
      <c r="D420" s="2" t="s">
        <v>2508</v>
      </c>
      <c r="E420" s="2">
        <v>25292586</v>
      </c>
      <c r="F420" s="3" t="s">
        <v>2509</v>
      </c>
      <c r="G420" s="2" t="s">
        <v>48</v>
      </c>
      <c r="H420" s="2">
        <v>54198600</v>
      </c>
      <c r="I420" s="2">
        <v>0</v>
      </c>
      <c r="J420" s="2">
        <v>54198600</v>
      </c>
      <c r="K420" s="2">
        <v>81177459</v>
      </c>
      <c r="L420" s="2">
        <v>0</v>
      </c>
      <c r="M420" s="2" t="s">
        <v>2495</v>
      </c>
      <c r="N420" s="2" t="s">
        <v>50</v>
      </c>
      <c r="O420" s="2" t="s">
        <v>317</v>
      </c>
      <c r="P420" s="2" t="s">
        <v>52</v>
      </c>
      <c r="Q420" s="2">
        <v>227</v>
      </c>
      <c r="R420" s="2" t="s">
        <v>317</v>
      </c>
      <c r="S420" s="2" t="s">
        <v>53</v>
      </c>
      <c r="T420" s="2" t="s">
        <v>74</v>
      </c>
      <c r="U420" s="2"/>
      <c r="V420" s="2" t="s">
        <v>55</v>
      </c>
      <c r="W420" s="2" t="s">
        <v>56</v>
      </c>
      <c r="X420" s="2"/>
      <c r="Y420" s="2" t="s">
        <v>163</v>
      </c>
      <c r="Z420" s="2" t="s">
        <v>58</v>
      </c>
      <c r="AA420" s="2" t="s">
        <v>59</v>
      </c>
      <c r="AB420" s="2" t="s">
        <v>346</v>
      </c>
      <c r="AC420" s="2" t="s">
        <v>100</v>
      </c>
      <c r="AD420" s="2" t="s">
        <v>347</v>
      </c>
      <c r="AE420" s="2" t="s">
        <v>348</v>
      </c>
      <c r="AF420" s="2">
        <v>8</v>
      </c>
      <c r="AG420" s="2" t="s">
        <v>2486</v>
      </c>
      <c r="AH420" s="2"/>
      <c r="AI420" s="2"/>
      <c r="AJ420" s="2" t="s">
        <v>65</v>
      </c>
      <c r="AK420" s="2">
        <v>0</v>
      </c>
      <c r="AL420" s="2"/>
      <c r="AM420" s="2"/>
      <c r="AN420" s="2"/>
      <c r="AO420" s="2"/>
      <c r="AP420" s="2"/>
      <c r="AQ420" s="2" t="s">
        <v>66</v>
      </c>
      <c r="AR420" s="2" t="s">
        <v>67</v>
      </c>
    </row>
    <row r="421" spans="1:44" x14ac:dyDescent="0.25">
      <c r="A421" s="2">
        <v>2023</v>
      </c>
      <c r="B421" s="2" t="s">
        <v>2510</v>
      </c>
      <c r="C421" s="2" t="s">
        <v>2511</v>
      </c>
      <c r="D421" s="2" t="s">
        <v>2512</v>
      </c>
      <c r="E421" s="2">
        <v>59650380</v>
      </c>
      <c r="F421" s="3" t="s">
        <v>2513</v>
      </c>
      <c r="G421" s="2" t="s">
        <v>48</v>
      </c>
      <c r="H421" s="2">
        <v>54198600</v>
      </c>
      <c r="I421" s="2">
        <v>0</v>
      </c>
      <c r="J421" s="2">
        <v>54198600</v>
      </c>
      <c r="K421" s="2">
        <v>81177459</v>
      </c>
      <c r="L421" s="2">
        <v>0</v>
      </c>
      <c r="M421" s="2" t="s">
        <v>2495</v>
      </c>
      <c r="N421" s="2" t="s">
        <v>305</v>
      </c>
      <c r="O421" s="2" t="s">
        <v>199</v>
      </c>
      <c r="P421" s="2" t="s">
        <v>52</v>
      </c>
      <c r="Q421" s="2">
        <v>228</v>
      </c>
      <c r="R421" s="2" t="s">
        <v>199</v>
      </c>
      <c r="S421" s="2" t="s">
        <v>53</v>
      </c>
      <c r="T421" s="2" t="s">
        <v>74</v>
      </c>
      <c r="U421" s="2"/>
      <c r="V421" s="2" t="s">
        <v>55</v>
      </c>
      <c r="W421" s="2" t="s">
        <v>56</v>
      </c>
      <c r="X421" s="2"/>
      <c r="Y421" s="2" t="s">
        <v>163</v>
      </c>
      <c r="Z421" s="2" t="s">
        <v>58</v>
      </c>
      <c r="AA421" s="2" t="s">
        <v>59</v>
      </c>
      <c r="AB421" s="2" t="s">
        <v>346</v>
      </c>
      <c r="AC421" s="2" t="s">
        <v>100</v>
      </c>
      <c r="AD421" s="2" t="s">
        <v>347</v>
      </c>
      <c r="AE421" s="2" t="s">
        <v>348</v>
      </c>
      <c r="AF421" s="2">
        <v>8</v>
      </c>
      <c r="AG421" s="2" t="s">
        <v>2500</v>
      </c>
      <c r="AH421" s="2"/>
      <c r="AI421" s="2"/>
      <c r="AJ421" s="2" t="s">
        <v>65</v>
      </c>
      <c r="AK421" s="2">
        <v>0</v>
      </c>
      <c r="AL421" s="2"/>
      <c r="AM421" s="2"/>
      <c r="AN421" s="2"/>
      <c r="AO421" s="2"/>
      <c r="AP421" s="2"/>
      <c r="AQ421" s="2" t="s">
        <v>66</v>
      </c>
      <c r="AR421" s="2" t="s">
        <v>67</v>
      </c>
    </row>
    <row r="422" spans="1:44" x14ac:dyDescent="0.25">
      <c r="A422" s="2">
        <v>2023</v>
      </c>
      <c r="B422" s="2" t="s">
        <v>2514</v>
      </c>
      <c r="C422" s="2" t="s">
        <v>2515</v>
      </c>
      <c r="D422" s="2" t="s">
        <v>2516</v>
      </c>
      <c r="E422" s="2">
        <v>52317682</v>
      </c>
      <c r="F422" s="3" t="s">
        <v>2517</v>
      </c>
      <c r="G422" s="2" t="s">
        <v>48</v>
      </c>
      <c r="H422" s="2">
        <v>56005220</v>
      </c>
      <c r="I422" s="2">
        <v>0</v>
      </c>
      <c r="J422" s="2">
        <v>56005220</v>
      </c>
      <c r="K422" s="2">
        <v>83947609</v>
      </c>
      <c r="L422" s="2">
        <v>0</v>
      </c>
      <c r="M422" s="2" t="s">
        <v>2495</v>
      </c>
      <c r="N422" s="2" t="s">
        <v>73</v>
      </c>
      <c r="O422" s="2" t="s">
        <v>50</v>
      </c>
      <c r="P422" s="2" t="s">
        <v>52</v>
      </c>
      <c r="Q422" s="2">
        <v>230</v>
      </c>
      <c r="R422" s="2" t="s">
        <v>50</v>
      </c>
      <c r="S422" s="2" t="s">
        <v>53</v>
      </c>
      <c r="T422" s="2" t="s">
        <v>54</v>
      </c>
      <c r="U422" s="2"/>
      <c r="V422" s="2" t="s">
        <v>55</v>
      </c>
      <c r="W422" s="2" t="s">
        <v>56</v>
      </c>
      <c r="X422" s="2"/>
      <c r="Y422" s="2" t="s">
        <v>163</v>
      </c>
      <c r="Z422" s="2" t="s">
        <v>58</v>
      </c>
      <c r="AA422" s="2" t="s">
        <v>59</v>
      </c>
      <c r="AB422" s="2" t="s">
        <v>346</v>
      </c>
      <c r="AC422" s="2" t="s">
        <v>100</v>
      </c>
      <c r="AD422" s="2" t="s">
        <v>347</v>
      </c>
      <c r="AE422" s="2" t="s">
        <v>348</v>
      </c>
      <c r="AF422" s="2">
        <v>8</v>
      </c>
      <c r="AG422" s="2" t="s">
        <v>2518</v>
      </c>
      <c r="AH422" s="2"/>
      <c r="AI422" s="2"/>
      <c r="AJ422" s="2" t="s">
        <v>65</v>
      </c>
      <c r="AK422" s="2">
        <v>0</v>
      </c>
      <c r="AL422" s="2"/>
      <c r="AM422" s="2"/>
      <c r="AN422" s="2"/>
      <c r="AO422" s="2"/>
      <c r="AP422" s="2"/>
      <c r="AQ422" s="2" t="s">
        <v>66</v>
      </c>
      <c r="AR422" s="2" t="s">
        <v>67</v>
      </c>
    </row>
    <row r="423" spans="1:44" x14ac:dyDescent="0.25">
      <c r="A423" s="2">
        <v>2023</v>
      </c>
      <c r="B423" s="2" t="s">
        <v>2519</v>
      </c>
      <c r="C423" s="2" t="s">
        <v>2520</v>
      </c>
      <c r="D423" s="2" t="s">
        <v>2521</v>
      </c>
      <c r="E423" s="2">
        <v>51677827</v>
      </c>
      <c r="F423" s="3" t="s">
        <v>2522</v>
      </c>
      <c r="G423" s="2" t="s">
        <v>48</v>
      </c>
      <c r="H423" s="2">
        <v>56005220</v>
      </c>
      <c r="I423" s="2">
        <v>0</v>
      </c>
      <c r="J423" s="2">
        <v>56005220</v>
      </c>
      <c r="K423" s="2">
        <v>83947609</v>
      </c>
      <c r="L423" s="2">
        <v>0</v>
      </c>
      <c r="M423" s="2" t="s">
        <v>2495</v>
      </c>
      <c r="N423" s="2" t="s">
        <v>73</v>
      </c>
      <c r="O423" s="2" t="s">
        <v>305</v>
      </c>
      <c r="P423" s="2" t="s">
        <v>52</v>
      </c>
      <c r="Q423" s="2">
        <v>229</v>
      </c>
      <c r="R423" s="2" t="s">
        <v>305</v>
      </c>
      <c r="S423" s="2" t="s">
        <v>53</v>
      </c>
      <c r="T423" s="2" t="s">
        <v>54</v>
      </c>
      <c r="U423" s="2"/>
      <c r="V423" s="2" t="s">
        <v>55</v>
      </c>
      <c r="W423" s="2" t="s">
        <v>56</v>
      </c>
      <c r="X423" s="2"/>
      <c r="Y423" s="2" t="s">
        <v>163</v>
      </c>
      <c r="Z423" s="2" t="s">
        <v>58</v>
      </c>
      <c r="AA423" s="2" t="s">
        <v>59</v>
      </c>
      <c r="AB423" s="2" t="s">
        <v>346</v>
      </c>
      <c r="AC423" s="2" t="s">
        <v>100</v>
      </c>
      <c r="AD423" s="2" t="s">
        <v>347</v>
      </c>
      <c r="AE423" s="2" t="s">
        <v>348</v>
      </c>
      <c r="AF423" s="2">
        <v>8</v>
      </c>
      <c r="AG423" s="2" t="s">
        <v>2518</v>
      </c>
      <c r="AH423" s="2"/>
      <c r="AI423" s="2"/>
      <c r="AJ423" s="2" t="s">
        <v>65</v>
      </c>
      <c r="AK423" s="2">
        <v>0</v>
      </c>
      <c r="AL423" s="2"/>
      <c r="AM423" s="2"/>
      <c r="AN423" s="2"/>
      <c r="AO423" s="2"/>
      <c r="AP423" s="2"/>
      <c r="AQ423" s="2" t="s">
        <v>66</v>
      </c>
      <c r="AR423" s="2" t="s">
        <v>67</v>
      </c>
    </row>
    <row r="424" spans="1:44" x14ac:dyDescent="0.25">
      <c r="A424" s="2">
        <v>2023</v>
      </c>
      <c r="B424" s="2" t="s">
        <v>2523</v>
      </c>
      <c r="C424" s="2" t="s">
        <v>2524</v>
      </c>
      <c r="D424" s="2" t="s">
        <v>2516</v>
      </c>
      <c r="E424" s="2">
        <v>12196769</v>
      </c>
      <c r="F424" s="3" t="s">
        <v>2525</v>
      </c>
      <c r="G424" s="2" t="s">
        <v>48</v>
      </c>
      <c r="H424" s="2">
        <v>56005220</v>
      </c>
      <c r="I424" s="2">
        <v>0</v>
      </c>
      <c r="J424" s="2">
        <v>56005220</v>
      </c>
      <c r="K424" s="2">
        <v>83947609</v>
      </c>
      <c r="L424" s="2">
        <v>0</v>
      </c>
      <c r="M424" s="2" t="s">
        <v>2495</v>
      </c>
      <c r="N424" s="2" t="s">
        <v>152</v>
      </c>
      <c r="O424" s="2" t="s">
        <v>152</v>
      </c>
      <c r="P424" s="2" t="s">
        <v>52</v>
      </c>
      <c r="Q424" s="2">
        <v>224</v>
      </c>
      <c r="R424" s="2" t="s">
        <v>152</v>
      </c>
      <c r="S424" s="2" t="s">
        <v>53</v>
      </c>
      <c r="T424" s="2" t="s">
        <v>54</v>
      </c>
      <c r="U424" s="2"/>
      <c r="V424" s="2" t="s">
        <v>55</v>
      </c>
      <c r="W424" s="2" t="s">
        <v>56</v>
      </c>
      <c r="X424" s="2"/>
      <c r="Y424" s="2" t="s">
        <v>163</v>
      </c>
      <c r="Z424" s="2" t="s">
        <v>58</v>
      </c>
      <c r="AA424" s="2" t="s">
        <v>59</v>
      </c>
      <c r="AB424" s="2" t="s">
        <v>346</v>
      </c>
      <c r="AC424" s="2" t="s">
        <v>100</v>
      </c>
      <c r="AD424" s="2" t="s">
        <v>347</v>
      </c>
      <c r="AE424" s="2" t="s">
        <v>348</v>
      </c>
      <c r="AF424" s="2">
        <v>8</v>
      </c>
      <c r="AG424" s="2" t="s">
        <v>2518</v>
      </c>
      <c r="AH424" s="2"/>
      <c r="AI424" s="2"/>
      <c r="AJ424" s="2" t="s">
        <v>65</v>
      </c>
      <c r="AK424" s="2">
        <v>0</v>
      </c>
      <c r="AL424" s="2"/>
      <c r="AM424" s="2"/>
      <c r="AN424" s="2"/>
      <c r="AO424" s="2"/>
      <c r="AP424" s="2"/>
      <c r="AQ424" s="2" t="s">
        <v>66</v>
      </c>
      <c r="AR424" s="2" t="s">
        <v>67</v>
      </c>
    </row>
    <row r="425" spans="1:44" x14ac:dyDescent="0.25">
      <c r="A425" s="2">
        <v>2023</v>
      </c>
      <c r="B425" s="2" t="s">
        <v>2526</v>
      </c>
      <c r="C425" s="2" t="s">
        <v>2527</v>
      </c>
      <c r="D425" s="2" t="s">
        <v>2528</v>
      </c>
      <c r="E425" s="2">
        <v>52744531</v>
      </c>
      <c r="F425" s="3" t="s">
        <v>2529</v>
      </c>
      <c r="G425" s="2" t="s">
        <v>48</v>
      </c>
      <c r="H425" s="2">
        <v>56005220</v>
      </c>
      <c r="I425" s="2">
        <v>0</v>
      </c>
      <c r="J425" s="2">
        <v>56005220</v>
      </c>
      <c r="K425" s="2">
        <v>83947609</v>
      </c>
      <c r="L425" s="2">
        <v>0</v>
      </c>
      <c r="M425" s="2" t="s">
        <v>2530</v>
      </c>
      <c r="N425" s="2" t="s">
        <v>51</v>
      </c>
      <c r="O425" s="2" t="s">
        <v>152</v>
      </c>
      <c r="P425" s="2" t="s">
        <v>52</v>
      </c>
      <c r="Q425" s="2">
        <v>224</v>
      </c>
      <c r="R425" s="2" t="s">
        <v>152</v>
      </c>
      <c r="S425" s="2" t="s">
        <v>53</v>
      </c>
      <c r="T425" s="2" t="s">
        <v>54</v>
      </c>
      <c r="U425" s="2"/>
      <c r="V425" s="2" t="s">
        <v>55</v>
      </c>
      <c r="W425" s="2" t="s">
        <v>56</v>
      </c>
      <c r="X425" s="2"/>
      <c r="Y425" s="2" t="s">
        <v>163</v>
      </c>
      <c r="Z425" s="2" t="s">
        <v>58</v>
      </c>
      <c r="AA425" s="2" t="s">
        <v>59</v>
      </c>
      <c r="AB425" s="2" t="s">
        <v>346</v>
      </c>
      <c r="AC425" s="2" t="s">
        <v>100</v>
      </c>
      <c r="AD425" s="2" t="s">
        <v>347</v>
      </c>
      <c r="AE425" s="2" t="s">
        <v>348</v>
      </c>
      <c r="AF425" s="2">
        <v>8</v>
      </c>
      <c r="AG425" s="2" t="s">
        <v>2518</v>
      </c>
      <c r="AH425" s="2"/>
      <c r="AI425" s="2"/>
      <c r="AJ425" s="2" t="s">
        <v>65</v>
      </c>
      <c r="AK425" s="2">
        <v>0</v>
      </c>
      <c r="AL425" s="2"/>
      <c r="AM425" s="2"/>
      <c r="AN425" s="2"/>
      <c r="AO425" s="2"/>
      <c r="AP425" s="2"/>
      <c r="AQ425" s="2" t="s">
        <v>66</v>
      </c>
      <c r="AR425" s="2" t="s">
        <v>67</v>
      </c>
    </row>
    <row r="426" spans="1:44" x14ac:dyDescent="0.25">
      <c r="A426" s="2">
        <v>2023</v>
      </c>
      <c r="B426" s="2" t="s">
        <v>2531</v>
      </c>
      <c r="C426" s="2" t="s">
        <v>2532</v>
      </c>
      <c r="D426" s="2" t="s">
        <v>2533</v>
      </c>
      <c r="E426" s="2">
        <v>1015450754</v>
      </c>
      <c r="F426" s="3" t="s">
        <v>2534</v>
      </c>
      <c r="G426" s="2" t="s">
        <v>48</v>
      </c>
      <c r="H426" s="2">
        <v>70525000</v>
      </c>
      <c r="I426" s="2">
        <v>0</v>
      </c>
      <c r="J426" s="2">
        <v>70525000</v>
      </c>
      <c r="K426" s="2">
        <v>105787500</v>
      </c>
      <c r="L426" s="2">
        <v>0</v>
      </c>
      <c r="M426" s="2" t="s">
        <v>542</v>
      </c>
      <c r="N426" s="2" t="s">
        <v>317</v>
      </c>
      <c r="O426" s="2" t="s">
        <v>152</v>
      </c>
      <c r="P426" s="2" t="s">
        <v>52</v>
      </c>
      <c r="Q426" s="2">
        <v>224</v>
      </c>
      <c r="R426" s="2" t="s">
        <v>152</v>
      </c>
      <c r="S426" s="2" t="s">
        <v>53</v>
      </c>
      <c r="T426" s="2" t="s">
        <v>54</v>
      </c>
      <c r="U426" s="2"/>
      <c r="V426" s="2" t="s">
        <v>55</v>
      </c>
      <c r="W426" s="2" t="s">
        <v>56</v>
      </c>
      <c r="X426" s="2"/>
      <c r="Y426" s="2" t="s">
        <v>57</v>
      </c>
      <c r="Z426" s="2" t="s">
        <v>58</v>
      </c>
      <c r="AA426" s="2" t="s">
        <v>59</v>
      </c>
      <c r="AB426" s="2" t="s">
        <v>60</v>
      </c>
      <c r="AC426" s="2" t="s">
        <v>1177</v>
      </c>
      <c r="AD426" s="2" t="s">
        <v>2535</v>
      </c>
      <c r="AE426" s="2" t="s">
        <v>2536</v>
      </c>
      <c r="AF426" s="2">
        <v>8</v>
      </c>
      <c r="AG426" s="2" t="s">
        <v>2537</v>
      </c>
      <c r="AH426" s="2"/>
      <c r="AI426" s="2"/>
      <c r="AJ426" s="2" t="s">
        <v>65</v>
      </c>
      <c r="AK426" s="2">
        <v>0</v>
      </c>
      <c r="AL426" s="2"/>
      <c r="AM426" s="2"/>
      <c r="AN426" s="2"/>
      <c r="AO426" s="2"/>
      <c r="AP426" s="2"/>
      <c r="AQ426" s="2" t="s">
        <v>66</v>
      </c>
      <c r="AR426" s="2" t="s">
        <v>67</v>
      </c>
    </row>
    <row r="427" spans="1:44" x14ac:dyDescent="0.25">
      <c r="A427" s="2">
        <v>2023</v>
      </c>
      <c r="B427" s="2" t="s">
        <v>2538</v>
      </c>
      <c r="C427" s="2" t="s">
        <v>2539</v>
      </c>
      <c r="D427" s="2" t="s">
        <v>2540</v>
      </c>
      <c r="E427" s="2">
        <v>52487217</v>
      </c>
      <c r="F427" s="3" t="s">
        <v>2541</v>
      </c>
      <c r="G427" s="2" t="s">
        <v>48</v>
      </c>
      <c r="H427" s="2">
        <v>57600000</v>
      </c>
      <c r="I427" s="2">
        <v>0</v>
      </c>
      <c r="J427" s="2">
        <v>57600000</v>
      </c>
      <c r="K427" s="2">
        <v>86400000</v>
      </c>
      <c r="L427" s="2">
        <v>0</v>
      </c>
      <c r="M427" s="2" t="s">
        <v>51</v>
      </c>
      <c r="N427" s="2" t="s">
        <v>2468</v>
      </c>
      <c r="O427" s="2" t="s">
        <v>2542</v>
      </c>
      <c r="P427" s="2" t="s">
        <v>52</v>
      </c>
      <c r="Q427" s="2">
        <v>234</v>
      </c>
      <c r="R427" s="2" t="s">
        <v>2542</v>
      </c>
      <c r="S427" s="2" t="s">
        <v>53</v>
      </c>
      <c r="T427" s="2" t="s">
        <v>111</v>
      </c>
      <c r="U427" s="2"/>
      <c r="V427" s="2" t="s">
        <v>55</v>
      </c>
      <c r="W427" s="2" t="s">
        <v>56</v>
      </c>
      <c r="X427" s="2"/>
      <c r="Y427" s="2" t="s">
        <v>207</v>
      </c>
      <c r="Z427" s="2" t="s">
        <v>76</v>
      </c>
      <c r="AA427" s="2" t="s">
        <v>77</v>
      </c>
      <c r="AB427" s="2" t="s">
        <v>1121</v>
      </c>
      <c r="AC427" s="2" t="s">
        <v>1122</v>
      </c>
      <c r="AD427" s="2" t="s">
        <v>1123</v>
      </c>
      <c r="AE427" s="2" t="s">
        <v>1124</v>
      </c>
      <c r="AF427" s="2">
        <v>8</v>
      </c>
      <c r="AG427" s="2" t="s">
        <v>2543</v>
      </c>
      <c r="AH427" s="2"/>
      <c r="AI427" s="2"/>
      <c r="AJ427" s="2" t="s">
        <v>65</v>
      </c>
      <c r="AK427" s="2">
        <v>0</v>
      </c>
      <c r="AL427" s="2"/>
      <c r="AM427" s="2"/>
      <c r="AN427" s="2"/>
      <c r="AO427" s="2"/>
      <c r="AP427" s="2"/>
      <c r="AQ427" s="2" t="s">
        <v>66</v>
      </c>
      <c r="AR427" s="2" t="s">
        <v>242</v>
      </c>
    </row>
    <row r="428" spans="1:44" x14ac:dyDescent="0.25">
      <c r="A428" s="2">
        <v>2023</v>
      </c>
      <c r="B428" s="2" t="s">
        <v>2544</v>
      </c>
      <c r="C428" s="2" t="s">
        <v>2545</v>
      </c>
      <c r="D428" s="2" t="s">
        <v>2546</v>
      </c>
      <c r="E428" s="2">
        <v>51629959</v>
      </c>
      <c r="F428" s="3" t="s">
        <v>2547</v>
      </c>
      <c r="G428" s="2" t="s">
        <v>48</v>
      </c>
      <c r="H428" s="2">
        <v>57600000</v>
      </c>
      <c r="I428" s="2">
        <v>0</v>
      </c>
      <c r="J428" s="2">
        <v>57600000</v>
      </c>
      <c r="K428" s="2">
        <v>86400000</v>
      </c>
      <c r="L428" s="2">
        <v>0</v>
      </c>
      <c r="M428" s="2" t="s">
        <v>51</v>
      </c>
      <c r="N428" s="2" t="s">
        <v>2468</v>
      </c>
      <c r="O428" s="2" t="s">
        <v>573</v>
      </c>
      <c r="P428" s="2" t="s">
        <v>52</v>
      </c>
      <c r="Q428" s="2">
        <v>233</v>
      </c>
      <c r="R428" s="2" t="s">
        <v>573</v>
      </c>
      <c r="S428" s="2" t="s">
        <v>53</v>
      </c>
      <c r="T428" s="2" t="s">
        <v>111</v>
      </c>
      <c r="U428" s="2"/>
      <c r="V428" s="2" t="s">
        <v>55</v>
      </c>
      <c r="W428" s="2" t="s">
        <v>56</v>
      </c>
      <c r="X428" s="2"/>
      <c r="Y428" s="2" t="s">
        <v>207</v>
      </c>
      <c r="Z428" s="2" t="s">
        <v>76</v>
      </c>
      <c r="AA428" s="2" t="s">
        <v>77</v>
      </c>
      <c r="AB428" s="2" t="s">
        <v>1121</v>
      </c>
      <c r="AC428" s="2" t="s">
        <v>1122</v>
      </c>
      <c r="AD428" s="2" t="s">
        <v>1123</v>
      </c>
      <c r="AE428" s="2" t="s">
        <v>1124</v>
      </c>
      <c r="AF428" s="2">
        <v>8</v>
      </c>
      <c r="AG428" s="2" t="s">
        <v>2543</v>
      </c>
      <c r="AH428" s="2"/>
      <c r="AI428" s="2"/>
      <c r="AJ428" s="2" t="s">
        <v>65</v>
      </c>
      <c r="AK428" s="2">
        <v>0</v>
      </c>
      <c r="AL428" s="2"/>
      <c r="AM428" s="2"/>
      <c r="AN428" s="2"/>
      <c r="AO428" s="2"/>
      <c r="AP428" s="2"/>
      <c r="AQ428" s="2" t="s">
        <v>66</v>
      </c>
      <c r="AR428" s="2" t="s">
        <v>67</v>
      </c>
    </row>
    <row r="429" spans="1:44" x14ac:dyDescent="0.25">
      <c r="A429" s="2">
        <v>2023</v>
      </c>
      <c r="B429" s="2" t="s">
        <v>2548</v>
      </c>
      <c r="C429" s="2" t="s">
        <v>2549</v>
      </c>
      <c r="D429" s="2" t="s">
        <v>2550</v>
      </c>
      <c r="E429" s="2">
        <v>59835613</v>
      </c>
      <c r="F429" s="3" t="s">
        <v>2551</v>
      </c>
      <c r="G429" s="2" t="s">
        <v>48</v>
      </c>
      <c r="H429" s="2">
        <v>81736987</v>
      </c>
      <c r="I429" s="2">
        <v>0</v>
      </c>
      <c r="J429" s="2">
        <v>81736987</v>
      </c>
      <c r="K429" s="2">
        <v>122517591</v>
      </c>
      <c r="L429" s="2">
        <v>0</v>
      </c>
      <c r="M429" s="2" t="s">
        <v>542</v>
      </c>
      <c r="N429" s="2" t="s">
        <v>87</v>
      </c>
      <c r="O429" s="2" t="s">
        <v>51</v>
      </c>
      <c r="P429" s="2" t="s">
        <v>52</v>
      </c>
      <c r="Q429" s="2">
        <v>225</v>
      </c>
      <c r="R429" s="2" t="s">
        <v>51</v>
      </c>
      <c r="S429" s="2" t="s">
        <v>53</v>
      </c>
      <c r="T429" s="2" t="s">
        <v>54</v>
      </c>
      <c r="U429" s="2"/>
      <c r="V429" s="2" t="s">
        <v>55</v>
      </c>
      <c r="W429" s="2" t="s">
        <v>56</v>
      </c>
      <c r="X429" s="2"/>
      <c r="Y429" s="2" t="s">
        <v>57</v>
      </c>
      <c r="Z429" s="2" t="s">
        <v>58</v>
      </c>
      <c r="AA429" s="2" t="s">
        <v>59</v>
      </c>
      <c r="AB429" s="2" t="s">
        <v>543</v>
      </c>
      <c r="AC429" s="2" t="s">
        <v>544</v>
      </c>
      <c r="AD429" s="2" t="s">
        <v>545</v>
      </c>
      <c r="AE429" s="2" t="s">
        <v>546</v>
      </c>
      <c r="AF429" s="2">
        <v>8</v>
      </c>
      <c r="AG429" s="2" t="s">
        <v>2552</v>
      </c>
      <c r="AH429" s="2"/>
      <c r="AI429" s="2"/>
      <c r="AJ429" s="2" t="s">
        <v>65</v>
      </c>
      <c r="AK429" s="2">
        <v>0</v>
      </c>
      <c r="AL429" s="2"/>
      <c r="AM429" s="2"/>
      <c r="AN429" s="2"/>
      <c r="AO429" s="2"/>
      <c r="AP429" s="2"/>
      <c r="AQ429" s="2" t="s">
        <v>66</v>
      </c>
      <c r="AR429" s="2" t="s">
        <v>67</v>
      </c>
    </row>
    <row r="430" spans="1:44" x14ac:dyDescent="0.25">
      <c r="A430" s="2">
        <v>2023</v>
      </c>
      <c r="B430" s="2" t="s">
        <v>2553</v>
      </c>
      <c r="C430" s="2" t="s">
        <v>2554</v>
      </c>
      <c r="D430" s="2" t="s">
        <v>2555</v>
      </c>
      <c r="E430" s="2">
        <v>51959712</v>
      </c>
      <c r="F430" s="3" t="s">
        <v>2556</v>
      </c>
      <c r="G430" s="2" t="s">
        <v>48</v>
      </c>
      <c r="H430" s="2">
        <v>51153395</v>
      </c>
      <c r="I430" s="2">
        <v>0</v>
      </c>
      <c r="J430" s="2">
        <v>51153395</v>
      </c>
      <c r="K430" s="2">
        <v>76675089</v>
      </c>
      <c r="L430" s="2">
        <v>0</v>
      </c>
      <c r="M430" s="2" t="s">
        <v>542</v>
      </c>
      <c r="N430" s="2" t="s">
        <v>87</v>
      </c>
      <c r="O430" s="2" t="s">
        <v>152</v>
      </c>
      <c r="P430" s="2" t="s">
        <v>52</v>
      </c>
      <c r="Q430" s="2">
        <v>224</v>
      </c>
      <c r="R430" s="2" t="s">
        <v>152</v>
      </c>
      <c r="S430" s="2" t="s">
        <v>53</v>
      </c>
      <c r="T430" s="2" t="s">
        <v>54</v>
      </c>
      <c r="U430" s="2"/>
      <c r="V430" s="2" t="s">
        <v>55</v>
      </c>
      <c r="W430" s="2" t="s">
        <v>56</v>
      </c>
      <c r="X430" s="2"/>
      <c r="Y430" s="2" t="s">
        <v>57</v>
      </c>
      <c r="Z430" s="2" t="s">
        <v>58</v>
      </c>
      <c r="AA430" s="2" t="s">
        <v>59</v>
      </c>
      <c r="AB430" s="2" t="s">
        <v>543</v>
      </c>
      <c r="AC430" s="2" t="s">
        <v>544</v>
      </c>
      <c r="AD430" s="2" t="s">
        <v>545</v>
      </c>
      <c r="AE430" s="2" t="s">
        <v>546</v>
      </c>
      <c r="AF430" s="2">
        <v>8</v>
      </c>
      <c r="AG430" s="2" t="s">
        <v>2557</v>
      </c>
      <c r="AH430" s="2"/>
      <c r="AI430" s="2"/>
      <c r="AJ430" s="2" t="s">
        <v>65</v>
      </c>
      <c r="AK430" s="2">
        <v>0</v>
      </c>
      <c r="AL430" s="2"/>
      <c r="AM430" s="2"/>
      <c r="AN430" s="2"/>
      <c r="AO430" s="2"/>
      <c r="AP430" s="2"/>
      <c r="AQ430" s="2" t="s">
        <v>66</v>
      </c>
      <c r="AR430" s="2" t="s">
        <v>67</v>
      </c>
    </row>
    <row r="431" spans="1:44" x14ac:dyDescent="0.25">
      <c r="A431" s="2">
        <v>2023</v>
      </c>
      <c r="B431" s="2" t="s">
        <v>2558</v>
      </c>
      <c r="C431" s="2" t="s">
        <v>2559</v>
      </c>
      <c r="D431" s="2" t="s">
        <v>2560</v>
      </c>
      <c r="E431" s="2">
        <v>79188122</v>
      </c>
      <c r="F431" s="3" t="s">
        <v>2561</v>
      </c>
      <c r="G431" s="2" t="s">
        <v>48</v>
      </c>
      <c r="H431" s="2">
        <v>104625000</v>
      </c>
      <c r="I431" s="2">
        <v>0</v>
      </c>
      <c r="J431" s="2">
        <v>104625000</v>
      </c>
      <c r="K431" s="2">
        <v>156825000</v>
      </c>
      <c r="L431" s="2">
        <v>0</v>
      </c>
      <c r="M431" s="2" t="s">
        <v>542</v>
      </c>
      <c r="N431" s="2" t="s">
        <v>87</v>
      </c>
      <c r="O431" s="2" t="s">
        <v>311</v>
      </c>
      <c r="P431" s="2" t="s">
        <v>52</v>
      </c>
      <c r="Q431" s="2">
        <v>223</v>
      </c>
      <c r="R431" s="2" t="s">
        <v>311</v>
      </c>
      <c r="S431" s="2" t="s">
        <v>53</v>
      </c>
      <c r="T431" s="2" t="s">
        <v>54</v>
      </c>
      <c r="U431" s="2"/>
      <c r="V431" s="2" t="s">
        <v>55</v>
      </c>
      <c r="W431" s="2" t="s">
        <v>56</v>
      </c>
      <c r="X431" s="2"/>
      <c r="Y431" s="2" t="s">
        <v>57</v>
      </c>
      <c r="Z431" s="2" t="s">
        <v>58</v>
      </c>
      <c r="AA431" s="2" t="s">
        <v>59</v>
      </c>
      <c r="AB431" s="2" t="s">
        <v>543</v>
      </c>
      <c r="AC431" s="2" t="s">
        <v>544</v>
      </c>
      <c r="AD431" s="2" t="s">
        <v>545</v>
      </c>
      <c r="AE431" s="2" t="s">
        <v>546</v>
      </c>
      <c r="AF431" s="2">
        <v>8</v>
      </c>
      <c r="AG431" s="2" t="s">
        <v>2562</v>
      </c>
      <c r="AH431" s="2"/>
      <c r="AI431" s="2"/>
      <c r="AJ431" s="2" t="s">
        <v>65</v>
      </c>
      <c r="AK431" s="2">
        <v>0</v>
      </c>
      <c r="AL431" s="2"/>
      <c r="AM431" s="2"/>
      <c r="AN431" s="2"/>
      <c r="AO431" s="2"/>
      <c r="AP431" s="2"/>
      <c r="AQ431" s="2" t="s">
        <v>66</v>
      </c>
      <c r="AR431" s="2" t="s">
        <v>67</v>
      </c>
    </row>
    <row r="432" spans="1:44" x14ac:dyDescent="0.25">
      <c r="A432" s="2">
        <v>2023</v>
      </c>
      <c r="B432" s="2" t="s">
        <v>2563</v>
      </c>
      <c r="C432" s="2" t="s">
        <v>2564</v>
      </c>
      <c r="D432" s="2" t="s">
        <v>2565</v>
      </c>
      <c r="E432" s="2">
        <v>19397224</v>
      </c>
      <c r="F432" s="3" t="s">
        <v>2566</v>
      </c>
      <c r="G432" s="2" t="s">
        <v>48</v>
      </c>
      <c r="H432" s="2">
        <v>70006564</v>
      </c>
      <c r="I432" s="2">
        <v>0</v>
      </c>
      <c r="J432" s="2">
        <v>70006564</v>
      </c>
      <c r="K432" s="2">
        <v>105009846</v>
      </c>
      <c r="L432" s="2">
        <v>0</v>
      </c>
      <c r="M432" s="2" t="s">
        <v>542</v>
      </c>
      <c r="N432" s="2" t="s">
        <v>50</v>
      </c>
      <c r="O432" s="2" t="s">
        <v>317</v>
      </c>
      <c r="P432" s="2" t="s">
        <v>52</v>
      </c>
      <c r="Q432" s="2">
        <v>227</v>
      </c>
      <c r="R432" s="2" t="s">
        <v>317</v>
      </c>
      <c r="S432" s="2" t="s">
        <v>53</v>
      </c>
      <c r="T432" s="2" t="s">
        <v>54</v>
      </c>
      <c r="U432" s="2"/>
      <c r="V432" s="2" t="s">
        <v>55</v>
      </c>
      <c r="W432" s="2" t="s">
        <v>56</v>
      </c>
      <c r="X432" s="2"/>
      <c r="Y432" s="2" t="s">
        <v>57</v>
      </c>
      <c r="Z432" s="2" t="s">
        <v>58</v>
      </c>
      <c r="AA432" s="2" t="s">
        <v>59</v>
      </c>
      <c r="AB432" s="2" t="s">
        <v>60</v>
      </c>
      <c r="AC432" s="2" t="s">
        <v>1177</v>
      </c>
      <c r="AD432" s="2" t="s">
        <v>1178</v>
      </c>
      <c r="AE432" s="2" t="s">
        <v>1179</v>
      </c>
      <c r="AF432" s="2">
        <v>8</v>
      </c>
      <c r="AG432" s="2" t="s">
        <v>2567</v>
      </c>
      <c r="AH432" s="2"/>
      <c r="AI432" s="2"/>
      <c r="AJ432" s="2" t="s">
        <v>65</v>
      </c>
      <c r="AK432" s="2">
        <v>0</v>
      </c>
      <c r="AL432" s="2"/>
      <c r="AM432" s="2"/>
      <c r="AN432" s="2"/>
      <c r="AO432" s="2"/>
      <c r="AP432" s="2"/>
      <c r="AQ432" s="2" t="s">
        <v>66</v>
      </c>
      <c r="AR432" s="2" t="s">
        <v>67</v>
      </c>
    </row>
    <row r="433" spans="1:44" x14ac:dyDescent="0.25">
      <c r="A433" s="2">
        <v>2023</v>
      </c>
      <c r="B433" s="2" t="s">
        <v>2568</v>
      </c>
      <c r="C433" s="2" t="s">
        <v>2569</v>
      </c>
      <c r="D433" s="2" t="s">
        <v>2570</v>
      </c>
      <c r="E433" s="2">
        <v>52086956</v>
      </c>
      <c r="F433" s="3" t="s">
        <v>2571</v>
      </c>
      <c r="G433" s="2" t="s">
        <v>48</v>
      </c>
      <c r="H433" s="2">
        <v>116816000</v>
      </c>
      <c r="I433" s="2">
        <v>0</v>
      </c>
      <c r="J433" s="2">
        <v>116816000</v>
      </c>
      <c r="K433" s="2">
        <v>175224000</v>
      </c>
      <c r="L433" s="2">
        <v>0</v>
      </c>
      <c r="M433" s="2" t="s">
        <v>2468</v>
      </c>
      <c r="N433" s="2" t="s">
        <v>2468</v>
      </c>
      <c r="O433" s="2" t="s">
        <v>573</v>
      </c>
      <c r="P433" s="2" t="s">
        <v>52</v>
      </c>
      <c r="Q433" s="2">
        <v>233</v>
      </c>
      <c r="R433" s="2" t="s">
        <v>573</v>
      </c>
      <c r="S433" s="2" t="s">
        <v>53</v>
      </c>
      <c r="T433" s="2" t="s">
        <v>111</v>
      </c>
      <c r="U433" s="2"/>
      <c r="V433" s="2" t="s">
        <v>55</v>
      </c>
      <c r="W433" s="2" t="s">
        <v>56</v>
      </c>
      <c r="X433" s="2"/>
      <c r="Y433" s="2" t="s">
        <v>2572</v>
      </c>
      <c r="Z433" s="2" t="s">
        <v>113</v>
      </c>
      <c r="AA433" s="2" t="s">
        <v>153</v>
      </c>
      <c r="AB433" s="2" t="s">
        <v>1192</v>
      </c>
      <c r="AC433" s="2" t="s">
        <v>2376</v>
      </c>
      <c r="AD433" s="2" t="s">
        <v>2573</v>
      </c>
      <c r="AE433" s="2" t="s">
        <v>591</v>
      </c>
      <c r="AF433" s="2">
        <v>8</v>
      </c>
      <c r="AG433" s="2" t="s">
        <v>2574</v>
      </c>
      <c r="AH433" s="2"/>
      <c r="AI433" s="2"/>
      <c r="AJ433" s="2" t="s">
        <v>65</v>
      </c>
      <c r="AK433" s="2">
        <v>0</v>
      </c>
      <c r="AL433" s="2"/>
      <c r="AM433" s="2"/>
      <c r="AN433" s="2"/>
      <c r="AO433" s="2"/>
      <c r="AP433" s="2"/>
      <c r="AQ433" s="2" t="s">
        <v>66</v>
      </c>
      <c r="AR433" s="2" t="s">
        <v>67</v>
      </c>
    </row>
    <row r="434" spans="1:44" x14ac:dyDescent="0.25">
      <c r="A434" s="2">
        <v>2023</v>
      </c>
      <c r="B434" s="2" t="s">
        <v>2575</v>
      </c>
      <c r="C434" s="2" t="s">
        <v>2576</v>
      </c>
      <c r="D434" s="2" t="s">
        <v>2577</v>
      </c>
      <c r="E434" s="2">
        <v>1032441468</v>
      </c>
      <c r="F434" s="3" t="s">
        <v>2578</v>
      </c>
      <c r="G434" s="2" t="s">
        <v>48</v>
      </c>
      <c r="H434" s="2">
        <v>64000000</v>
      </c>
      <c r="I434" s="2">
        <v>0</v>
      </c>
      <c r="J434" s="2">
        <v>64000000</v>
      </c>
      <c r="K434" s="2">
        <v>96000000</v>
      </c>
      <c r="L434" s="2">
        <v>0</v>
      </c>
      <c r="M434" s="2" t="s">
        <v>2468</v>
      </c>
      <c r="N434" s="2" t="s">
        <v>2468</v>
      </c>
      <c r="O434" s="2" t="s">
        <v>573</v>
      </c>
      <c r="P434" s="2" t="s">
        <v>52</v>
      </c>
      <c r="Q434" s="2">
        <v>233</v>
      </c>
      <c r="R434" s="2" t="s">
        <v>573</v>
      </c>
      <c r="S434" s="2" t="s">
        <v>53</v>
      </c>
      <c r="T434" s="2" t="s">
        <v>111</v>
      </c>
      <c r="U434" s="2"/>
      <c r="V434" s="2" t="s">
        <v>55</v>
      </c>
      <c r="W434" s="2" t="s">
        <v>56</v>
      </c>
      <c r="X434" s="2"/>
      <c r="Y434" s="2" t="s">
        <v>2572</v>
      </c>
      <c r="Z434" s="2" t="s">
        <v>113</v>
      </c>
      <c r="AA434" s="2" t="s">
        <v>153</v>
      </c>
      <c r="AB434" s="2" t="s">
        <v>1192</v>
      </c>
      <c r="AC434" s="2" t="s">
        <v>2579</v>
      </c>
      <c r="AD434" s="2" t="s">
        <v>2573</v>
      </c>
      <c r="AE434" s="2" t="s">
        <v>591</v>
      </c>
      <c r="AF434" s="2">
        <v>8</v>
      </c>
      <c r="AG434" s="2" t="s">
        <v>2580</v>
      </c>
      <c r="AH434" s="2"/>
      <c r="AI434" s="2"/>
      <c r="AJ434" s="2" t="s">
        <v>65</v>
      </c>
      <c r="AK434" s="2">
        <v>0</v>
      </c>
      <c r="AL434" s="2"/>
      <c r="AM434" s="2"/>
      <c r="AN434" s="2"/>
      <c r="AO434" s="2"/>
      <c r="AP434" s="2"/>
      <c r="AQ434" s="2" t="s">
        <v>66</v>
      </c>
      <c r="AR434" s="2" t="s">
        <v>67</v>
      </c>
    </row>
    <row r="435" spans="1:44" x14ac:dyDescent="0.25">
      <c r="A435" s="2">
        <v>2023</v>
      </c>
      <c r="B435" s="2" t="s">
        <v>2581</v>
      </c>
      <c r="C435" s="2" t="s">
        <v>2582</v>
      </c>
      <c r="D435" s="2" t="s">
        <v>2583</v>
      </c>
      <c r="E435" s="2">
        <v>1019021994</v>
      </c>
      <c r="F435" s="3" t="s">
        <v>2584</v>
      </c>
      <c r="G435" s="2" t="s">
        <v>48</v>
      </c>
      <c r="H435" s="2">
        <v>64000000</v>
      </c>
      <c r="I435" s="2">
        <v>0</v>
      </c>
      <c r="J435" s="2">
        <v>64000000</v>
      </c>
      <c r="K435" s="2">
        <v>96000000</v>
      </c>
      <c r="L435" s="2">
        <v>0</v>
      </c>
      <c r="M435" s="2" t="s">
        <v>2468</v>
      </c>
      <c r="N435" s="2" t="s">
        <v>2468</v>
      </c>
      <c r="O435" s="2" t="s">
        <v>573</v>
      </c>
      <c r="P435" s="2" t="s">
        <v>52</v>
      </c>
      <c r="Q435" s="2">
        <v>233</v>
      </c>
      <c r="R435" s="2" t="s">
        <v>573</v>
      </c>
      <c r="S435" s="2" t="s">
        <v>53</v>
      </c>
      <c r="T435" s="2" t="s">
        <v>111</v>
      </c>
      <c r="U435" s="2"/>
      <c r="V435" s="2" t="s">
        <v>55</v>
      </c>
      <c r="W435" s="2" t="s">
        <v>56</v>
      </c>
      <c r="X435" s="2"/>
      <c r="Y435" s="2" t="s">
        <v>2572</v>
      </c>
      <c r="Z435" s="2" t="s">
        <v>113</v>
      </c>
      <c r="AA435" s="2" t="s">
        <v>153</v>
      </c>
      <c r="AB435" s="2" t="s">
        <v>1192</v>
      </c>
      <c r="AC435" s="2" t="s">
        <v>2376</v>
      </c>
      <c r="AD435" s="2" t="s">
        <v>2573</v>
      </c>
      <c r="AE435" s="2" t="s">
        <v>591</v>
      </c>
      <c r="AF435" s="2">
        <v>8</v>
      </c>
      <c r="AG435" s="2" t="s">
        <v>2580</v>
      </c>
      <c r="AH435" s="2"/>
      <c r="AI435" s="2"/>
      <c r="AJ435" s="2" t="s">
        <v>65</v>
      </c>
      <c r="AK435" s="2">
        <v>0</v>
      </c>
      <c r="AL435" s="2"/>
      <c r="AM435" s="2"/>
      <c r="AN435" s="2"/>
      <c r="AO435" s="2"/>
      <c r="AP435" s="2"/>
      <c r="AQ435" s="2" t="s">
        <v>66</v>
      </c>
      <c r="AR435" s="2" t="s">
        <v>67</v>
      </c>
    </row>
    <row r="436" spans="1:44" x14ac:dyDescent="0.25">
      <c r="A436" s="2">
        <v>2023</v>
      </c>
      <c r="B436" s="2" t="s">
        <v>2585</v>
      </c>
      <c r="C436" s="2" t="s">
        <v>2586</v>
      </c>
      <c r="D436" s="2" t="s">
        <v>2587</v>
      </c>
      <c r="E436" s="2">
        <v>15682370</v>
      </c>
      <c r="F436" s="3" t="s">
        <v>2588</v>
      </c>
      <c r="G436" s="2" t="s">
        <v>48</v>
      </c>
      <c r="H436" s="2">
        <v>67748288</v>
      </c>
      <c r="I436" s="2">
        <v>0</v>
      </c>
      <c r="J436" s="2">
        <v>67748288</v>
      </c>
      <c r="K436" s="2">
        <v>101622432</v>
      </c>
      <c r="L436" s="2">
        <v>0</v>
      </c>
      <c r="M436" s="2" t="s">
        <v>542</v>
      </c>
      <c r="N436" s="2" t="s">
        <v>152</v>
      </c>
      <c r="O436" s="2" t="s">
        <v>720</v>
      </c>
      <c r="P436" s="2" t="s">
        <v>52</v>
      </c>
      <c r="Q436" s="2">
        <v>220</v>
      </c>
      <c r="R436" s="2" t="s">
        <v>720</v>
      </c>
      <c r="S436" s="2" t="s">
        <v>53</v>
      </c>
      <c r="T436" s="2" t="s">
        <v>492</v>
      </c>
      <c r="U436" s="2"/>
      <c r="V436" s="2" t="s">
        <v>55</v>
      </c>
      <c r="W436" s="2" t="s">
        <v>56</v>
      </c>
      <c r="X436" s="2"/>
      <c r="Y436" s="2" t="s">
        <v>57</v>
      </c>
      <c r="Z436" s="2" t="s">
        <v>58</v>
      </c>
      <c r="AA436" s="2" t="s">
        <v>59</v>
      </c>
      <c r="AB436" s="2" t="s">
        <v>60</v>
      </c>
      <c r="AC436" s="2" t="s">
        <v>1177</v>
      </c>
      <c r="AD436" s="2" t="s">
        <v>62</v>
      </c>
      <c r="AE436" s="2" t="s">
        <v>63</v>
      </c>
      <c r="AF436" s="2">
        <v>8</v>
      </c>
      <c r="AG436" s="2" t="s">
        <v>2589</v>
      </c>
      <c r="AH436" s="2"/>
      <c r="AI436" s="2"/>
      <c r="AJ436" s="2" t="s">
        <v>65</v>
      </c>
      <c r="AK436" s="2">
        <v>0</v>
      </c>
      <c r="AL436" s="2"/>
      <c r="AM436" s="2"/>
      <c r="AN436" s="2"/>
      <c r="AO436" s="2"/>
      <c r="AP436" s="2"/>
      <c r="AQ436" s="2" t="s">
        <v>66</v>
      </c>
      <c r="AR436" s="2" t="s">
        <v>67</v>
      </c>
    </row>
    <row r="437" spans="1:44" x14ac:dyDescent="0.25">
      <c r="A437" s="2">
        <v>2023</v>
      </c>
      <c r="B437" s="2" t="s">
        <v>2590</v>
      </c>
      <c r="C437" s="2" t="s">
        <v>2591</v>
      </c>
      <c r="D437" s="2" t="s">
        <v>2592</v>
      </c>
      <c r="E437" s="2">
        <v>1020746803</v>
      </c>
      <c r="F437" s="3" t="s">
        <v>2593</v>
      </c>
      <c r="G437" s="2" t="s">
        <v>48</v>
      </c>
      <c r="H437" s="2">
        <v>63231705</v>
      </c>
      <c r="I437" s="2">
        <v>0</v>
      </c>
      <c r="J437" s="2">
        <v>63231705</v>
      </c>
      <c r="K437" s="2">
        <v>94847557</v>
      </c>
      <c r="L437" s="2">
        <v>0</v>
      </c>
      <c r="M437" s="2" t="s">
        <v>87</v>
      </c>
      <c r="N437" s="2" t="s">
        <v>87</v>
      </c>
      <c r="O437" s="2" t="s">
        <v>311</v>
      </c>
      <c r="P437" s="2" t="s">
        <v>52</v>
      </c>
      <c r="Q437" s="2">
        <v>223</v>
      </c>
      <c r="R437" s="2" t="s">
        <v>311</v>
      </c>
      <c r="S437" s="2" t="s">
        <v>53</v>
      </c>
      <c r="T437" s="2" t="s">
        <v>74</v>
      </c>
      <c r="U437" s="2"/>
      <c r="V437" s="2" t="s">
        <v>55</v>
      </c>
      <c r="W437" s="2" t="s">
        <v>56</v>
      </c>
      <c r="X437" s="2"/>
      <c r="Y437" s="2" t="s">
        <v>2572</v>
      </c>
      <c r="Z437" s="2" t="s">
        <v>113</v>
      </c>
      <c r="AA437" s="2" t="s">
        <v>153</v>
      </c>
      <c r="AB437" s="2" t="s">
        <v>1053</v>
      </c>
      <c r="AC437" s="2" t="s">
        <v>2579</v>
      </c>
      <c r="AD437" s="2" t="s">
        <v>1076</v>
      </c>
      <c r="AE437" s="2" t="s">
        <v>1077</v>
      </c>
      <c r="AF437" s="2">
        <v>8</v>
      </c>
      <c r="AG437" s="2" t="s">
        <v>2594</v>
      </c>
      <c r="AH437" s="2"/>
      <c r="AI437" s="2"/>
      <c r="AJ437" s="2" t="s">
        <v>65</v>
      </c>
      <c r="AK437" s="2">
        <v>0</v>
      </c>
      <c r="AL437" s="2"/>
      <c r="AM437" s="2"/>
      <c r="AN437" s="2"/>
      <c r="AO437" s="2"/>
      <c r="AP437" s="2"/>
      <c r="AQ437" s="2" t="s">
        <v>66</v>
      </c>
      <c r="AR437" s="2" t="s">
        <v>67</v>
      </c>
    </row>
    <row r="438" spans="1:44" x14ac:dyDescent="0.25">
      <c r="A438" s="2">
        <v>2023</v>
      </c>
      <c r="B438" s="2" t="s">
        <v>2595</v>
      </c>
      <c r="C438" s="2" t="s">
        <v>2596</v>
      </c>
      <c r="D438" s="2" t="s">
        <v>2597</v>
      </c>
      <c r="E438" s="2">
        <v>1023867817</v>
      </c>
      <c r="F438" s="3" t="s">
        <v>2598</v>
      </c>
      <c r="G438" s="2" t="s">
        <v>48</v>
      </c>
      <c r="H438" s="2">
        <v>68644552</v>
      </c>
      <c r="I438" s="2">
        <v>0</v>
      </c>
      <c r="J438" s="2">
        <v>68644552</v>
      </c>
      <c r="K438" s="2">
        <v>102966828</v>
      </c>
      <c r="L438" s="2">
        <v>0</v>
      </c>
      <c r="M438" s="2" t="s">
        <v>72</v>
      </c>
      <c r="N438" s="2" t="s">
        <v>72</v>
      </c>
      <c r="O438" s="2" t="s">
        <v>73</v>
      </c>
      <c r="P438" s="2" t="s">
        <v>52</v>
      </c>
      <c r="Q438" s="2">
        <v>231</v>
      </c>
      <c r="R438" s="2" t="s">
        <v>73</v>
      </c>
      <c r="S438" s="2" t="s">
        <v>53</v>
      </c>
      <c r="T438" s="2" t="s">
        <v>111</v>
      </c>
      <c r="U438" s="2"/>
      <c r="V438" s="2" t="s">
        <v>55</v>
      </c>
      <c r="W438" s="2" t="s">
        <v>56</v>
      </c>
      <c r="X438" s="2"/>
      <c r="Y438" s="2" t="s">
        <v>2572</v>
      </c>
      <c r="Z438" s="2" t="s">
        <v>113</v>
      </c>
      <c r="AA438" s="2" t="s">
        <v>153</v>
      </c>
      <c r="AB438" s="2" t="s">
        <v>1053</v>
      </c>
      <c r="AC438" s="2" t="s">
        <v>2376</v>
      </c>
      <c r="AD438" s="2" t="s">
        <v>1093</v>
      </c>
      <c r="AE438" s="2" t="s">
        <v>1094</v>
      </c>
      <c r="AF438" s="2">
        <v>8</v>
      </c>
      <c r="AG438" s="2" t="s">
        <v>2599</v>
      </c>
      <c r="AH438" s="2"/>
      <c r="AI438" s="2"/>
      <c r="AJ438" s="2" t="s">
        <v>65</v>
      </c>
      <c r="AK438" s="2">
        <v>0</v>
      </c>
      <c r="AL438" s="2"/>
      <c r="AM438" s="2"/>
      <c r="AN438" s="2"/>
      <c r="AO438" s="2"/>
      <c r="AP438" s="2"/>
      <c r="AQ438" s="2" t="s">
        <v>66</v>
      </c>
      <c r="AR438" s="2" t="s">
        <v>242</v>
      </c>
    </row>
    <row r="439" spans="1:44" x14ac:dyDescent="0.25">
      <c r="A439" s="2">
        <v>2023</v>
      </c>
      <c r="B439" s="2" t="s">
        <v>2600</v>
      </c>
      <c r="C439" s="2" t="s">
        <v>2601</v>
      </c>
      <c r="D439" s="2" t="s">
        <v>2602</v>
      </c>
      <c r="E439" s="2">
        <v>1030623144</v>
      </c>
      <c r="F439" s="3" t="s">
        <v>2603</v>
      </c>
      <c r="G439" s="2" t="s">
        <v>48</v>
      </c>
      <c r="H439" s="2">
        <v>46791473</v>
      </c>
      <c r="I439" s="2">
        <v>0</v>
      </c>
      <c r="J439" s="2">
        <v>46791473</v>
      </c>
      <c r="K439" s="2">
        <v>70187209</v>
      </c>
      <c r="L439" s="2">
        <v>0</v>
      </c>
      <c r="M439" s="2" t="s">
        <v>317</v>
      </c>
      <c r="N439" s="2" t="s">
        <v>317</v>
      </c>
      <c r="O439" s="2" t="s">
        <v>152</v>
      </c>
      <c r="P439" s="2" t="s">
        <v>52</v>
      </c>
      <c r="Q439" s="2">
        <v>224</v>
      </c>
      <c r="R439" s="2" t="s">
        <v>152</v>
      </c>
      <c r="S439" s="2" t="s">
        <v>53</v>
      </c>
      <c r="T439" s="2" t="s">
        <v>492</v>
      </c>
      <c r="U439" s="2"/>
      <c r="V439" s="2" t="s">
        <v>55</v>
      </c>
      <c r="W439" s="2" t="s">
        <v>56</v>
      </c>
      <c r="X439" s="2"/>
      <c r="Y439" s="2" t="s">
        <v>2572</v>
      </c>
      <c r="Z439" s="2" t="s">
        <v>113</v>
      </c>
      <c r="AA439" s="2" t="s">
        <v>153</v>
      </c>
      <c r="AB439" s="2" t="s">
        <v>2604</v>
      </c>
      <c r="AC439" s="2" t="s">
        <v>2605</v>
      </c>
      <c r="AD439" s="2" t="s">
        <v>2606</v>
      </c>
      <c r="AE439" s="2" t="s">
        <v>2607</v>
      </c>
      <c r="AF439" s="2">
        <v>8</v>
      </c>
      <c r="AG439" s="2" t="s">
        <v>2608</v>
      </c>
      <c r="AH439" s="2"/>
      <c r="AI439" s="2"/>
      <c r="AJ439" s="2" t="s">
        <v>65</v>
      </c>
      <c r="AK439" s="2">
        <v>0</v>
      </c>
      <c r="AL439" s="2"/>
      <c r="AM439" s="2"/>
      <c r="AN439" s="2"/>
      <c r="AO439" s="2"/>
      <c r="AP439" s="2"/>
      <c r="AQ439" s="2" t="s">
        <v>66</v>
      </c>
      <c r="AR439" s="2" t="s">
        <v>67</v>
      </c>
    </row>
    <row r="440" spans="1:44" x14ac:dyDescent="0.25">
      <c r="A440" s="2">
        <v>2023</v>
      </c>
      <c r="B440" s="2" t="s">
        <v>2609</v>
      </c>
      <c r="C440" s="2" t="s">
        <v>2610</v>
      </c>
      <c r="D440" s="2" t="s">
        <v>2611</v>
      </c>
      <c r="E440" s="2">
        <v>79510502</v>
      </c>
      <c r="F440" s="3" t="s">
        <v>2612</v>
      </c>
      <c r="G440" s="2" t="s">
        <v>48</v>
      </c>
      <c r="H440" s="2">
        <v>67748288</v>
      </c>
      <c r="I440" s="2">
        <v>0</v>
      </c>
      <c r="J440" s="2">
        <v>67748288</v>
      </c>
      <c r="K440" s="2">
        <v>101622432</v>
      </c>
      <c r="L440" s="2">
        <v>0</v>
      </c>
      <c r="M440" s="2" t="s">
        <v>542</v>
      </c>
      <c r="N440" s="2" t="s">
        <v>51</v>
      </c>
      <c r="O440" s="2" t="s">
        <v>311</v>
      </c>
      <c r="P440" s="2" t="s">
        <v>52</v>
      </c>
      <c r="Q440" s="2">
        <v>223</v>
      </c>
      <c r="R440" s="2" t="s">
        <v>311</v>
      </c>
      <c r="S440" s="2" t="s">
        <v>53</v>
      </c>
      <c r="T440" s="2" t="s">
        <v>492</v>
      </c>
      <c r="U440" s="2"/>
      <c r="V440" s="2" t="s">
        <v>55</v>
      </c>
      <c r="W440" s="2" t="s">
        <v>56</v>
      </c>
      <c r="X440" s="2"/>
      <c r="Y440" s="2" t="s">
        <v>57</v>
      </c>
      <c r="Z440" s="2" t="s">
        <v>58</v>
      </c>
      <c r="AA440" s="2" t="s">
        <v>59</v>
      </c>
      <c r="AB440" s="2" t="s">
        <v>60</v>
      </c>
      <c r="AC440" s="2" t="s">
        <v>1177</v>
      </c>
      <c r="AD440" s="2" t="s">
        <v>62</v>
      </c>
      <c r="AE440" s="2" t="s">
        <v>63</v>
      </c>
      <c r="AF440" s="2">
        <v>8</v>
      </c>
      <c r="AG440" s="2" t="s">
        <v>2613</v>
      </c>
      <c r="AH440" s="2"/>
      <c r="AI440" s="2"/>
      <c r="AJ440" s="2" t="s">
        <v>65</v>
      </c>
      <c r="AK440" s="2">
        <v>0</v>
      </c>
      <c r="AL440" s="2"/>
      <c r="AM440" s="2"/>
      <c r="AN440" s="2"/>
      <c r="AO440" s="2"/>
      <c r="AP440" s="2"/>
      <c r="AQ440" s="2" t="s">
        <v>66</v>
      </c>
      <c r="AR440" s="2" t="s">
        <v>67</v>
      </c>
    </row>
    <row r="441" spans="1:44" x14ac:dyDescent="0.25">
      <c r="A441" s="2">
        <v>2023</v>
      </c>
      <c r="B441" s="2" t="s">
        <v>2614</v>
      </c>
      <c r="C441" s="2" t="s">
        <v>2615</v>
      </c>
      <c r="D441" s="2" t="s">
        <v>2616</v>
      </c>
      <c r="E441" s="2">
        <v>52845293</v>
      </c>
      <c r="F441" s="3" t="s">
        <v>2617</v>
      </c>
      <c r="G441" s="2" t="s">
        <v>48</v>
      </c>
      <c r="H441" s="2">
        <v>46791473</v>
      </c>
      <c r="I441" s="2">
        <v>0</v>
      </c>
      <c r="J441" s="2">
        <v>46791473</v>
      </c>
      <c r="K441" s="2">
        <v>70187209</v>
      </c>
      <c r="L441" s="2">
        <v>0</v>
      </c>
      <c r="M441" s="2" t="s">
        <v>317</v>
      </c>
      <c r="N441" s="2" t="s">
        <v>87</v>
      </c>
      <c r="O441" s="2" t="s">
        <v>51</v>
      </c>
      <c r="P441" s="2" t="s">
        <v>52</v>
      </c>
      <c r="Q441" s="2">
        <v>225</v>
      </c>
      <c r="R441" s="2" t="s">
        <v>51</v>
      </c>
      <c r="S441" s="2" t="s">
        <v>53</v>
      </c>
      <c r="T441" s="2" t="s">
        <v>492</v>
      </c>
      <c r="U441" s="2"/>
      <c r="V441" s="2" t="s">
        <v>55</v>
      </c>
      <c r="W441" s="2" t="s">
        <v>56</v>
      </c>
      <c r="X441" s="2"/>
      <c r="Y441" s="2" t="s">
        <v>2572</v>
      </c>
      <c r="Z441" s="2" t="s">
        <v>113</v>
      </c>
      <c r="AA441" s="2" t="s">
        <v>153</v>
      </c>
      <c r="AB441" s="2" t="s">
        <v>2604</v>
      </c>
      <c r="AC441" s="2" t="s">
        <v>2605</v>
      </c>
      <c r="AD441" s="2" t="s">
        <v>2606</v>
      </c>
      <c r="AE441" s="2" t="s">
        <v>2607</v>
      </c>
      <c r="AF441" s="2">
        <v>8</v>
      </c>
      <c r="AG441" s="2" t="s">
        <v>2618</v>
      </c>
      <c r="AH441" s="2"/>
      <c r="AI441" s="2"/>
      <c r="AJ441" s="2" t="s">
        <v>65</v>
      </c>
      <c r="AK441" s="2">
        <v>0</v>
      </c>
      <c r="AL441" s="2"/>
      <c r="AM441" s="2"/>
      <c r="AN441" s="2"/>
      <c r="AO441" s="2"/>
      <c r="AP441" s="2"/>
      <c r="AQ441" s="2" t="s">
        <v>66</v>
      </c>
      <c r="AR441" s="2" t="s">
        <v>67</v>
      </c>
    </row>
    <row r="442" spans="1:44" x14ac:dyDescent="0.25">
      <c r="A442" s="2">
        <v>2023</v>
      </c>
      <c r="B442" s="2" t="s">
        <v>2619</v>
      </c>
      <c r="C442" s="2" t="s">
        <v>2620</v>
      </c>
      <c r="D442" s="2" t="s">
        <v>2621</v>
      </c>
      <c r="E442" s="2">
        <v>93132745</v>
      </c>
      <c r="F442" s="3" t="s">
        <v>2622</v>
      </c>
      <c r="G442" s="2" t="s">
        <v>48</v>
      </c>
      <c r="H442" s="2">
        <v>66709470</v>
      </c>
      <c r="I442" s="2">
        <v>0</v>
      </c>
      <c r="J442" s="2">
        <v>66709470</v>
      </c>
      <c r="K442" s="2">
        <v>100064205</v>
      </c>
      <c r="L442" s="2">
        <v>0</v>
      </c>
      <c r="M442" s="2" t="s">
        <v>87</v>
      </c>
      <c r="N442" s="2" t="s">
        <v>87</v>
      </c>
      <c r="O442" s="2" t="s">
        <v>152</v>
      </c>
      <c r="P442" s="2" t="s">
        <v>52</v>
      </c>
      <c r="Q442" s="2">
        <v>224</v>
      </c>
      <c r="R442" s="2" t="s">
        <v>152</v>
      </c>
      <c r="S442" s="2" t="s">
        <v>53</v>
      </c>
      <c r="T442" s="2" t="s">
        <v>492</v>
      </c>
      <c r="U442" s="2"/>
      <c r="V442" s="2" t="s">
        <v>55</v>
      </c>
      <c r="W442" s="2" t="s">
        <v>56</v>
      </c>
      <c r="X442" s="2"/>
      <c r="Y442" s="2" t="s">
        <v>2572</v>
      </c>
      <c r="Z442" s="2" t="s">
        <v>113</v>
      </c>
      <c r="AA442" s="2" t="s">
        <v>153</v>
      </c>
      <c r="AB442" s="2" t="s">
        <v>2604</v>
      </c>
      <c r="AC442" s="2" t="s">
        <v>2605</v>
      </c>
      <c r="AD442" s="2" t="s">
        <v>2623</v>
      </c>
      <c r="AE442" s="2" t="s">
        <v>2624</v>
      </c>
      <c r="AF442" s="2">
        <v>8</v>
      </c>
      <c r="AG442" s="2" t="s">
        <v>2625</v>
      </c>
      <c r="AH442" s="2"/>
      <c r="AI442" s="2"/>
      <c r="AJ442" s="2" t="s">
        <v>65</v>
      </c>
      <c r="AK442" s="2">
        <v>0</v>
      </c>
      <c r="AL442" s="2"/>
      <c r="AM442" s="2"/>
      <c r="AN442" s="2"/>
      <c r="AO442" s="2"/>
      <c r="AP442" s="2"/>
      <c r="AQ442" s="2" t="s">
        <v>66</v>
      </c>
      <c r="AR442" s="2" t="s">
        <v>67</v>
      </c>
    </row>
    <row r="443" spans="1:44" x14ac:dyDescent="0.25">
      <c r="A443" s="2">
        <v>2023</v>
      </c>
      <c r="B443" s="2" t="s">
        <v>2626</v>
      </c>
      <c r="C443" s="2" t="s">
        <v>2627</v>
      </c>
      <c r="D443" s="2" t="s">
        <v>2628</v>
      </c>
      <c r="E443" s="2">
        <v>1019082126</v>
      </c>
      <c r="F443" s="3" t="s">
        <v>2629</v>
      </c>
      <c r="G443" s="2" t="s">
        <v>48</v>
      </c>
      <c r="H443" s="2">
        <v>53024393</v>
      </c>
      <c r="I443" s="2">
        <v>0</v>
      </c>
      <c r="J443" s="2">
        <v>53024393</v>
      </c>
      <c r="K443" s="2">
        <v>79536589</v>
      </c>
      <c r="L443" s="2">
        <v>0</v>
      </c>
      <c r="M443" s="2" t="s">
        <v>87</v>
      </c>
      <c r="N443" s="2" t="s">
        <v>87</v>
      </c>
      <c r="O443" s="2" t="s">
        <v>311</v>
      </c>
      <c r="P443" s="2" t="s">
        <v>52</v>
      </c>
      <c r="Q443" s="2">
        <v>223</v>
      </c>
      <c r="R443" s="2" t="s">
        <v>311</v>
      </c>
      <c r="S443" s="2" t="s">
        <v>53</v>
      </c>
      <c r="T443" s="2" t="s">
        <v>492</v>
      </c>
      <c r="U443" s="2"/>
      <c r="V443" s="2" t="s">
        <v>55</v>
      </c>
      <c r="W443" s="2" t="s">
        <v>56</v>
      </c>
      <c r="X443" s="2"/>
      <c r="Y443" s="2" t="s">
        <v>2572</v>
      </c>
      <c r="Z443" s="2" t="s">
        <v>113</v>
      </c>
      <c r="AA443" s="2" t="s">
        <v>153</v>
      </c>
      <c r="AB443" s="2" t="s">
        <v>2604</v>
      </c>
      <c r="AC443" s="2" t="s">
        <v>2605</v>
      </c>
      <c r="AD443" s="2" t="s">
        <v>2630</v>
      </c>
      <c r="AE443" s="2" t="s">
        <v>2631</v>
      </c>
      <c r="AF443" s="2">
        <v>8</v>
      </c>
      <c r="AG443" s="2" t="s">
        <v>2632</v>
      </c>
      <c r="AH443" s="2"/>
      <c r="AI443" s="2"/>
      <c r="AJ443" s="2" t="s">
        <v>65</v>
      </c>
      <c r="AK443" s="2">
        <v>0</v>
      </c>
      <c r="AL443" s="2"/>
      <c r="AM443" s="2"/>
      <c r="AN443" s="2"/>
      <c r="AO443" s="2"/>
      <c r="AP443" s="2"/>
      <c r="AQ443" s="2" t="s">
        <v>66</v>
      </c>
      <c r="AR443" s="2" t="s">
        <v>242</v>
      </c>
    </row>
    <row r="444" spans="1:44" x14ac:dyDescent="0.25">
      <c r="A444" s="2">
        <v>2023</v>
      </c>
      <c r="B444" s="2" t="s">
        <v>2633</v>
      </c>
      <c r="C444" s="2" t="s">
        <v>2634</v>
      </c>
      <c r="D444" s="2" t="s">
        <v>2635</v>
      </c>
      <c r="E444" s="2">
        <v>52347833</v>
      </c>
      <c r="F444" s="3" t="s">
        <v>2636</v>
      </c>
      <c r="G444" s="2" t="s">
        <v>48</v>
      </c>
      <c r="H444" s="2">
        <v>46791473</v>
      </c>
      <c r="I444" s="2">
        <v>0</v>
      </c>
      <c r="J444" s="2">
        <v>46791473</v>
      </c>
      <c r="K444" s="2">
        <v>70187209</v>
      </c>
      <c r="L444" s="2">
        <v>0</v>
      </c>
      <c r="M444" s="2" t="s">
        <v>87</v>
      </c>
      <c r="N444" s="2" t="s">
        <v>87</v>
      </c>
      <c r="O444" s="2" t="s">
        <v>51</v>
      </c>
      <c r="P444" s="2" t="s">
        <v>52</v>
      </c>
      <c r="Q444" s="2">
        <v>225</v>
      </c>
      <c r="R444" s="2" t="s">
        <v>51</v>
      </c>
      <c r="S444" s="2" t="s">
        <v>53</v>
      </c>
      <c r="T444" s="2" t="s">
        <v>492</v>
      </c>
      <c r="U444" s="2"/>
      <c r="V444" s="2" t="s">
        <v>55</v>
      </c>
      <c r="W444" s="2" t="s">
        <v>56</v>
      </c>
      <c r="X444" s="2"/>
      <c r="Y444" s="2" t="s">
        <v>2572</v>
      </c>
      <c r="Z444" s="2" t="s">
        <v>113</v>
      </c>
      <c r="AA444" s="2" t="s">
        <v>153</v>
      </c>
      <c r="AB444" s="2" t="s">
        <v>2604</v>
      </c>
      <c r="AC444" s="2" t="s">
        <v>2605</v>
      </c>
      <c r="AD444" s="2" t="s">
        <v>2623</v>
      </c>
      <c r="AE444" s="2" t="s">
        <v>2624</v>
      </c>
      <c r="AF444" s="2">
        <v>8</v>
      </c>
      <c r="AG444" s="2" t="s">
        <v>2637</v>
      </c>
      <c r="AH444" s="2"/>
      <c r="AI444" s="2"/>
      <c r="AJ444" s="2" t="s">
        <v>65</v>
      </c>
      <c r="AK444" s="2">
        <v>0</v>
      </c>
      <c r="AL444" s="2"/>
      <c r="AM444" s="2"/>
      <c r="AN444" s="2"/>
      <c r="AO444" s="2"/>
      <c r="AP444" s="2"/>
      <c r="AQ444" s="2" t="s">
        <v>66</v>
      </c>
      <c r="AR444" s="2" t="s">
        <v>67</v>
      </c>
    </row>
    <row r="445" spans="1:44" x14ac:dyDescent="0.25">
      <c r="A445" s="2">
        <v>2023</v>
      </c>
      <c r="B445" s="2" t="s">
        <v>2638</v>
      </c>
      <c r="C445" s="2" t="s">
        <v>2639</v>
      </c>
      <c r="D445" s="2" t="s">
        <v>2640</v>
      </c>
      <c r="E445" s="2">
        <v>7726143</v>
      </c>
      <c r="F445" s="3" t="s">
        <v>2641</v>
      </c>
      <c r="G445" s="2" t="s">
        <v>48</v>
      </c>
      <c r="H445" s="2">
        <v>46791473</v>
      </c>
      <c r="I445" s="2">
        <v>0</v>
      </c>
      <c r="J445" s="2">
        <v>46791473</v>
      </c>
      <c r="K445" s="2">
        <v>67745915</v>
      </c>
      <c r="L445" s="2">
        <v>0</v>
      </c>
      <c r="M445" s="2" t="s">
        <v>87</v>
      </c>
      <c r="N445" s="2" t="s">
        <v>87</v>
      </c>
      <c r="O445" s="2" t="s">
        <v>87</v>
      </c>
      <c r="P445" s="2" t="s">
        <v>52</v>
      </c>
      <c r="Q445" s="2">
        <v>226</v>
      </c>
      <c r="R445" s="2" t="s">
        <v>87</v>
      </c>
      <c r="S445" s="2" t="s">
        <v>492</v>
      </c>
      <c r="T445" s="2" t="s">
        <v>806</v>
      </c>
      <c r="U445" s="2" t="s">
        <v>806</v>
      </c>
      <c r="V445" s="2" t="s">
        <v>55</v>
      </c>
      <c r="W445" s="2" t="s">
        <v>56</v>
      </c>
      <c r="X445" s="2"/>
      <c r="Y445" s="2" t="s">
        <v>2572</v>
      </c>
      <c r="Z445" s="2" t="s">
        <v>113</v>
      </c>
      <c r="AA445" s="2" t="s">
        <v>153</v>
      </c>
      <c r="AB445" s="2" t="s">
        <v>2604</v>
      </c>
      <c r="AC445" s="2" t="s">
        <v>2605</v>
      </c>
      <c r="AD445" s="2" t="s">
        <v>2623</v>
      </c>
      <c r="AE445" s="2" t="s">
        <v>2624</v>
      </c>
      <c r="AF445" s="2">
        <v>8</v>
      </c>
      <c r="AG445" s="2" t="s">
        <v>2642</v>
      </c>
      <c r="AH445" s="2"/>
      <c r="AI445" s="2"/>
      <c r="AJ445" s="2" t="s">
        <v>65</v>
      </c>
      <c r="AK445" s="2">
        <v>0</v>
      </c>
      <c r="AL445" s="2"/>
      <c r="AM445" s="2"/>
      <c r="AN445" s="2"/>
      <c r="AO445" s="2"/>
      <c r="AP445" s="2"/>
      <c r="AQ445" s="2" t="s">
        <v>66</v>
      </c>
      <c r="AR445" s="2" t="s">
        <v>2643</v>
      </c>
    </row>
    <row r="446" spans="1:44" x14ac:dyDescent="0.25">
      <c r="A446" s="2">
        <v>2023</v>
      </c>
      <c r="B446" s="2" t="s">
        <v>2644</v>
      </c>
      <c r="C446" s="2" t="s">
        <v>2645</v>
      </c>
      <c r="D446" s="2" t="s">
        <v>2646</v>
      </c>
      <c r="E446" s="2">
        <v>70072482</v>
      </c>
      <c r="F446" s="3" t="s">
        <v>2647</v>
      </c>
      <c r="G446" s="2" t="s">
        <v>48</v>
      </c>
      <c r="H446" s="2">
        <v>51087390</v>
      </c>
      <c r="I446" s="2">
        <v>0</v>
      </c>
      <c r="J446" s="2">
        <v>51087390</v>
      </c>
      <c r="K446" s="2">
        <v>76631085</v>
      </c>
      <c r="L446" s="2">
        <v>0</v>
      </c>
      <c r="M446" s="2" t="s">
        <v>87</v>
      </c>
      <c r="N446" s="2" t="s">
        <v>87</v>
      </c>
      <c r="O446" s="2" t="s">
        <v>152</v>
      </c>
      <c r="P446" s="2" t="s">
        <v>52</v>
      </c>
      <c r="Q446" s="2">
        <v>224</v>
      </c>
      <c r="R446" s="2" t="s">
        <v>152</v>
      </c>
      <c r="S446" s="2" t="s">
        <v>53</v>
      </c>
      <c r="T446" s="2" t="s">
        <v>492</v>
      </c>
      <c r="U446" s="2"/>
      <c r="V446" s="2" t="s">
        <v>55</v>
      </c>
      <c r="W446" s="2" t="s">
        <v>56</v>
      </c>
      <c r="X446" s="2"/>
      <c r="Y446" s="2" t="s">
        <v>2572</v>
      </c>
      <c r="Z446" s="2" t="s">
        <v>113</v>
      </c>
      <c r="AA446" s="2" t="s">
        <v>153</v>
      </c>
      <c r="AB446" s="2" t="s">
        <v>2604</v>
      </c>
      <c r="AC446" s="2" t="s">
        <v>2605</v>
      </c>
      <c r="AD446" s="2" t="s">
        <v>2623</v>
      </c>
      <c r="AE446" s="2" t="s">
        <v>2624</v>
      </c>
      <c r="AF446" s="2">
        <v>8</v>
      </c>
      <c r="AG446" s="2" t="s">
        <v>2648</v>
      </c>
      <c r="AH446" s="2"/>
      <c r="AI446" s="2"/>
      <c r="AJ446" s="2" t="s">
        <v>65</v>
      </c>
      <c r="AK446" s="2">
        <v>0</v>
      </c>
      <c r="AL446" s="2"/>
      <c r="AM446" s="2"/>
      <c r="AN446" s="2"/>
      <c r="AO446" s="2"/>
      <c r="AP446" s="2"/>
      <c r="AQ446" s="2" t="s">
        <v>66</v>
      </c>
      <c r="AR446" s="2" t="s">
        <v>67</v>
      </c>
    </row>
    <row r="447" spans="1:44" x14ac:dyDescent="0.25">
      <c r="A447" s="2">
        <v>2023</v>
      </c>
      <c r="B447" s="2" t="s">
        <v>2649</v>
      </c>
      <c r="C447" s="2" t="s">
        <v>2650</v>
      </c>
      <c r="D447" s="2" t="s">
        <v>2651</v>
      </c>
      <c r="E447" s="2">
        <v>80802871</v>
      </c>
      <c r="F447" s="3" t="s">
        <v>2652</v>
      </c>
      <c r="G447" s="2" t="s">
        <v>48</v>
      </c>
      <c r="H447" s="2">
        <v>53024393</v>
      </c>
      <c r="I447" s="2">
        <v>0</v>
      </c>
      <c r="J447" s="2">
        <v>53024393</v>
      </c>
      <c r="K447" s="2">
        <v>79536589</v>
      </c>
      <c r="L447" s="2">
        <v>0</v>
      </c>
      <c r="M447" s="2" t="s">
        <v>317</v>
      </c>
      <c r="N447" s="2" t="s">
        <v>87</v>
      </c>
      <c r="O447" s="2" t="s">
        <v>152</v>
      </c>
      <c r="P447" s="2" t="s">
        <v>52</v>
      </c>
      <c r="Q447" s="2">
        <v>224</v>
      </c>
      <c r="R447" s="2" t="s">
        <v>152</v>
      </c>
      <c r="S447" s="2" t="s">
        <v>53</v>
      </c>
      <c r="T447" s="2" t="s">
        <v>492</v>
      </c>
      <c r="U447" s="2"/>
      <c r="V447" s="2" t="s">
        <v>55</v>
      </c>
      <c r="W447" s="2" t="s">
        <v>56</v>
      </c>
      <c r="X447" s="2"/>
      <c r="Y447" s="2" t="s">
        <v>2572</v>
      </c>
      <c r="Z447" s="2" t="s">
        <v>113</v>
      </c>
      <c r="AA447" s="2" t="s">
        <v>153</v>
      </c>
      <c r="AB447" s="2" t="s">
        <v>2604</v>
      </c>
      <c r="AC447" s="2" t="s">
        <v>2605</v>
      </c>
      <c r="AD447" s="2" t="s">
        <v>1093</v>
      </c>
      <c r="AE447" s="2" t="s">
        <v>1094</v>
      </c>
      <c r="AF447" s="2">
        <v>8</v>
      </c>
      <c r="AG447" s="2" t="s">
        <v>2653</v>
      </c>
      <c r="AH447" s="2"/>
      <c r="AI447" s="2"/>
      <c r="AJ447" s="2" t="s">
        <v>65</v>
      </c>
      <c r="AK447" s="2">
        <v>0</v>
      </c>
      <c r="AL447" s="2"/>
      <c r="AM447" s="2"/>
      <c r="AN447" s="2"/>
      <c r="AO447" s="2"/>
      <c r="AP447" s="2"/>
      <c r="AQ447" s="2" t="s">
        <v>66</v>
      </c>
      <c r="AR447" s="2" t="s">
        <v>67</v>
      </c>
    </row>
    <row r="448" spans="1:44" x14ac:dyDescent="0.25">
      <c r="A448" s="2">
        <v>2023</v>
      </c>
      <c r="B448" s="2" t="s">
        <v>2654</v>
      </c>
      <c r="C448" s="2" t="s">
        <v>2655</v>
      </c>
      <c r="D448" s="2" t="s">
        <v>2656</v>
      </c>
      <c r="E448" s="2">
        <v>1018446643</v>
      </c>
      <c r="F448" s="3" t="s">
        <v>2657</v>
      </c>
      <c r="G448" s="2" t="s">
        <v>48</v>
      </c>
      <c r="H448" s="2">
        <v>79205256</v>
      </c>
      <c r="I448" s="2">
        <v>0</v>
      </c>
      <c r="J448" s="2">
        <v>79205256</v>
      </c>
      <c r="K448" s="2">
        <v>118807884</v>
      </c>
      <c r="L448" s="2">
        <v>0</v>
      </c>
      <c r="M448" s="2" t="s">
        <v>2468</v>
      </c>
      <c r="N448" s="2" t="s">
        <v>2468</v>
      </c>
      <c r="O448" s="2" t="s">
        <v>573</v>
      </c>
      <c r="P448" s="2" t="s">
        <v>52</v>
      </c>
      <c r="Q448" s="2">
        <v>233</v>
      </c>
      <c r="R448" s="2" t="s">
        <v>573</v>
      </c>
      <c r="S448" s="2" t="s">
        <v>53</v>
      </c>
      <c r="T448" s="2" t="s">
        <v>111</v>
      </c>
      <c r="U448" s="2"/>
      <c r="V448" s="2" t="s">
        <v>55</v>
      </c>
      <c r="W448" s="2" t="s">
        <v>56</v>
      </c>
      <c r="X448" s="2"/>
      <c r="Y448" s="2" t="s">
        <v>2572</v>
      </c>
      <c r="Z448" s="2" t="s">
        <v>113</v>
      </c>
      <c r="AA448" s="2" t="s">
        <v>153</v>
      </c>
      <c r="AB448" s="2" t="s">
        <v>2604</v>
      </c>
      <c r="AC448" s="2" t="s">
        <v>2605</v>
      </c>
      <c r="AD448" s="2" t="s">
        <v>1093</v>
      </c>
      <c r="AE448" s="2" t="s">
        <v>1094</v>
      </c>
      <c r="AF448" s="2">
        <v>8</v>
      </c>
      <c r="AG448" s="2" t="s">
        <v>2658</v>
      </c>
      <c r="AH448" s="2"/>
      <c r="AI448" s="2"/>
      <c r="AJ448" s="2" t="s">
        <v>65</v>
      </c>
      <c r="AK448" s="2">
        <v>0</v>
      </c>
      <c r="AL448" s="2"/>
      <c r="AM448" s="2"/>
      <c r="AN448" s="2"/>
      <c r="AO448" s="2"/>
      <c r="AP448" s="2"/>
      <c r="AQ448" s="2" t="s">
        <v>66</v>
      </c>
      <c r="AR448" s="2" t="s">
        <v>242</v>
      </c>
    </row>
    <row r="449" spans="1:44" x14ac:dyDescent="0.25">
      <c r="A449" s="2">
        <v>2023</v>
      </c>
      <c r="B449" s="2" t="s">
        <v>2659</v>
      </c>
      <c r="C449" s="2" t="s">
        <v>2660</v>
      </c>
      <c r="D449" s="2" t="s">
        <v>2661</v>
      </c>
      <c r="E449" s="2">
        <v>52553882</v>
      </c>
      <c r="F449" s="3" t="s">
        <v>2662</v>
      </c>
      <c r="G449" s="2" t="s">
        <v>48</v>
      </c>
      <c r="H449" s="2">
        <v>49910904</v>
      </c>
      <c r="I449" s="2">
        <v>0</v>
      </c>
      <c r="J449" s="2">
        <v>49910904</v>
      </c>
      <c r="K449" s="2">
        <v>74866356</v>
      </c>
      <c r="L449" s="2">
        <v>0</v>
      </c>
      <c r="M449" s="2" t="s">
        <v>2468</v>
      </c>
      <c r="N449" s="2" t="s">
        <v>2468</v>
      </c>
      <c r="O449" s="2" t="s">
        <v>573</v>
      </c>
      <c r="P449" s="2" t="s">
        <v>52</v>
      </c>
      <c r="Q449" s="2">
        <v>233</v>
      </c>
      <c r="R449" s="2" t="s">
        <v>573</v>
      </c>
      <c r="S449" s="2" t="s">
        <v>53</v>
      </c>
      <c r="T449" s="2" t="s">
        <v>111</v>
      </c>
      <c r="U449" s="2"/>
      <c r="V449" s="2" t="s">
        <v>55</v>
      </c>
      <c r="W449" s="2" t="s">
        <v>56</v>
      </c>
      <c r="X449" s="2"/>
      <c r="Y449" s="2" t="s">
        <v>2572</v>
      </c>
      <c r="Z449" s="2" t="s">
        <v>113</v>
      </c>
      <c r="AA449" s="2" t="s">
        <v>153</v>
      </c>
      <c r="AB449" s="2" t="s">
        <v>2604</v>
      </c>
      <c r="AC449" s="2" t="s">
        <v>2376</v>
      </c>
      <c r="AD449" s="2" t="s">
        <v>1093</v>
      </c>
      <c r="AE449" s="2" t="s">
        <v>1094</v>
      </c>
      <c r="AF449" s="2">
        <v>8</v>
      </c>
      <c r="AG449" s="2" t="s">
        <v>2663</v>
      </c>
      <c r="AH449" s="2"/>
      <c r="AI449" s="2"/>
      <c r="AJ449" s="2" t="s">
        <v>65</v>
      </c>
      <c r="AK449" s="2">
        <v>0</v>
      </c>
      <c r="AL449" s="2"/>
      <c r="AM449" s="2"/>
      <c r="AN449" s="2"/>
      <c r="AO449" s="2"/>
      <c r="AP449" s="2"/>
      <c r="AQ449" s="2" t="s">
        <v>66</v>
      </c>
      <c r="AR449" s="2" t="s">
        <v>67</v>
      </c>
    </row>
    <row r="450" spans="1:44" x14ac:dyDescent="0.25">
      <c r="A450" s="2">
        <v>2023</v>
      </c>
      <c r="B450" s="2" t="s">
        <v>2664</v>
      </c>
      <c r="C450" s="2" t="s">
        <v>2665</v>
      </c>
      <c r="D450" s="2" t="s">
        <v>2666</v>
      </c>
      <c r="E450" s="2">
        <v>79694373</v>
      </c>
      <c r="F450" s="3" t="s">
        <v>2667</v>
      </c>
      <c r="G450" s="2" t="s">
        <v>48</v>
      </c>
      <c r="H450" s="2">
        <v>66706163</v>
      </c>
      <c r="I450" s="2">
        <v>0</v>
      </c>
      <c r="J450" s="2">
        <v>66706163</v>
      </c>
      <c r="K450" s="2">
        <v>100059244</v>
      </c>
      <c r="L450" s="2">
        <v>0</v>
      </c>
      <c r="M450" s="2" t="s">
        <v>87</v>
      </c>
      <c r="N450" s="2" t="s">
        <v>87</v>
      </c>
      <c r="O450" s="2" t="s">
        <v>87</v>
      </c>
      <c r="P450" s="2" t="s">
        <v>52</v>
      </c>
      <c r="Q450" s="2">
        <v>226</v>
      </c>
      <c r="R450" s="2" t="s">
        <v>87</v>
      </c>
      <c r="S450" s="2" t="s">
        <v>53</v>
      </c>
      <c r="T450" s="2" t="s">
        <v>492</v>
      </c>
      <c r="U450" s="2"/>
      <c r="V450" s="2" t="s">
        <v>55</v>
      </c>
      <c r="W450" s="2" t="s">
        <v>56</v>
      </c>
      <c r="X450" s="2"/>
      <c r="Y450" s="2" t="s">
        <v>2572</v>
      </c>
      <c r="Z450" s="2" t="s">
        <v>113</v>
      </c>
      <c r="AA450" s="2" t="s">
        <v>153</v>
      </c>
      <c r="AB450" s="2" t="s">
        <v>2604</v>
      </c>
      <c r="AC450" s="2" t="s">
        <v>2605</v>
      </c>
      <c r="AD450" s="2" t="s">
        <v>1093</v>
      </c>
      <c r="AE450" s="2" t="s">
        <v>1094</v>
      </c>
      <c r="AF450" s="2">
        <v>8</v>
      </c>
      <c r="AG450" s="2" t="s">
        <v>2668</v>
      </c>
      <c r="AH450" s="2"/>
      <c r="AI450" s="2"/>
      <c r="AJ450" s="2" t="s">
        <v>65</v>
      </c>
      <c r="AK450" s="2">
        <v>0</v>
      </c>
      <c r="AL450" s="2"/>
      <c r="AM450" s="2"/>
      <c r="AN450" s="2"/>
      <c r="AO450" s="2"/>
      <c r="AP450" s="2"/>
      <c r="AQ450" s="2" t="s">
        <v>66</v>
      </c>
      <c r="AR450" s="2" t="s">
        <v>67</v>
      </c>
    </row>
    <row r="451" spans="1:44" x14ac:dyDescent="0.25">
      <c r="A451" s="2">
        <v>2023</v>
      </c>
      <c r="B451" s="2" t="s">
        <v>2669</v>
      </c>
      <c r="C451" s="2" t="s">
        <v>2670</v>
      </c>
      <c r="D451" s="2" t="s">
        <v>2671</v>
      </c>
      <c r="E451" s="2">
        <v>1019066804</v>
      </c>
      <c r="F451" s="3" t="s">
        <v>2672</v>
      </c>
      <c r="G451" s="2" t="s">
        <v>48</v>
      </c>
      <c r="H451" s="2">
        <v>54629835</v>
      </c>
      <c r="I451" s="2">
        <v>0</v>
      </c>
      <c r="J451" s="2">
        <v>54629835</v>
      </c>
      <c r="K451" s="2">
        <v>81886011</v>
      </c>
      <c r="L451" s="2">
        <v>0</v>
      </c>
      <c r="M451" s="2" t="s">
        <v>720</v>
      </c>
      <c r="N451" s="2" t="s">
        <v>73</v>
      </c>
      <c r="O451" s="2" t="s">
        <v>305</v>
      </c>
      <c r="P451" s="2" t="s">
        <v>52</v>
      </c>
      <c r="Q451" s="2">
        <v>229</v>
      </c>
      <c r="R451" s="2" t="s">
        <v>305</v>
      </c>
      <c r="S451" s="2" t="s">
        <v>53</v>
      </c>
      <c r="T451" s="2" t="s">
        <v>54</v>
      </c>
      <c r="U451" s="2"/>
      <c r="V451" s="2" t="s">
        <v>55</v>
      </c>
      <c r="W451" s="2" t="s">
        <v>56</v>
      </c>
      <c r="X451" s="2"/>
      <c r="Y451" s="2" t="s">
        <v>409</v>
      </c>
      <c r="Z451" s="2" t="s">
        <v>58</v>
      </c>
      <c r="AA451" s="2" t="s">
        <v>59</v>
      </c>
      <c r="AB451" s="2" t="s">
        <v>99</v>
      </c>
      <c r="AC451" s="2" t="s">
        <v>100</v>
      </c>
      <c r="AD451" s="2" t="s">
        <v>101</v>
      </c>
      <c r="AE451" s="2" t="s">
        <v>102</v>
      </c>
      <c r="AF451" s="2">
        <v>8</v>
      </c>
      <c r="AG451" s="2" t="s">
        <v>2673</v>
      </c>
      <c r="AH451" s="2"/>
      <c r="AI451" s="2"/>
      <c r="AJ451" s="2" t="s">
        <v>65</v>
      </c>
      <c r="AK451" s="2">
        <v>0</v>
      </c>
      <c r="AL451" s="2"/>
      <c r="AM451" s="2"/>
      <c r="AN451" s="2"/>
      <c r="AO451" s="2"/>
      <c r="AP451" s="2"/>
      <c r="AQ451" s="2" t="s">
        <v>66</v>
      </c>
      <c r="AR451" s="2" t="s">
        <v>67</v>
      </c>
    </row>
    <row r="452" spans="1:44" x14ac:dyDescent="0.25">
      <c r="A452" s="2">
        <v>2023</v>
      </c>
      <c r="B452" s="2" t="s">
        <v>2674</v>
      </c>
      <c r="C452" s="2" t="s">
        <v>2675</v>
      </c>
      <c r="D452" s="2" t="s">
        <v>869</v>
      </c>
      <c r="E452" s="2">
        <v>10010348</v>
      </c>
      <c r="F452" s="3" t="s">
        <v>2676</v>
      </c>
      <c r="G452" s="2" t="s">
        <v>48</v>
      </c>
      <c r="H452" s="2">
        <v>80832500</v>
      </c>
      <c r="I452" s="2">
        <v>0</v>
      </c>
      <c r="J452" s="2">
        <v>80832500</v>
      </c>
      <c r="K452" s="2">
        <v>121161833</v>
      </c>
      <c r="L452" s="2">
        <v>0</v>
      </c>
      <c r="M452" s="2" t="s">
        <v>720</v>
      </c>
      <c r="N452" s="2" t="s">
        <v>73</v>
      </c>
      <c r="O452" s="2" t="s">
        <v>50</v>
      </c>
      <c r="P452" s="2" t="s">
        <v>52</v>
      </c>
      <c r="Q452" s="2">
        <v>230</v>
      </c>
      <c r="R452" s="2" t="s">
        <v>50</v>
      </c>
      <c r="S452" s="2" t="s">
        <v>53</v>
      </c>
      <c r="T452" s="2" t="s">
        <v>54</v>
      </c>
      <c r="U452" s="2"/>
      <c r="V452" s="2" t="s">
        <v>55</v>
      </c>
      <c r="W452" s="2" t="s">
        <v>56</v>
      </c>
      <c r="X452" s="2"/>
      <c r="Y452" s="2" t="s">
        <v>409</v>
      </c>
      <c r="Z452" s="2" t="s">
        <v>58</v>
      </c>
      <c r="AA452" s="2" t="s">
        <v>59</v>
      </c>
      <c r="AB452" s="2" t="s">
        <v>99</v>
      </c>
      <c r="AC452" s="2" t="s">
        <v>100</v>
      </c>
      <c r="AD452" s="2" t="s">
        <v>101</v>
      </c>
      <c r="AE452" s="2" t="s">
        <v>102</v>
      </c>
      <c r="AF452" s="2">
        <v>8</v>
      </c>
      <c r="AG452" s="2" t="s">
        <v>2677</v>
      </c>
      <c r="AH452" s="2"/>
      <c r="AI452" s="2"/>
      <c r="AJ452" s="2" t="s">
        <v>65</v>
      </c>
      <c r="AK452" s="2">
        <v>0</v>
      </c>
      <c r="AL452" s="2"/>
      <c r="AM452" s="2"/>
      <c r="AN452" s="2"/>
      <c r="AO452" s="2"/>
      <c r="AP452" s="2"/>
      <c r="AQ452" s="2" t="s">
        <v>66</v>
      </c>
      <c r="AR452" s="2" t="s">
        <v>67</v>
      </c>
    </row>
    <row r="453" spans="1:44" x14ac:dyDescent="0.25">
      <c r="A453" s="2">
        <v>2023</v>
      </c>
      <c r="B453" s="2" t="s">
        <v>2678</v>
      </c>
      <c r="C453" s="2" t="s">
        <v>2679</v>
      </c>
      <c r="D453" s="2" t="s">
        <v>2680</v>
      </c>
      <c r="E453" s="2">
        <v>53116983</v>
      </c>
      <c r="F453" s="3" t="s">
        <v>2681</v>
      </c>
      <c r="G453" s="2" t="s">
        <v>48</v>
      </c>
      <c r="H453" s="2">
        <v>76790875</v>
      </c>
      <c r="I453" s="2">
        <v>0</v>
      </c>
      <c r="J453" s="2">
        <v>76790875</v>
      </c>
      <c r="K453" s="2">
        <v>115103742</v>
      </c>
      <c r="L453" s="2">
        <v>0</v>
      </c>
      <c r="M453" s="2" t="s">
        <v>72</v>
      </c>
      <c r="N453" s="2" t="s">
        <v>72</v>
      </c>
      <c r="O453" s="2" t="s">
        <v>50</v>
      </c>
      <c r="P453" s="2" t="s">
        <v>52</v>
      </c>
      <c r="Q453" s="2">
        <v>230</v>
      </c>
      <c r="R453" s="2" t="s">
        <v>50</v>
      </c>
      <c r="S453" s="2" t="s">
        <v>53</v>
      </c>
      <c r="T453" s="2" t="s">
        <v>54</v>
      </c>
      <c r="U453" s="2"/>
      <c r="V453" s="2" t="s">
        <v>55</v>
      </c>
      <c r="W453" s="2" t="s">
        <v>56</v>
      </c>
      <c r="X453" s="2"/>
      <c r="Y453" s="2" t="s">
        <v>409</v>
      </c>
      <c r="Z453" s="2" t="s">
        <v>58</v>
      </c>
      <c r="AA453" s="2" t="s">
        <v>59</v>
      </c>
      <c r="AB453" s="2" t="s">
        <v>99</v>
      </c>
      <c r="AC453" s="2" t="s">
        <v>100</v>
      </c>
      <c r="AD453" s="2" t="s">
        <v>101</v>
      </c>
      <c r="AE453" s="2" t="s">
        <v>102</v>
      </c>
      <c r="AF453" s="2">
        <v>8</v>
      </c>
      <c r="AG453" s="2" t="s">
        <v>2682</v>
      </c>
      <c r="AH453" s="2"/>
      <c r="AI453" s="2"/>
      <c r="AJ453" s="2" t="s">
        <v>65</v>
      </c>
      <c r="AK453" s="2">
        <v>0</v>
      </c>
      <c r="AL453" s="2"/>
      <c r="AM453" s="2"/>
      <c r="AN453" s="2"/>
      <c r="AO453" s="2"/>
      <c r="AP453" s="2"/>
      <c r="AQ453" s="2" t="s">
        <v>66</v>
      </c>
      <c r="AR453" s="2" t="s">
        <v>67</v>
      </c>
    </row>
    <row r="454" spans="1:44" x14ac:dyDescent="0.25">
      <c r="A454" s="2">
        <v>2023</v>
      </c>
      <c r="B454" s="2" t="s">
        <v>2683</v>
      </c>
      <c r="C454" s="2" t="s">
        <v>2684</v>
      </c>
      <c r="D454" s="2" t="s">
        <v>2685</v>
      </c>
      <c r="E454" s="2">
        <v>1022388019</v>
      </c>
      <c r="F454" s="3" t="s">
        <v>2686</v>
      </c>
      <c r="G454" s="2" t="s">
        <v>48</v>
      </c>
      <c r="H454" s="2">
        <v>78333998</v>
      </c>
      <c r="I454" s="2">
        <v>0</v>
      </c>
      <c r="J454" s="2">
        <v>78333998</v>
      </c>
      <c r="K454" s="2">
        <v>117326921</v>
      </c>
      <c r="L454" s="2">
        <v>0</v>
      </c>
      <c r="M454" s="2" t="s">
        <v>720</v>
      </c>
      <c r="N454" s="2" t="s">
        <v>73</v>
      </c>
      <c r="O454" s="2" t="s">
        <v>50</v>
      </c>
      <c r="P454" s="2" t="s">
        <v>52</v>
      </c>
      <c r="Q454" s="2">
        <v>230</v>
      </c>
      <c r="R454" s="2" t="s">
        <v>50</v>
      </c>
      <c r="S454" s="2" t="s">
        <v>53</v>
      </c>
      <c r="T454" s="2" t="s">
        <v>74</v>
      </c>
      <c r="U454" s="2"/>
      <c r="V454" s="2" t="s">
        <v>55</v>
      </c>
      <c r="W454" s="2" t="s">
        <v>56</v>
      </c>
      <c r="X454" s="2"/>
      <c r="Y454" s="2" t="s">
        <v>409</v>
      </c>
      <c r="Z454" s="2" t="s">
        <v>58</v>
      </c>
      <c r="AA454" s="2" t="s">
        <v>59</v>
      </c>
      <c r="AB454" s="2" t="s">
        <v>99</v>
      </c>
      <c r="AC454" s="2" t="s">
        <v>100</v>
      </c>
      <c r="AD454" s="2" t="s">
        <v>101</v>
      </c>
      <c r="AE454" s="2" t="s">
        <v>102</v>
      </c>
      <c r="AF454" s="2">
        <v>8</v>
      </c>
      <c r="AG454" s="2" t="s">
        <v>2687</v>
      </c>
      <c r="AH454" s="2"/>
      <c r="AI454" s="2"/>
      <c r="AJ454" s="2" t="s">
        <v>65</v>
      </c>
      <c r="AK454" s="2">
        <v>0</v>
      </c>
      <c r="AL454" s="2"/>
      <c r="AM454" s="2"/>
      <c r="AN454" s="2"/>
      <c r="AO454" s="2"/>
      <c r="AP454" s="2"/>
      <c r="AQ454" s="2" t="s">
        <v>66</v>
      </c>
      <c r="AR454" s="2" t="s">
        <v>67</v>
      </c>
    </row>
    <row r="455" spans="1:44" x14ac:dyDescent="0.25">
      <c r="A455" s="2">
        <v>2023</v>
      </c>
      <c r="B455" s="2" t="s">
        <v>2688</v>
      </c>
      <c r="C455" s="2" t="s">
        <v>2689</v>
      </c>
      <c r="D455" s="2" t="s">
        <v>2690</v>
      </c>
      <c r="E455" s="2">
        <v>52780760</v>
      </c>
      <c r="F455" s="3" t="s">
        <v>2691</v>
      </c>
      <c r="G455" s="2" t="s">
        <v>48</v>
      </c>
      <c r="H455" s="2">
        <v>80945131</v>
      </c>
      <c r="I455" s="2">
        <v>0</v>
      </c>
      <c r="J455" s="2">
        <v>80945131</v>
      </c>
      <c r="K455" s="2">
        <v>121330659</v>
      </c>
      <c r="L455" s="2">
        <v>0</v>
      </c>
      <c r="M455" s="2" t="s">
        <v>720</v>
      </c>
      <c r="N455" s="2" t="s">
        <v>73</v>
      </c>
      <c r="O455" s="2" t="s">
        <v>50</v>
      </c>
      <c r="P455" s="2" t="s">
        <v>52</v>
      </c>
      <c r="Q455" s="2">
        <v>230</v>
      </c>
      <c r="R455" s="2" t="s">
        <v>50</v>
      </c>
      <c r="S455" s="2" t="s">
        <v>53</v>
      </c>
      <c r="T455" s="2" t="s">
        <v>54</v>
      </c>
      <c r="U455" s="2"/>
      <c r="V455" s="2" t="s">
        <v>55</v>
      </c>
      <c r="W455" s="2" t="s">
        <v>56</v>
      </c>
      <c r="X455" s="2"/>
      <c r="Y455" s="2" t="s">
        <v>409</v>
      </c>
      <c r="Z455" s="2" t="s">
        <v>58</v>
      </c>
      <c r="AA455" s="2" t="s">
        <v>59</v>
      </c>
      <c r="AB455" s="2" t="s">
        <v>99</v>
      </c>
      <c r="AC455" s="2" t="s">
        <v>100</v>
      </c>
      <c r="AD455" s="2" t="s">
        <v>101</v>
      </c>
      <c r="AE455" s="2" t="s">
        <v>102</v>
      </c>
      <c r="AF455" s="2">
        <v>8</v>
      </c>
      <c r="AG455" s="2" t="s">
        <v>2692</v>
      </c>
      <c r="AH455" s="2"/>
      <c r="AI455" s="2"/>
      <c r="AJ455" s="2" t="s">
        <v>65</v>
      </c>
      <c r="AK455" s="2">
        <v>0</v>
      </c>
      <c r="AL455" s="2"/>
      <c r="AM455" s="2"/>
      <c r="AN455" s="2"/>
      <c r="AO455" s="2"/>
      <c r="AP455" s="2"/>
      <c r="AQ455" s="2" t="s">
        <v>66</v>
      </c>
      <c r="AR455" s="2" t="s">
        <v>67</v>
      </c>
    </row>
    <row r="456" spans="1:44" x14ac:dyDescent="0.25">
      <c r="A456" s="2">
        <v>2023</v>
      </c>
      <c r="B456" s="2" t="s">
        <v>2693</v>
      </c>
      <c r="C456" s="2" t="s">
        <v>2694</v>
      </c>
      <c r="D456" s="2" t="s">
        <v>869</v>
      </c>
      <c r="E456" s="2">
        <v>1069261767</v>
      </c>
      <c r="F456" s="3" t="s">
        <v>2695</v>
      </c>
      <c r="G456" s="2" t="s">
        <v>48</v>
      </c>
      <c r="H456" s="2">
        <v>80832500</v>
      </c>
      <c r="I456" s="2">
        <v>0</v>
      </c>
      <c r="J456" s="2">
        <v>80832500</v>
      </c>
      <c r="K456" s="2">
        <v>121161833</v>
      </c>
      <c r="L456" s="2">
        <v>0</v>
      </c>
      <c r="M456" s="2" t="s">
        <v>720</v>
      </c>
      <c r="N456" s="2" t="s">
        <v>73</v>
      </c>
      <c r="O456" s="2" t="s">
        <v>305</v>
      </c>
      <c r="P456" s="2" t="s">
        <v>52</v>
      </c>
      <c r="Q456" s="2">
        <v>229</v>
      </c>
      <c r="R456" s="2" t="s">
        <v>305</v>
      </c>
      <c r="S456" s="2" t="s">
        <v>53</v>
      </c>
      <c r="T456" s="2" t="s">
        <v>54</v>
      </c>
      <c r="U456" s="2"/>
      <c r="V456" s="2" t="s">
        <v>55</v>
      </c>
      <c r="W456" s="2" t="s">
        <v>56</v>
      </c>
      <c r="X456" s="2"/>
      <c r="Y456" s="2" t="s">
        <v>409</v>
      </c>
      <c r="Z456" s="2" t="s">
        <v>58</v>
      </c>
      <c r="AA456" s="2" t="s">
        <v>59</v>
      </c>
      <c r="AB456" s="2" t="s">
        <v>99</v>
      </c>
      <c r="AC456" s="2" t="s">
        <v>100</v>
      </c>
      <c r="AD456" s="2" t="s">
        <v>101</v>
      </c>
      <c r="AE456" s="2" t="s">
        <v>102</v>
      </c>
      <c r="AF456" s="2">
        <v>8</v>
      </c>
      <c r="AG456" s="2" t="s">
        <v>2696</v>
      </c>
      <c r="AH456" s="2"/>
      <c r="AI456" s="2"/>
      <c r="AJ456" s="2" t="s">
        <v>65</v>
      </c>
      <c r="AK456" s="2">
        <v>0</v>
      </c>
      <c r="AL456" s="2"/>
      <c r="AM456" s="2"/>
      <c r="AN456" s="2"/>
      <c r="AO456" s="2"/>
      <c r="AP456" s="2"/>
      <c r="AQ456" s="2" t="s">
        <v>66</v>
      </c>
      <c r="AR456" s="2" t="s">
        <v>242</v>
      </c>
    </row>
    <row r="457" spans="1:44" x14ac:dyDescent="0.25">
      <c r="A457" s="2">
        <v>2023</v>
      </c>
      <c r="B457" s="2" t="s">
        <v>2697</v>
      </c>
      <c r="C457" s="2" t="s">
        <v>2698</v>
      </c>
      <c r="D457" s="2" t="s">
        <v>869</v>
      </c>
      <c r="E457" s="2">
        <v>1020748042</v>
      </c>
      <c r="F457" s="3" t="s">
        <v>2699</v>
      </c>
      <c r="G457" s="2" t="s">
        <v>48</v>
      </c>
      <c r="H457" s="2">
        <v>80832500</v>
      </c>
      <c r="I457" s="2">
        <v>0</v>
      </c>
      <c r="J457" s="2">
        <v>80832500</v>
      </c>
      <c r="K457" s="2">
        <v>121161833</v>
      </c>
      <c r="L457" s="2">
        <v>0</v>
      </c>
      <c r="M457" s="2" t="s">
        <v>720</v>
      </c>
      <c r="N457" s="2" t="s">
        <v>73</v>
      </c>
      <c r="O457" s="2" t="s">
        <v>50</v>
      </c>
      <c r="P457" s="2" t="s">
        <v>52</v>
      </c>
      <c r="Q457" s="2">
        <v>230</v>
      </c>
      <c r="R457" s="2" t="s">
        <v>50</v>
      </c>
      <c r="S457" s="2" t="s">
        <v>53</v>
      </c>
      <c r="T457" s="2" t="s">
        <v>54</v>
      </c>
      <c r="U457" s="2"/>
      <c r="V457" s="2" t="s">
        <v>55</v>
      </c>
      <c r="W457" s="2" t="s">
        <v>56</v>
      </c>
      <c r="X457" s="2"/>
      <c r="Y457" s="2" t="s">
        <v>409</v>
      </c>
      <c r="Z457" s="2" t="s">
        <v>58</v>
      </c>
      <c r="AA457" s="2" t="s">
        <v>59</v>
      </c>
      <c r="AB457" s="2" t="s">
        <v>99</v>
      </c>
      <c r="AC457" s="2" t="s">
        <v>100</v>
      </c>
      <c r="AD457" s="2" t="s">
        <v>101</v>
      </c>
      <c r="AE457" s="2" t="s">
        <v>102</v>
      </c>
      <c r="AF457" s="2">
        <v>8</v>
      </c>
      <c r="AG457" s="2" t="s">
        <v>2700</v>
      </c>
      <c r="AH457" s="2"/>
      <c r="AI457" s="2"/>
      <c r="AJ457" s="2" t="s">
        <v>65</v>
      </c>
      <c r="AK457" s="2">
        <v>0</v>
      </c>
      <c r="AL457" s="2"/>
      <c r="AM457" s="2"/>
      <c r="AN457" s="2"/>
      <c r="AO457" s="2"/>
      <c r="AP457" s="2"/>
      <c r="AQ457" s="2" t="s">
        <v>66</v>
      </c>
      <c r="AR457" s="2" t="s">
        <v>67</v>
      </c>
    </row>
    <row r="458" spans="1:44" x14ac:dyDescent="0.25">
      <c r="A458" s="2">
        <v>2023</v>
      </c>
      <c r="B458" s="2" t="s">
        <v>2701</v>
      </c>
      <c r="C458" s="2" t="s">
        <v>2702</v>
      </c>
      <c r="D458" s="2" t="s">
        <v>2703</v>
      </c>
      <c r="E458" s="2">
        <v>1057592987</v>
      </c>
      <c r="F458" s="3" t="s">
        <v>2704</v>
      </c>
      <c r="G458" s="2" t="s">
        <v>48</v>
      </c>
      <c r="H458" s="2">
        <v>32040960</v>
      </c>
      <c r="I458" s="2">
        <v>0</v>
      </c>
      <c r="J458" s="2">
        <v>32040960</v>
      </c>
      <c r="K458" s="2">
        <v>47990238</v>
      </c>
      <c r="L458" s="2">
        <v>0</v>
      </c>
      <c r="M458" s="2" t="s">
        <v>720</v>
      </c>
      <c r="N458" s="2" t="s">
        <v>73</v>
      </c>
      <c r="O458" s="2" t="s">
        <v>50</v>
      </c>
      <c r="P458" s="2" t="s">
        <v>52</v>
      </c>
      <c r="Q458" s="2">
        <v>230</v>
      </c>
      <c r="R458" s="2" t="s">
        <v>50</v>
      </c>
      <c r="S458" s="2" t="s">
        <v>53</v>
      </c>
      <c r="T458" s="2" t="s">
        <v>74</v>
      </c>
      <c r="U458" s="2"/>
      <c r="V458" s="2" t="s">
        <v>55</v>
      </c>
      <c r="W458" s="2" t="s">
        <v>56</v>
      </c>
      <c r="X458" s="2"/>
      <c r="Y458" s="2" t="s">
        <v>409</v>
      </c>
      <c r="Z458" s="2" t="s">
        <v>58</v>
      </c>
      <c r="AA458" s="2" t="s">
        <v>59</v>
      </c>
      <c r="AB458" s="2" t="s">
        <v>99</v>
      </c>
      <c r="AC458" s="2" t="s">
        <v>100</v>
      </c>
      <c r="AD458" s="2" t="s">
        <v>101</v>
      </c>
      <c r="AE458" s="2" t="s">
        <v>102</v>
      </c>
      <c r="AF458" s="2">
        <v>8</v>
      </c>
      <c r="AG458" s="2" t="s">
        <v>2705</v>
      </c>
      <c r="AH458" s="2"/>
      <c r="AI458" s="2"/>
      <c r="AJ458" s="2" t="s">
        <v>65</v>
      </c>
      <c r="AK458" s="2">
        <v>0</v>
      </c>
      <c r="AL458" s="2"/>
      <c r="AM458" s="2"/>
      <c r="AN458" s="2"/>
      <c r="AO458" s="2"/>
      <c r="AP458" s="2"/>
      <c r="AQ458" s="2" t="s">
        <v>66</v>
      </c>
      <c r="AR458" s="2" t="s">
        <v>67</v>
      </c>
    </row>
    <row r="459" spans="1:44" x14ac:dyDescent="0.25">
      <c r="A459" s="2">
        <v>2023</v>
      </c>
      <c r="B459" s="2" t="s">
        <v>2706</v>
      </c>
      <c r="C459" s="2" t="s">
        <v>2707</v>
      </c>
      <c r="D459" s="2" t="s">
        <v>2708</v>
      </c>
      <c r="E459" s="2">
        <v>1016042474</v>
      </c>
      <c r="F459" s="3" t="s">
        <v>2709</v>
      </c>
      <c r="G459" s="2" t="s">
        <v>48</v>
      </c>
      <c r="H459" s="2">
        <v>70924000</v>
      </c>
      <c r="I459" s="2">
        <v>0</v>
      </c>
      <c r="J459" s="2">
        <v>70924000</v>
      </c>
      <c r="K459" s="2">
        <v>106386000</v>
      </c>
      <c r="L459" s="2">
        <v>0</v>
      </c>
      <c r="M459" s="2" t="s">
        <v>2542</v>
      </c>
      <c r="N459" s="2" t="s">
        <v>581</v>
      </c>
      <c r="O459" s="2" t="s">
        <v>72</v>
      </c>
      <c r="P459" s="2" t="s">
        <v>52</v>
      </c>
      <c r="Q459" s="2">
        <v>350</v>
      </c>
      <c r="R459" s="2" t="s">
        <v>72</v>
      </c>
      <c r="S459" s="2" t="s">
        <v>111</v>
      </c>
      <c r="T459" s="2" t="s">
        <v>111</v>
      </c>
      <c r="U459" s="2"/>
      <c r="V459" s="2" t="s">
        <v>55</v>
      </c>
      <c r="W459" s="2" t="s">
        <v>56</v>
      </c>
      <c r="X459" s="2"/>
      <c r="Y459" s="2" t="s">
        <v>409</v>
      </c>
      <c r="Z459" s="2" t="s">
        <v>58</v>
      </c>
      <c r="AA459" s="2" t="s">
        <v>59</v>
      </c>
      <c r="AB459" s="2" t="s">
        <v>99</v>
      </c>
      <c r="AC459" s="2" t="s">
        <v>100</v>
      </c>
      <c r="AD459" s="2" t="s">
        <v>101</v>
      </c>
      <c r="AE459" s="2" t="s">
        <v>102</v>
      </c>
      <c r="AF459" s="2">
        <v>8</v>
      </c>
      <c r="AG459" s="2" t="s">
        <v>2710</v>
      </c>
      <c r="AH459" s="2"/>
      <c r="AI459" s="2"/>
      <c r="AJ459" s="2" t="s">
        <v>65</v>
      </c>
      <c r="AK459" s="2">
        <v>0</v>
      </c>
      <c r="AL459" s="2"/>
      <c r="AM459" s="2"/>
      <c r="AN459" s="2"/>
      <c r="AO459" s="2"/>
      <c r="AP459" s="2"/>
      <c r="AQ459" s="2" t="s">
        <v>66</v>
      </c>
      <c r="AR459" s="2" t="s">
        <v>67</v>
      </c>
    </row>
    <row r="460" spans="1:44" x14ac:dyDescent="0.25">
      <c r="A460" s="2">
        <v>2023</v>
      </c>
      <c r="B460" s="2" t="s">
        <v>2711</v>
      </c>
      <c r="C460" s="2" t="s">
        <v>2712</v>
      </c>
      <c r="D460" s="2" t="s">
        <v>2713</v>
      </c>
      <c r="E460" s="2">
        <v>1085244340</v>
      </c>
      <c r="F460" s="3" t="s">
        <v>2714</v>
      </c>
      <c r="G460" s="2" t="s">
        <v>48</v>
      </c>
      <c r="H460" s="2">
        <v>59636002</v>
      </c>
      <c r="I460" s="2">
        <v>0</v>
      </c>
      <c r="J460" s="2">
        <v>59636002</v>
      </c>
      <c r="K460" s="2">
        <v>89321479</v>
      </c>
      <c r="L460" s="2">
        <v>0</v>
      </c>
      <c r="M460" s="2" t="s">
        <v>50</v>
      </c>
      <c r="N460" s="2" t="s">
        <v>50</v>
      </c>
      <c r="O460" s="2" t="s">
        <v>311</v>
      </c>
      <c r="P460" s="2" t="s">
        <v>52</v>
      </c>
      <c r="Q460" s="2">
        <v>223</v>
      </c>
      <c r="R460" s="2" t="s">
        <v>311</v>
      </c>
      <c r="S460" s="2" t="s">
        <v>53</v>
      </c>
      <c r="T460" s="2" t="s">
        <v>74</v>
      </c>
      <c r="U460" s="2"/>
      <c r="V460" s="2" t="s">
        <v>55</v>
      </c>
      <c r="W460" s="2" t="s">
        <v>56</v>
      </c>
      <c r="X460" s="2"/>
      <c r="Y460" s="2" t="s">
        <v>2715</v>
      </c>
      <c r="Z460" s="2" t="s">
        <v>58</v>
      </c>
      <c r="AA460" s="2" t="s">
        <v>59</v>
      </c>
      <c r="AB460" s="2" t="s">
        <v>1815</v>
      </c>
      <c r="AC460" s="2" t="s">
        <v>100</v>
      </c>
      <c r="AD460" s="2" t="s">
        <v>2716</v>
      </c>
      <c r="AE460" s="2" t="s">
        <v>2717</v>
      </c>
      <c r="AF460" s="2">
        <v>8</v>
      </c>
      <c r="AG460" s="2" t="s">
        <v>2718</v>
      </c>
      <c r="AH460" s="2"/>
      <c r="AI460" s="2"/>
      <c r="AJ460" s="2" t="s">
        <v>65</v>
      </c>
      <c r="AK460" s="2">
        <v>0</v>
      </c>
      <c r="AL460" s="2"/>
      <c r="AM460" s="2"/>
      <c r="AN460" s="2"/>
      <c r="AO460" s="2"/>
      <c r="AP460" s="2"/>
      <c r="AQ460" s="2" t="s">
        <v>66</v>
      </c>
      <c r="AR460" s="2" t="s">
        <v>67</v>
      </c>
    </row>
    <row r="461" spans="1:44" x14ac:dyDescent="0.25">
      <c r="A461" s="2">
        <v>2023</v>
      </c>
      <c r="B461" s="2" t="s">
        <v>2719</v>
      </c>
      <c r="C461" s="2" t="s">
        <v>2720</v>
      </c>
      <c r="D461" s="2" t="s">
        <v>2721</v>
      </c>
      <c r="E461" s="2">
        <v>91156286</v>
      </c>
      <c r="F461" s="3" t="s">
        <v>2722</v>
      </c>
      <c r="G461" s="2" t="s">
        <v>48</v>
      </c>
      <c r="H461" s="2">
        <v>61623869</v>
      </c>
      <c r="I461" s="2">
        <v>0</v>
      </c>
      <c r="J461" s="2">
        <v>61623869</v>
      </c>
      <c r="K461" s="2">
        <v>92369541</v>
      </c>
      <c r="L461" s="2">
        <v>0</v>
      </c>
      <c r="M461" s="2" t="s">
        <v>73</v>
      </c>
      <c r="N461" s="2" t="s">
        <v>72</v>
      </c>
      <c r="O461" s="2" t="s">
        <v>73</v>
      </c>
      <c r="P461" s="2" t="s">
        <v>52</v>
      </c>
      <c r="Q461" s="2">
        <v>231</v>
      </c>
      <c r="R461" s="2" t="s">
        <v>73</v>
      </c>
      <c r="S461" s="2" t="s">
        <v>53</v>
      </c>
      <c r="T461" s="2" t="s">
        <v>54</v>
      </c>
      <c r="U461" s="2"/>
      <c r="V461" s="2" t="s">
        <v>55</v>
      </c>
      <c r="W461" s="2" t="s">
        <v>56</v>
      </c>
      <c r="X461" s="2"/>
      <c r="Y461" s="2" t="s">
        <v>2715</v>
      </c>
      <c r="Z461" s="2" t="s">
        <v>58</v>
      </c>
      <c r="AA461" s="2" t="s">
        <v>59</v>
      </c>
      <c r="AB461" s="2" t="s">
        <v>1815</v>
      </c>
      <c r="AC461" s="2" t="s">
        <v>100</v>
      </c>
      <c r="AD461" s="2" t="s">
        <v>1816</v>
      </c>
      <c r="AE461" s="2" t="s">
        <v>1817</v>
      </c>
      <c r="AF461" s="2">
        <v>8</v>
      </c>
      <c r="AG461" s="2" t="s">
        <v>2723</v>
      </c>
      <c r="AH461" s="2"/>
      <c r="AI461" s="2"/>
      <c r="AJ461" s="2" t="s">
        <v>65</v>
      </c>
      <c r="AK461" s="2">
        <v>0</v>
      </c>
      <c r="AL461" s="2"/>
      <c r="AM461" s="2"/>
      <c r="AN461" s="2"/>
      <c r="AO461" s="2"/>
      <c r="AP461" s="2"/>
      <c r="AQ461" s="2" t="s">
        <v>66</v>
      </c>
      <c r="AR461" s="2" t="s">
        <v>67</v>
      </c>
    </row>
    <row r="462" spans="1:44" x14ac:dyDescent="0.25">
      <c r="A462" s="2">
        <v>2023</v>
      </c>
      <c r="B462" s="2" t="s">
        <v>2724</v>
      </c>
      <c r="C462" s="2" t="s">
        <v>2725</v>
      </c>
      <c r="D462" s="2" t="s">
        <v>2726</v>
      </c>
      <c r="E462" s="2">
        <v>1014303766</v>
      </c>
      <c r="F462" s="3" t="s">
        <v>2727</v>
      </c>
      <c r="G462" s="2" t="s">
        <v>48</v>
      </c>
      <c r="H462" s="2">
        <v>28496750</v>
      </c>
      <c r="I462" s="2">
        <v>0</v>
      </c>
      <c r="J462" s="2">
        <v>28496750</v>
      </c>
      <c r="K462" s="2">
        <v>42714483</v>
      </c>
      <c r="L462" s="2">
        <v>0</v>
      </c>
      <c r="M462" s="2" t="s">
        <v>152</v>
      </c>
      <c r="N462" s="2" t="s">
        <v>317</v>
      </c>
      <c r="O462" s="2" t="s">
        <v>51</v>
      </c>
      <c r="P462" s="2" t="s">
        <v>52</v>
      </c>
      <c r="Q462" s="2">
        <v>225</v>
      </c>
      <c r="R462" s="2" t="s">
        <v>51</v>
      </c>
      <c r="S462" s="2" t="s">
        <v>53</v>
      </c>
      <c r="T462" s="2" t="s">
        <v>54</v>
      </c>
      <c r="U462" s="2"/>
      <c r="V462" s="2" t="s">
        <v>319</v>
      </c>
      <c r="W462" s="2" t="s">
        <v>320</v>
      </c>
      <c r="X462" s="2"/>
      <c r="Y462" s="2" t="s">
        <v>2715</v>
      </c>
      <c r="Z462" s="2" t="s">
        <v>58</v>
      </c>
      <c r="AA462" s="2" t="s">
        <v>59</v>
      </c>
      <c r="AB462" s="2" t="s">
        <v>1815</v>
      </c>
      <c r="AC462" s="2" t="s">
        <v>100</v>
      </c>
      <c r="AD462" s="2" t="s">
        <v>1816</v>
      </c>
      <c r="AE462" s="2" t="s">
        <v>1817</v>
      </c>
      <c r="AF462" s="2">
        <v>8</v>
      </c>
      <c r="AG462" s="2" t="s">
        <v>2728</v>
      </c>
      <c r="AH462" s="2"/>
      <c r="AI462" s="2"/>
      <c r="AJ462" s="2" t="s">
        <v>65</v>
      </c>
      <c r="AK462" s="2">
        <v>0</v>
      </c>
      <c r="AL462" s="2"/>
      <c r="AM462" s="2"/>
      <c r="AN462" s="2"/>
      <c r="AO462" s="2"/>
      <c r="AP462" s="2"/>
      <c r="AQ462" s="2" t="s">
        <v>66</v>
      </c>
      <c r="AR462" s="2" t="s">
        <v>67</v>
      </c>
    </row>
    <row r="463" spans="1:44" x14ac:dyDescent="0.25">
      <c r="A463" s="2">
        <v>2023</v>
      </c>
      <c r="B463" s="2" t="s">
        <v>2729</v>
      </c>
      <c r="C463" s="2" t="s">
        <v>2730</v>
      </c>
      <c r="D463" s="2" t="s">
        <v>2731</v>
      </c>
      <c r="E463" s="2">
        <v>79690108</v>
      </c>
      <c r="F463" s="3" t="s">
        <v>2732</v>
      </c>
      <c r="G463" s="2" t="s">
        <v>48</v>
      </c>
      <c r="H463" s="2">
        <v>42627829</v>
      </c>
      <c r="I463" s="2">
        <v>0</v>
      </c>
      <c r="J463" s="2">
        <v>42627829</v>
      </c>
      <c r="K463" s="2">
        <v>63941744</v>
      </c>
      <c r="L463" s="2">
        <v>0</v>
      </c>
      <c r="M463" s="2" t="s">
        <v>542</v>
      </c>
      <c r="N463" s="2" t="s">
        <v>87</v>
      </c>
      <c r="O463" s="2" t="s">
        <v>87</v>
      </c>
      <c r="P463" s="2" t="s">
        <v>52</v>
      </c>
      <c r="Q463" s="2">
        <v>226</v>
      </c>
      <c r="R463" s="2" t="s">
        <v>87</v>
      </c>
      <c r="S463" s="2" t="s">
        <v>53</v>
      </c>
      <c r="T463" s="2" t="s">
        <v>54</v>
      </c>
      <c r="U463" s="2"/>
      <c r="V463" s="2" t="s">
        <v>319</v>
      </c>
      <c r="W463" s="2" t="s">
        <v>320</v>
      </c>
      <c r="X463" s="2"/>
      <c r="Y463" s="2" t="s">
        <v>57</v>
      </c>
      <c r="Z463" s="2" t="s">
        <v>58</v>
      </c>
      <c r="AA463" s="2" t="s">
        <v>59</v>
      </c>
      <c r="AB463" s="2" t="s">
        <v>60</v>
      </c>
      <c r="AC463" s="2" t="s">
        <v>1177</v>
      </c>
      <c r="AD463" s="2" t="s">
        <v>2535</v>
      </c>
      <c r="AE463" s="2" t="s">
        <v>2536</v>
      </c>
      <c r="AF463" s="2">
        <v>8</v>
      </c>
      <c r="AG463" s="2" t="s">
        <v>2733</v>
      </c>
      <c r="AH463" s="2"/>
      <c r="AI463" s="2"/>
      <c r="AJ463" s="2" t="s">
        <v>65</v>
      </c>
      <c r="AK463" s="2">
        <v>0</v>
      </c>
      <c r="AL463" s="2"/>
      <c r="AM463" s="2"/>
      <c r="AN463" s="2"/>
      <c r="AO463" s="2"/>
      <c r="AP463" s="2"/>
      <c r="AQ463" s="2" t="s">
        <v>66</v>
      </c>
      <c r="AR463" s="2" t="s">
        <v>67</v>
      </c>
    </row>
    <row r="464" spans="1:44" x14ac:dyDescent="0.25">
      <c r="A464" s="2">
        <v>2023</v>
      </c>
      <c r="B464" s="2" t="s">
        <v>2734</v>
      </c>
      <c r="C464" s="2" t="s">
        <v>2735</v>
      </c>
      <c r="D464" s="2" t="s">
        <v>2736</v>
      </c>
      <c r="E464" s="2">
        <v>9847903</v>
      </c>
      <c r="F464" s="3" t="s">
        <v>2737</v>
      </c>
      <c r="G464" s="2" t="s">
        <v>48</v>
      </c>
      <c r="H464" s="2">
        <v>91450000</v>
      </c>
      <c r="I464" s="2">
        <v>0</v>
      </c>
      <c r="J464" s="2">
        <v>91450000</v>
      </c>
      <c r="K464" s="2">
        <v>137076667</v>
      </c>
      <c r="L464" s="2">
        <v>0</v>
      </c>
      <c r="M464" s="2" t="s">
        <v>72</v>
      </c>
      <c r="N464" s="2" t="s">
        <v>573</v>
      </c>
      <c r="O464" s="2" t="s">
        <v>72</v>
      </c>
      <c r="P464" s="2" t="s">
        <v>52</v>
      </c>
      <c r="Q464" s="2">
        <v>232</v>
      </c>
      <c r="R464" s="2" t="s">
        <v>72</v>
      </c>
      <c r="S464" s="2" t="s">
        <v>53</v>
      </c>
      <c r="T464" s="2" t="s">
        <v>54</v>
      </c>
      <c r="U464" s="2"/>
      <c r="V464" s="2" t="s">
        <v>55</v>
      </c>
      <c r="W464" s="2" t="s">
        <v>56</v>
      </c>
      <c r="X464" s="2"/>
      <c r="Y464" s="2" t="s">
        <v>2715</v>
      </c>
      <c r="Z464" s="2" t="s">
        <v>58</v>
      </c>
      <c r="AA464" s="2" t="s">
        <v>59</v>
      </c>
      <c r="AB464" s="2" t="s">
        <v>1815</v>
      </c>
      <c r="AC464" s="2" t="s">
        <v>100</v>
      </c>
      <c r="AD464" s="2" t="s">
        <v>1816</v>
      </c>
      <c r="AE464" s="2" t="s">
        <v>1817</v>
      </c>
      <c r="AF464" s="2">
        <v>8</v>
      </c>
      <c r="AG464" s="2" t="s">
        <v>2738</v>
      </c>
      <c r="AH464" s="2"/>
      <c r="AI464" s="2"/>
      <c r="AJ464" s="2" t="s">
        <v>65</v>
      </c>
      <c r="AK464" s="2">
        <v>0</v>
      </c>
      <c r="AL464" s="2"/>
      <c r="AM464" s="2"/>
      <c r="AN464" s="2"/>
      <c r="AO464" s="2"/>
      <c r="AP464" s="2"/>
      <c r="AQ464" s="2" t="s">
        <v>66</v>
      </c>
      <c r="AR464" s="2" t="s">
        <v>67</v>
      </c>
    </row>
    <row r="465" spans="1:44" x14ac:dyDescent="0.25">
      <c r="A465" s="2">
        <v>2023</v>
      </c>
      <c r="B465" s="2" t="s">
        <v>2739</v>
      </c>
      <c r="C465" s="2" t="s">
        <v>2740</v>
      </c>
      <c r="D465" s="2" t="s">
        <v>2741</v>
      </c>
      <c r="E465" s="2">
        <v>1090444391</v>
      </c>
      <c r="F465" s="3" t="s">
        <v>2742</v>
      </c>
      <c r="G465" s="2" t="s">
        <v>48</v>
      </c>
      <c r="H465" s="2">
        <v>70924000</v>
      </c>
      <c r="I465" s="2">
        <v>0</v>
      </c>
      <c r="J465" s="2">
        <v>70924000</v>
      </c>
      <c r="K465" s="2">
        <v>106386000</v>
      </c>
      <c r="L465" s="2">
        <v>0</v>
      </c>
      <c r="M465" s="2" t="s">
        <v>573</v>
      </c>
      <c r="N465" s="2" t="s">
        <v>581</v>
      </c>
      <c r="O465" s="2" t="s">
        <v>573</v>
      </c>
      <c r="P465" s="2" t="s">
        <v>52</v>
      </c>
      <c r="Q465" s="2">
        <v>233</v>
      </c>
      <c r="R465" s="2" t="s">
        <v>573</v>
      </c>
      <c r="S465" s="2" t="s">
        <v>53</v>
      </c>
      <c r="T465" s="2" t="s">
        <v>111</v>
      </c>
      <c r="U465" s="2"/>
      <c r="V465" s="2" t="s">
        <v>55</v>
      </c>
      <c r="W465" s="2" t="s">
        <v>56</v>
      </c>
      <c r="X465" s="2"/>
      <c r="Y465" s="2" t="s">
        <v>2715</v>
      </c>
      <c r="Z465" s="2" t="s">
        <v>58</v>
      </c>
      <c r="AA465" s="2" t="s">
        <v>59</v>
      </c>
      <c r="AB465" s="2" t="s">
        <v>1815</v>
      </c>
      <c r="AC465" s="2" t="s">
        <v>100</v>
      </c>
      <c r="AD465" s="2" t="s">
        <v>1816</v>
      </c>
      <c r="AE465" s="2" t="s">
        <v>1817</v>
      </c>
      <c r="AF465" s="2">
        <v>8</v>
      </c>
      <c r="AG465" s="2" t="s">
        <v>2743</v>
      </c>
      <c r="AH465" s="2"/>
      <c r="AI465" s="2"/>
      <c r="AJ465" s="2" t="s">
        <v>65</v>
      </c>
      <c r="AK465" s="2">
        <v>0</v>
      </c>
      <c r="AL465" s="2"/>
      <c r="AM465" s="2"/>
      <c r="AN465" s="2"/>
      <c r="AO465" s="2"/>
      <c r="AP465" s="2"/>
      <c r="AQ465" s="2" t="s">
        <v>66</v>
      </c>
      <c r="AR465" s="2" t="s">
        <v>67</v>
      </c>
    </row>
    <row r="466" spans="1:44" x14ac:dyDescent="0.25">
      <c r="A466" s="2">
        <v>2023</v>
      </c>
      <c r="B466" s="2" t="s">
        <v>2744</v>
      </c>
      <c r="C466" s="2" t="s">
        <v>2745</v>
      </c>
      <c r="D466" s="2" t="s">
        <v>2721</v>
      </c>
      <c r="E466" s="2">
        <v>16361989</v>
      </c>
      <c r="F466" s="3" t="s">
        <v>2746</v>
      </c>
      <c r="G466" s="2" t="s">
        <v>48</v>
      </c>
      <c r="H466" s="2">
        <v>54250000</v>
      </c>
      <c r="I466" s="2">
        <v>0</v>
      </c>
      <c r="J466" s="2">
        <v>54250000</v>
      </c>
      <c r="K466" s="2">
        <v>81316667</v>
      </c>
      <c r="L466" s="2">
        <v>0</v>
      </c>
      <c r="M466" s="2" t="s">
        <v>73</v>
      </c>
      <c r="N466" s="2" t="s">
        <v>72</v>
      </c>
      <c r="O466" s="2" t="s">
        <v>73</v>
      </c>
      <c r="P466" s="2" t="s">
        <v>52</v>
      </c>
      <c r="Q466" s="2">
        <v>231</v>
      </c>
      <c r="R466" s="2" t="s">
        <v>73</v>
      </c>
      <c r="S466" s="2" t="s">
        <v>53</v>
      </c>
      <c r="T466" s="2" t="s">
        <v>54</v>
      </c>
      <c r="U466" s="2"/>
      <c r="V466" s="2" t="s">
        <v>55</v>
      </c>
      <c r="W466" s="2" t="s">
        <v>56</v>
      </c>
      <c r="X466" s="2"/>
      <c r="Y466" s="2" t="s">
        <v>2715</v>
      </c>
      <c r="Z466" s="2" t="s">
        <v>58</v>
      </c>
      <c r="AA466" s="2" t="s">
        <v>59</v>
      </c>
      <c r="AB466" s="2" t="s">
        <v>1815</v>
      </c>
      <c r="AC466" s="2" t="s">
        <v>100</v>
      </c>
      <c r="AD466" s="2" t="s">
        <v>1816</v>
      </c>
      <c r="AE466" s="2" t="s">
        <v>1817</v>
      </c>
      <c r="AF466" s="2">
        <v>8</v>
      </c>
      <c r="AG466" s="2" t="s">
        <v>2747</v>
      </c>
      <c r="AH466" s="2"/>
      <c r="AI466" s="2"/>
      <c r="AJ466" s="2" t="s">
        <v>65</v>
      </c>
      <c r="AK466" s="2">
        <v>0</v>
      </c>
      <c r="AL466" s="2"/>
      <c r="AM466" s="2"/>
      <c r="AN466" s="2"/>
      <c r="AO466" s="2"/>
      <c r="AP466" s="2"/>
      <c r="AQ466" s="2" t="s">
        <v>66</v>
      </c>
      <c r="AR466" s="2" t="s">
        <v>67</v>
      </c>
    </row>
    <row r="467" spans="1:44" x14ac:dyDescent="0.25">
      <c r="A467" s="2">
        <v>2023</v>
      </c>
      <c r="B467" s="2" t="s">
        <v>2748</v>
      </c>
      <c r="C467" s="2" t="s">
        <v>2749</v>
      </c>
      <c r="D467" s="2" t="s">
        <v>2721</v>
      </c>
      <c r="E467" s="2">
        <v>79954727</v>
      </c>
      <c r="F467" s="3" t="s">
        <v>2750</v>
      </c>
      <c r="G467" s="2" t="s">
        <v>48</v>
      </c>
      <c r="H467" s="2">
        <v>58905162</v>
      </c>
      <c r="I467" s="2">
        <v>0</v>
      </c>
      <c r="J467" s="2">
        <v>58905162</v>
      </c>
      <c r="K467" s="2">
        <v>88294404</v>
      </c>
      <c r="L467" s="2">
        <v>0</v>
      </c>
      <c r="M467" s="2" t="s">
        <v>72</v>
      </c>
      <c r="N467" s="2" t="s">
        <v>72</v>
      </c>
      <c r="O467" s="2" t="s">
        <v>73</v>
      </c>
      <c r="P467" s="2" t="s">
        <v>52</v>
      </c>
      <c r="Q467" s="2">
        <v>231</v>
      </c>
      <c r="R467" s="2" t="s">
        <v>73</v>
      </c>
      <c r="S467" s="2" t="s">
        <v>53</v>
      </c>
      <c r="T467" s="2" t="s">
        <v>54</v>
      </c>
      <c r="U467" s="2"/>
      <c r="V467" s="2" t="s">
        <v>55</v>
      </c>
      <c r="W467" s="2" t="s">
        <v>56</v>
      </c>
      <c r="X467" s="2"/>
      <c r="Y467" s="2" t="s">
        <v>2715</v>
      </c>
      <c r="Z467" s="2" t="s">
        <v>58</v>
      </c>
      <c r="AA467" s="2" t="s">
        <v>59</v>
      </c>
      <c r="AB467" s="2" t="s">
        <v>1815</v>
      </c>
      <c r="AC467" s="2" t="s">
        <v>100</v>
      </c>
      <c r="AD467" s="2" t="s">
        <v>1816</v>
      </c>
      <c r="AE467" s="2" t="s">
        <v>1817</v>
      </c>
      <c r="AF467" s="2">
        <v>8</v>
      </c>
      <c r="AG467" s="2" t="s">
        <v>2751</v>
      </c>
      <c r="AH467" s="2"/>
      <c r="AI467" s="2"/>
      <c r="AJ467" s="2" t="s">
        <v>65</v>
      </c>
      <c r="AK467" s="2">
        <v>0</v>
      </c>
      <c r="AL467" s="2"/>
      <c r="AM467" s="2"/>
      <c r="AN467" s="2"/>
      <c r="AO467" s="2"/>
      <c r="AP467" s="2"/>
      <c r="AQ467" s="2" t="s">
        <v>66</v>
      </c>
      <c r="AR467" s="2" t="s">
        <v>67</v>
      </c>
    </row>
    <row r="468" spans="1:44" x14ac:dyDescent="0.25">
      <c r="A468" s="2">
        <v>2023</v>
      </c>
      <c r="B468" s="2" t="s">
        <v>2752</v>
      </c>
      <c r="C468" s="2" t="s">
        <v>2753</v>
      </c>
      <c r="D468" s="2" t="s">
        <v>2754</v>
      </c>
      <c r="E468" s="2">
        <v>1055313015</v>
      </c>
      <c r="F468" s="3" t="s">
        <v>2755</v>
      </c>
      <c r="G468" s="2" t="s">
        <v>48</v>
      </c>
      <c r="H468" s="2">
        <v>66491250</v>
      </c>
      <c r="I468" s="2">
        <v>0</v>
      </c>
      <c r="J468" s="2">
        <v>66491250</v>
      </c>
      <c r="K468" s="2">
        <v>99589117</v>
      </c>
      <c r="L468" s="2">
        <v>0</v>
      </c>
      <c r="M468" s="2" t="s">
        <v>50</v>
      </c>
      <c r="N468" s="2" t="s">
        <v>50</v>
      </c>
      <c r="O468" s="2" t="s">
        <v>656</v>
      </c>
      <c r="P468" s="2" t="s">
        <v>52</v>
      </c>
      <c r="Q468" s="2">
        <v>219</v>
      </c>
      <c r="R468" s="2" t="s">
        <v>656</v>
      </c>
      <c r="S468" s="2" t="s">
        <v>53</v>
      </c>
      <c r="T468" s="2" t="s">
        <v>74</v>
      </c>
      <c r="U468" s="2"/>
      <c r="V468" s="2" t="s">
        <v>55</v>
      </c>
      <c r="W468" s="2" t="s">
        <v>56</v>
      </c>
      <c r="X468" s="2"/>
      <c r="Y468" s="2" t="s">
        <v>2715</v>
      </c>
      <c r="Z468" s="2" t="s">
        <v>58</v>
      </c>
      <c r="AA468" s="2" t="s">
        <v>59</v>
      </c>
      <c r="AB468" s="2" t="s">
        <v>1815</v>
      </c>
      <c r="AC468" s="2" t="s">
        <v>100</v>
      </c>
      <c r="AD468" s="2" t="s">
        <v>1816</v>
      </c>
      <c r="AE468" s="2" t="s">
        <v>1817</v>
      </c>
      <c r="AF468" s="2">
        <v>8</v>
      </c>
      <c r="AG468" s="2" t="s">
        <v>2756</v>
      </c>
      <c r="AH468" s="2"/>
      <c r="AI468" s="2"/>
      <c r="AJ468" s="2" t="s">
        <v>65</v>
      </c>
      <c r="AK468" s="2">
        <v>0</v>
      </c>
      <c r="AL468" s="2"/>
      <c r="AM468" s="2"/>
      <c r="AN468" s="2"/>
      <c r="AO468" s="2"/>
      <c r="AP468" s="2"/>
      <c r="AQ468" s="2" t="s">
        <v>66</v>
      </c>
      <c r="AR468" s="2" t="s">
        <v>67</v>
      </c>
    </row>
    <row r="469" spans="1:44" x14ac:dyDescent="0.25">
      <c r="A469" s="2">
        <v>2023</v>
      </c>
      <c r="B469" s="2" t="s">
        <v>2757</v>
      </c>
      <c r="C469" s="2" t="s">
        <v>2758</v>
      </c>
      <c r="D469" s="2" t="s">
        <v>2759</v>
      </c>
      <c r="E469" s="2">
        <v>1014226324</v>
      </c>
      <c r="F469" s="3" t="s">
        <v>2760</v>
      </c>
      <c r="G469" s="2" t="s">
        <v>48</v>
      </c>
      <c r="H469" s="2">
        <v>43727903</v>
      </c>
      <c r="I469" s="2">
        <v>0</v>
      </c>
      <c r="J469" s="2">
        <v>43727903</v>
      </c>
      <c r="K469" s="2">
        <v>65494681</v>
      </c>
      <c r="L469" s="2">
        <v>0</v>
      </c>
      <c r="M469" s="2" t="s">
        <v>50</v>
      </c>
      <c r="N469" s="2" t="s">
        <v>50</v>
      </c>
      <c r="O469" s="2" t="s">
        <v>656</v>
      </c>
      <c r="P469" s="2" t="s">
        <v>52</v>
      </c>
      <c r="Q469" s="2">
        <v>219</v>
      </c>
      <c r="R469" s="2" t="s">
        <v>656</v>
      </c>
      <c r="S469" s="2" t="s">
        <v>53</v>
      </c>
      <c r="T469" s="2" t="s">
        <v>74</v>
      </c>
      <c r="U469" s="2"/>
      <c r="V469" s="2" t="s">
        <v>55</v>
      </c>
      <c r="W469" s="2" t="s">
        <v>56</v>
      </c>
      <c r="X469" s="2"/>
      <c r="Y469" s="2" t="s">
        <v>2715</v>
      </c>
      <c r="Z469" s="2" t="s">
        <v>58</v>
      </c>
      <c r="AA469" s="2" t="s">
        <v>59</v>
      </c>
      <c r="AB469" s="2" t="s">
        <v>1815</v>
      </c>
      <c r="AC469" s="2" t="s">
        <v>100</v>
      </c>
      <c r="AD469" s="2" t="s">
        <v>1816</v>
      </c>
      <c r="AE469" s="2" t="s">
        <v>1817</v>
      </c>
      <c r="AF469" s="2">
        <v>8</v>
      </c>
      <c r="AG469" s="2" t="s">
        <v>2761</v>
      </c>
      <c r="AH469" s="2"/>
      <c r="AI469" s="2"/>
      <c r="AJ469" s="2" t="s">
        <v>65</v>
      </c>
      <c r="AK469" s="2">
        <v>0</v>
      </c>
      <c r="AL469" s="2"/>
      <c r="AM469" s="2"/>
      <c r="AN469" s="2"/>
      <c r="AO469" s="2"/>
      <c r="AP469" s="2"/>
      <c r="AQ469" s="2" t="s">
        <v>66</v>
      </c>
      <c r="AR469" s="2" t="s">
        <v>67</v>
      </c>
    </row>
    <row r="470" spans="1:44" x14ac:dyDescent="0.25">
      <c r="A470" s="2">
        <v>2023</v>
      </c>
      <c r="B470" s="2" t="s">
        <v>2762</v>
      </c>
      <c r="C470" s="2" t="s">
        <v>2763</v>
      </c>
      <c r="D470" s="2" t="s">
        <v>2764</v>
      </c>
      <c r="E470" s="2">
        <v>1030578222</v>
      </c>
      <c r="F470" s="3" t="s">
        <v>2765</v>
      </c>
      <c r="G470" s="2" t="s">
        <v>48</v>
      </c>
      <c r="H470" s="2">
        <v>43727902</v>
      </c>
      <c r="I470" s="2">
        <v>0</v>
      </c>
      <c r="J470" s="2">
        <v>43727902</v>
      </c>
      <c r="K470" s="2">
        <v>65494680</v>
      </c>
      <c r="L470" s="2">
        <v>0</v>
      </c>
      <c r="M470" s="2" t="s">
        <v>50</v>
      </c>
      <c r="N470" s="2" t="s">
        <v>50</v>
      </c>
      <c r="O470" s="2" t="s">
        <v>50</v>
      </c>
      <c r="P470" s="2" t="s">
        <v>52</v>
      </c>
      <c r="Q470" s="2">
        <v>230</v>
      </c>
      <c r="R470" s="2" t="s">
        <v>50</v>
      </c>
      <c r="S470" s="2" t="s">
        <v>53</v>
      </c>
      <c r="T470" s="2" t="s">
        <v>74</v>
      </c>
      <c r="U470" s="2"/>
      <c r="V470" s="2" t="s">
        <v>55</v>
      </c>
      <c r="W470" s="2" t="s">
        <v>56</v>
      </c>
      <c r="X470" s="2"/>
      <c r="Y470" s="2" t="s">
        <v>2715</v>
      </c>
      <c r="Z470" s="2" t="s">
        <v>58</v>
      </c>
      <c r="AA470" s="2" t="s">
        <v>59</v>
      </c>
      <c r="AB470" s="2" t="s">
        <v>1815</v>
      </c>
      <c r="AC470" s="2" t="s">
        <v>100</v>
      </c>
      <c r="AD470" s="2" t="s">
        <v>1816</v>
      </c>
      <c r="AE470" s="2" t="s">
        <v>1817</v>
      </c>
      <c r="AF470" s="2">
        <v>8</v>
      </c>
      <c r="AG470" s="2" t="s">
        <v>2766</v>
      </c>
      <c r="AH470" s="2"/>
      <c r="AI470" s="2"/>
      <c r="AJ470" s="2" t="s">
        <v>65</v>
      </c>
      <c r="AK470" s="2">
        <v>0</v>
      </c>
      <c r="AL470" s="2"/>
      <c r="AM470" s="2"/>
      <c r="AN470" s="2"/>
      <c r="AO470" s="2"/>
      <c r="AP470" s="2"/>
      <c r="AQ470" s="2" t="s">
        <v>66</v>
      </c>
      <c r="AR470" s="2" t="s">
        <v>67</v>
      </c>
    </row>
    <row r="471" spans="1:44" x14ac:dyDescent="0.25">
      <c r="A471" s="2">
        <v>2023</v>
      </c>
      <c r="B471" s="2" t="s">
        <v>2767</v>
      </c>
      <c r="C471" s="2" t="s">
        <v>2768</v>
      </c>
      <c r="D471" s="2" t="s">
        <v>2721</v>
      </c>
      <c r="E471" s="2">
        <v>80564546</v>
      </c>
      <c r="F471" s="3" t="s">
        <v>2769</v>
      </c>
      <c r="G471" s="2" t="s">
        <v>48</v>
      </c>
      <c r="H471" s="2">
        <v>37247616</v>
      </c>
      <c r="I471" s="2">
        <v>0</v>
      </c>
      <c r="J471" s="2">
        <v>37247616</v>
      </c>
      <c r="K471" s="2">
        <v>55831373</v>
      </c>
      <c r="L471" s="2">
        <v>0</v>
      </c>
      <c r="M471" s="2" t="s">
        <v>73</v>
      </c>
      <c r="N471" s="2" t="s">
        <v>72</v>
      </c>
      <c r="O471" s="2" t="s">
        <v>73</v>
      </c>
      <c r="P471" s="2" t="s">
        <v>52</v>
      </c>
      <c r="Q471" s="2">
        <v>231</v>
      </c>
      <c r="R471" s="2" t="s">
        <v>73</v>
      </c>
      <c r="S471" s="2" t="s">
        <v>53</v>
      </c>
      <c r="T471" s="2" t="s">
        <v>54</v>
      </c>
      <c r="U471" s="2"/>
      <c r="V471" s="2" t="s">
        <v>55</v>
      </c>
      <c r="W471" s="2" t="s">
        <v>56</v>
      </c>
      <c r="X471" s="2"/>
      <c r="Y471" s="2" t="s">
        <v>2715</v>
      </c>
      <c r="Z471" s="2" t="s">
        <v>58</v>
      </c>
      <c r="AA471" s="2" t="s">
        <v>59</v>
      </c>
      <c r="AB471" s="2" t="s">
        <v>1815</v>
      </c>
      <c r="AC471" s="2" t="s">
        <v>100</v>
      </c>
      <c r="AD471" s="2" t="s">
        <v>1816</v>
      </c>
      <c r="AE471" s="2" t="s">
        <v>1817</v>
      </c>
      <c r="AF471" s="2">
        <v>8</v>
      </c>
      <c r="AG471" s="2" t="s">
        <v>2770</v>
      </c>
      <c r="AH471" s="2"/>
      <c r="AI471" s="2"/>
      <c r="AJ471" s="2" t="s">
        <v>65</v>
      </c>
      <c r="AK471" s="2">
        <v>0</v>
      </c>
      <c r="AL471" s="2"/>
      <c r="AM471" s="2"/>
      <c r="AN471" s="2"/>
      <c r="AO471" s="2"/>
      <c r="AP471" s="2"/>
      <c r="AQ471" s="2" t="s">
        <v>66</v>
      </c>
      <c r="AR471" s="2" t="s">
        <v>67</v>
      </c>
    </row>
    <row r="472" spans="1:44" x14ac:dyDescent="0.25">
      <c r="A472" s="2">
        <v>2023</v>
      </c>
      <c r="B472" s="2" t="s">
        <v>2771</v>
      </c>
      <c r="C472" s="2" t="s">
        <v>2772</v>
      </c>
      <c r="D472" s="2" t="s">
        <v>2721</v>
      </c>
      <c r="E472" s="2">
        <v>79762040</v>
      </c>
      <c r="F472" s="3" t="s">
        <v>2773</v>
      </c>
      <c r="G472" s="2" t="s">
        <v>48</v>
      </c>
      <c r="H472" s="2">
        <v>29122500</v>
      </c>
      <c r="I472" s="2">
        <v>0</v>
      </c>
      <c r="J472" s="2">
        <v>29122500</v>
      </c>
      <c r="K472" s="2">
        <v>43619033</v>
      </c>
      <c r="L472" s="2">
        <v>0</v>
      </c>
      <c r="M472" s="2" t="s">
        <v>50</v>
      </c>
      <c r="N472" s="2" t="s">
        <v>50</v>
      </c>
      <c r="O472" s="2" t="s">
        <v>50</v>
      </c>
      <c r="P472" s="2" t="s">
        <v>52</v>
      </c>
      <c r="Q472" s="2">
        <v>230</v>
      </c>
      <c r="R472" s="2" t="s">
        <v>50</v>
      </c>
      <c r="S472" s="2" t="s">
        <v>53</v>
      </c>
      <c r="T472" s="2" t="s">
        <v>74</v>
      </c>
      <c r="U472" s="2"/>
      <c r="V472" s="2" t="s">
        <v>55</v>
      </c>
      <c r="W472" s="2" t="s">
        <v>56</v>
      </c>
      <c r="X472" s="2"/>
      <c r="Y472" s="2" t="s">
        <v>2715</v>
      </c>
      <c r="Z472" s="2" t="s">
        <v>58</v>
      </c>
      <c r="AA472" s="2" t="s">
        <v>59</v>
      </c>
      <c r="AB472" s="2" t="s">
        <v>1815</v>
      </c>
      <c r="AC472" s="2" t="s">
        <v>100</v>
      </c>
      <c r="AD472" s="2" t="s">
        <v>1816</v>
      </c>
      <c r="AE472" s="2" t="s">
        <v>1817</v>
      </c>
      <c r="AF472" s="2">
        <v>8</v>
      </c>
      <c r="AG472" s="2" t="s">
        <v>2774</v>
      </c>
      <c r="AH472" s="2"/>
      <c r="AI472" s="2"/>
      <c r="AJ472" s="2" t="s">
        <v>65</v>
      </c>
      <c r="AK472" s="2">
        <v>0</v>
      </c>
      <c r="AL472" s="2"/>
      <c r="AM472" s="2"/>
      <c r="AN472" s="2"/>
      <c r="AO472" s="2"/>
      <c r="AP472" s="2"/>
      <c r="AQ472" s="2" t="s">
        <v>66</v>
      </c>
      <c r="AR472" s="2" t="s">
        <v>67</v>
      </c>
    </row>
    <row r="473" spans="1:44" x14ac:dyDescent="0.25">
      <c r="A473" s="2">
        <v>2023</v>
      </c>
      <c r="B473" s="2" t="s">
        <v>2775</v>
      </c>
      <c r="C473" s="2" t="s">
        <v>2776</v>
      </c>
      <c r="D473" s="2" t="s">
        <v>2777</v>
      </c>
      <c r="E473" s="2">
        <v>1016019753</v>
      </c>
      <c r="F473" s="3" t="s">
        <v>2778</v>
      </c>
      <c r="G473" s="2" t="s">
        <v>48</v>
      </c>
      <c r="H473" s="2">
        <v>71250000</v>
      </c>
      <c r="I473" s="2">
        <v>0</v>
      </c>
      <c r="J473" s="2">
        <v>71250000</v>
      </c>
      <c r="K473" s="2">
        <v>106716667</v>
      </c>
      <c r="L473" s="2">
        <v>0</v>
      </c>
      <c r="M473" s="2" t="s">
        <v>50</v>
      </c>
      <c r="N473" s="2" t="s">
        <v>50</v>
      </c>
      <c r="O473" s="2" t="s">
        <v>199</v>
      </c>
      <c r="P473" s="2" t="s">
        <v>52</v>
      </c>
      <c r="Q473" s="2">
        <v>228</v>
      </c>
      <c r="R473" s="2" t="s">
        <v>199</v>
      </c>
      <c r="S473" s="2" t="s">
        <v>53</v>
      </c>
      <c r="T473" s="2" t="s">
        <v>74</v>
      </c>
      <c r="U473" s="2"/>
      <c r="V473" s="2" t="s">
        <v>55</v>
      </c>
      <c r="W473" s="2" t="s">
        <v>56</v>
      </c>
      <c r="X473" s="2"/>
      <c r="Y473" s="2" t="s">
        <v>2715</v>
      </c>
      <c r="Z473" s="2" t="s">
        <v>58</v>
      </c>
      <c r="AA473" s="2" t="s">
        <v>59</v>
      </c>
      <c r="AB473" s="2" t="s">
        <v>1815</v>
      </c>
      <c r="AC473" s="2" t="s">
        <v>100</v>
      </c>
      <c r="AD473" s="2" t="s">
        <v>1816</v>
      </c>
      <c r="AE473" s="2" t="s">
        <v>1817</v>
      </c>
      <c r="AF473" s="2">
        <v>8</v>
      </c>
      <c r="AG473" s="2" t="s">
        <v>2779</v>
      </c>
      <c r="AH473" s="2"/>
      <c r="AI473" s="2"/>
      <c r="AJ473" s="2" t="s">
        <v>65</v>
      </c>
      <c r="AK473" s="2">
        <v>0</v>
      </c>
      <c r="AL473" s="2"/>
      <c r="AM473" s="2"/>
      <c r="AN473" s="2"/>
      <c r="AO473" s="2"/>
      <c r="AP473" s="2"/>
      <c r="AQ473" s="2" t="s">
        <v>66</v>
      </c>
      <c r="AR473" s="2" t="s">
        <v>67</v>
      </c>
    </row>
    <row r="474" spans="1:44" x14ac:dyDescent="0.25">
      <c r="A474" s="2">
        <v>2023</v>
      </c>
      <c r="B474" s="2" t="s">
        <v>2780</v>
      </c>
      <c r="C474" s="2" t="s">
        <v>2781</v>
      </c>
      <c r="D474" s="2" t="s">
        <v>2782</v>
      </c>
      <c r="E474" s="2">
        <v>1016013668</v>
      </c>
      <c r="F474" s="3" t="s">
        <v>2783</v>
      </c>
      <c r="G474" s="2" t="s">
        <v>48</v>
      </c>
      <c r="H474" s="2">
        <v>63750000</v>
      </c>
      <c r="I474" s="2">
        <v>0</v>
      </c>
      <c r="J474" s="2">
        <v>63750000</v>
      </c>
      <c r="K474" s="2">
        <v>95483333</v>
      </c>
      <c r="L474" s="2">
        <v>0</v>
      </c>
      <c r="M474" s="2" t="s">
        <v>199</v>
      </c>
      <c r="N474" s="2" t="s">
        <v>50</v>
      </c>
      <c r="O474" s="2" t="s">
        <v>87</v>
      </c>
      <c r="P474" s="2" t="s">
        <v>52</v>
      </c>
      <c r="Q474" s="2">
        <v>226</v>
      </c>
      <c r="R474" s="2" t="s">
        <v>87</v>
      </c>
      <c r="S474" s="2" t="s">
        <v>53</v>
      </c>
      <c r="T474" s="2" t="s">
        <v>74</v>
      </c>
      <c r="U474" s="2"/>
      <c r="V474" s="2" t="s">
        <v>55</v>
      </c>
      <c r="W474" s="2" t="s">
        <v>56</v>
      </c>
      <c r="X474" s="2"/>
      <c r="Y474" s="2" t="s">
        <v>2715</v>
      </c>
      <c r="Z474" s="2" t="s">
        <v>58</v>
      </c>
      <c r="AA474" s="2" t="s">
        <v>59</v>
      </c>
      <c r="AB474" s="2" t="s">
        <v>1815</v>
      </c>
      <c r="AC474" s="2" t="s">
        <v>100</v>
      </c>
      <c r="AD474" s="2" t="s">
        <v>1816</v>
      </c>
      <c r="AE474" s="2" t="s">
        <v>1817</v>
      </c>
      <c r="AF474" s="2">
        <v>8</v>
      </c>
      <c r="AG474" s="2" t="s">
        <v>2784</v>
      </c>
      <c r="AH474" s="2"/>
      <c r="AI474" s="2"/>
      <c r="AJ474" s="2" t="s">
        <v>65</v>
      </c>
      <c r="AK474" s="2">
        <v>0</v>
      </c>
      <c r="AL474" s="2"/>
      <c r="AM474" s="2"/>
      <c r="AN474" s="2"/>
      <c r="AO474" s="2"/>
      <c r="AP474" s="2"/>
      <c r="AQ474" s="2" t="s">
        <v>66</v>
      </c>
      <c r="AR474" s="2" t="s">
        <v>67</v>
      </c>
    </row>
    <row r="475" spans="1:44" x14ac:dyDescent="0.25">
      <c r="A475" s="2">
        <v>2023</v>
      </c>
      <c r="B475" s="2" t="s">
        <v>2785</v>
      </c>
      <c r="C475" s="2" t="s">
        <v>2786</v>
      </c>
      <c r="D475" s="2" t="s">
        <v>2787</v>
      </c>
      <c r="E475" s="2">
        <v>1073242313</v>
      </c>
      <c r="F475" s="3" t="s">
        <v>2788</v>
      </c>
      <c r="G475" s="2" t="s">
        <v>48</v>
      </c>
      <c r="H475" s="2">
        <v>64666000</v>
      </c>
      <c r="I475" s="2">
        <v>0</v>
      </c>
      <c r="J475" s="2">
        <v>64666000</v>
      </c>
      <c r="K475" s="2">
        <v>96929467</v>
      </c>
      <c r="L475" s="2">
        <v>0</v>
      </c>
      <c r="M475" s="2" t="s">
        <v>573</v>
      </c>
      <c r="N475" s="2" t="s">
        <v>573</v>
      </c>
      <c r="O475" s="2" t="s">
        <v>73</v>
      </c>
      <c r="P475" s="2" t="s">
        <v>52</v>
      </c>
      <c r="Q475" s="2">
        <v>231</v>
      </c>
      <c r="R475" s="2" t="s">
        <v>73</v>
      </c>
      <c r="S475" s="2" t="s">
        <v>53</v>
      </c>
      <c r="T475" s="2" t="s">
        <v>54</v>
      </c>
      <c r="U475" s="2"/>
      <c r="V475" s="2" t="s">
        <v>55</v>
      </c>
      <c r="W475" s="2" t="s">
        <v>56</v>
      </c>
      <c r="X475" s="2"/>
      <c r="Y475" s="2" t="s">
        <v>409</v>
      </c>
      <c r="Z475" s="2" t="s">
        <v>58</v>
      </c>
      <c r="AA475" s="2" t="s">
        <v>59</v>
      </c>
      <c r="AB475" s="2" t="s">
        <v>1224</v>
      </c>
      <c r="AC475" s="2" t="s">
        <v>100</v>
      </c>
      <c r="AD475" s="2" t="s">
        <v>914</v>
      </c>
      <c r="AE475" s="2" t="s">
        <v>915</v>
      </c>
      <c r="AF475" s="2">
        <v>8</v>
      </c>
      <c r="AG475" s="2" t="s">
        <v>2789</v>
      </c>
      <c r="AH475" s="2"/>
      <c r="AI475" s="2"/>
      <c r="AJ475" s="2" t="s">
        <v>65</v>
      </c>
      <c r="AK475" s="2">
        <v>0</v>
      </c>
      <c r="AL475" s="2"/>
      <c r="AM475" s="2"/>
      <c r="AN475" s="2"/>
      <c r="AO475" s="2"/>
      <c r="AP475" s="2"/>
      <c r="AQ475" s="2" t="s">
        <v>66</v>
      </c>
      <c r="AR475" s="2" t="s">
        <v>67</v>
      </c>
    </row>
    <row r="476" spans="1:44" x14ac:dyDescent="0.25">
      <c r="A476" s="2">
        <v>2023</v>
      </c>
      <c r="B476" s="2" t="s">
        <v>2790</v>
      </c>
      <c r="C476" s="2" t="s">
        <v>2791</v>
      </c>
      <c r="D476" s="2" t="s">
        <v>2792</v>
      </c>
      <c r="E476" s="2">
        <v>1018422296</v>
      </c>
      <c r="F476" s="3" t="s">
        <v>100</v>
      </c>
      <c r="G476" s="2" t="s">
        <v>48</v>
      </c>
      <c r="H476" s="2">
        <v>72264816</v>
      </c>
      <c r="I476" s="2">
        <v>0</v>
      </c>
      <c r="J476" s="2">
        <v>72264816</v>
      </c>
      <c r="K476" s="2">
        <v>108397224</v>
      </c>
      <c r="L476" s="2">
        <v>0</v>
      </c>
      <c r="M476" s="2" t="s">
        <v>2542</v>
      </c>
      <c r="N476" s="2" t="s">
        <v>581</v>
      </c>
      <c r="O476" s="2" t="s">
        <v>72</v>
      </c>
      <c r="P476" s="2" t="s">
        <v>52</v>
      </c>
      <c r="Q476" s="2">
        <v>232</v>
      </c>
      <c r="R476" s="2" t="s">
        <v>72</v>
      </c>
      <c r="S476" s="2" t="s">
        <v>53</v>
      </c>
      <c r="T476" s="2" t="s">
        <v>111</v>
      </c>
      <c r="U476" s="2"/>
      <c r="V476" s="2" t="s">
        <v>55</v>
      </c>
      <c r="W476" s="2" t="s">
        <v>56</v>
      </c>
      <c r="X476" s="2"/>
      <c r="Y476" s="2" t="s">
        <v>409</v>
      </c>
      <c r="Z476" s="2" t="s">
        <v>58</v>
      </c>
      <c r="AA476" s="2" t="s">
        <v>59</v>
      </c>
      <c r="AB476" s="2" t="s">
        <v>1224</v>
      </c>
      <c r="AC476" s="2" t="s">
        <v>100</v>
      </c>
      <c r="AD476" s="2" t="s">
        <v>914</v>
      </c>
      <c r="AE476" s="2" t="s">
        <v>915</v>
      </c>
      <c r="AF476" s="2">
        <v>8</v>
      </c>
      <c r="AG476" s="2" t="s">
        <v>2793</v>
      </c>
      <c r="AH476" s="2"/>
      <c r="AI476" s="2"/>
      <c r="AJ476" s="2" t="s">
        <v>65</v>
      </c>
      <c r="AK476" s="2">
        <v>0</v>
      </c>
      <c r="AL476" s="2"/>
      <c r="AM476" s="2"/>
      <c r="AN476" s="2"/>
      <c r="AO476" s="2"/>
      <c r="AP476" s="2"/>
      <c r="AQ476" s="2" t="s">
        <v>66</v>
      </c>
      <c r="AR476" s="2" t="s">
        <v>67</v>
      </c>
    </row>
    <row r="477" spans="1:44" x14ac:dyDescent="0.25">
      <c r="A477" s="2">
        <v>2023</v>
      </c>
      <c r="B477" s="2" t="s">
        <v>2794</v>
      </c>
      <c r="C477" s="2" t="s">
        <v>2795</v>
      </c>
      <c r="D477" s="2" t="s">
        <v>2796</v>
      </c>
      <c r="E477" s="2">
        <v>37749484</v>
      </c>
      <c r="F477" s="3" t="s">
        <v>2797</v>
      </c>
      <c r="G477" s="2" t="s">
        <v>48</v>
      </c>
      <c r="H477" s="2">
        <v>95363128</v>
      </c>
      <c r="I477" s="2">
        <v>0</v>
      </c>
      <c r="J477" s="2">
        <v>95363128</v>
      </c>
      <c r="K477" s="2">
        <v>143044692</v>
      </c>
      <c r="L477" s="2">
        <v>0</v>
      </c>
      <c r="M477" s="2" t="s">
        <v>2542</v>
      </c>
      <c r="N477" s="2" t="s">
        <v>581</v>
      </c>
      <c r="O477" s="2" t="s">
        <v>72</v>
      </c>
      <c r="P477" s="2" t="s">
        <v>52</v>
      </c>
      <c r="Q477" s="2">
        <v>232</v>
      </c>
      <c r="R477" s="2" t="s">
        <v>72</v>
      </c>
      <c r="S477" s="2" t="s">
        <v>53</v>
      </c>
      <c r="T477" s="2" t="s">
        <v>95</v>
      </c>
      <c r="U477" s="2"/>
      <c r="V477" s="2" t="s">
        <v>55</v>
      </c>
      <c r="W477" s="2" t="s">
        <v>56</v>
      </c>
      <c r="X477" s="2"/>
      <c r="Y477" s="2" t="s">
        <v>409</v>
      </c>
      <c r="Z477" s="2" t="s">
        <v>58</v>
      </c>
      <c r="AA477" s="2" t="s">
        <v>59</v>
      </c>
      <c r="AB477" s="2" t="s">
        <v>1224</v>
      </c>
      <c r="AC477" s="2" t="s">
        <v>100</v>
      </c>
      <c r="AD477" s="2" t="s">
        <v>914</v>
      </c>
      <c r="AE477" s="2" t="s">
        <v>915</v>
      </c>
      <c r="AF477" s="2">
        <v>8</v>
      </c>
      <c r="AG477" s="2" t="s">
        <v>2798</v>
      </c>
      <c r="AH477" s="2"/>
      <c r="AI477" s="2"/>
      <c r="AJ477" s="2" t="s">
        <v>65</v>
      </c>
      <c r="AK477" s="2">
        <v>0</v>
      </c>
      <c r="AL477" s="2"/>
      <c r="AM477" s="2"/>
      <c r="AN477" s="2"/>
      <c r="AO477" s="2"/>
      <c r="AP477" s="2"/>
      <c r="AQ477" s="2" t="s">
        <v>66</v>
      </c>
      <c r="AR477" s="2" t="s">
        <v>67</v>
      </c>
    </row>
    <row r="478" spans="1:44" x14ac:dyDescent="0.25">
      <c r="A478" s="2">
        <v>2023</v>
      </c>
      <c r="B478" s="2" t="s">
        <v>2799</v>
      </c>
      <c r="C478" s="2" t="s">
        <v>2800</v>
      </c>
      <c r="D478" s="2" t="s">
        <v>2801</v>
      </c>
      <c r="E478" s="2">
        <v>34552016</v>
      </c>
      <c r="F478" s="3" t="s">
        <v>2802</v>
      </c>
      <c r="G478" s="2" t="s">
        <v>48</v>
      </c>
      <c r="H478" s="2">
        <v>75630252.099999994</v>
      </c>
      <c r="I478" s="2">
        <v>14369747.9</v>
      </c>
      <c r="J478" s="2">
        <v>90000000</v>
      </c>
      <c r="K478" s="2">
        <v>134800000</v>
      </c>
      <c r="L478" s="2">
        <v>21522689.079999998</v>
      </c>
      <c r="M478" s="2" t="s">
        <v>720</v>
      </c>
      <c r="N478" s="2" t="s">
        <v>73</v>
      </c>
      <c r="O478" s="2" t="s">
        <v>50</v>
      </c>
      <c r="P478" s="2" t="s">
        <v>52</v>
      </c>
      <c r="Q478" s="2">
        <v>230</v>
      </c>
      <c r="R478" s="2" t="s">
        <v>50</v>
      </c>
      <c r="S478" s="2" t="s">
        <v>53</v>
      </c>
      <c r="T478" s="2" t="s">
        <v>74</v>
      </c>
      <c r="U478" s="2"/>
      <c r="V478" s="2" t="s">
        <v>55</v>
      </c>
      <c r="W478" s="2" t="s">
        <v>56</v>
      </c>
      <c r="X478" s="2"/>
      <c r="Y478" s="2" t="s">
        <v>409</v>
      </c>
      <c r="Z478" s="2" t="s">
        <v>58</v>
      </c>
      <c r="AA478" s="2" t="s">
        <v>59</v>
      </c>
      <c r="AB478" s="2" t="s">
        <v>1224</v>
      </c>
      <c r="AC478" s="2" t="s">
        <v>100</v>
      </c>
      <c r="AD478" s="2" t="s">
        <v>2803</v>
      </c>
      <c r="AE478" s="2" t="s">
        <v>2804</v>
      </c>
      <c r="AF478" s="2">
        <v>8</v>
      </c>
      <c r="AG478" s="2" t="s">
        <v>2805</v>
      </c>
      <c r="AH478" s="2"/>
      <c r="AI478" s="2"/>
      <c r="AJ478" s="2" t="s">
        <v>65</v>
      </c>
      <c r="AK478" s="2">
        <v>0</v>
      </c>
      <c r="AL478" s="2"/>
      <c r="AM478" s="2"/>
      <c r="AN478" s="2"/>
      <c r="AO478" s="2"/>
      <c r="AP478" s="2"/>
      <c r="AQ478" s="2" t="s">
        <v>66</v>
      </c>
      <c r="AR478" s="2" t="s">
        <v>67</v>
      </c>
    </row>
    <row r="479" spans="1:44" x14ac:dyDescent="0.25">
      <c r="A479" s="2">
        <v>2023</v>
      </c>
      <c r="B479" s="2" t="s">
        <v>2806</v>
      </c>
      <c r="C479" s="2" t="s">
        <v>2807</v>
      </c>
      <c r="D479" s="2" t="s">
        <v>2808</v>
      </c>
      <c r="E479" s="2">
        <v>52484910</v>
      </c>
      <c r="F479" s="3" t="s">
        <v>2809</v>
      </c>
      <c r="G479" s="2" t="s">
        <v>48</v>
      </c>
      <c r="H479" s="2">
        <v>89518437</v>
      </c>
      <c r="I479" s="2">
        <v>0</v>
      </c>
      <c r="J479" s="2">
        <v>89518437</v>
      </c>
      <c r="K479" s="2">
        <v>134181399</v>
      </c>
      <c r="L479" s="2">
        <v>0</v>
      </c>
      <c r="M479" s="2" t="s">
        <v>72</v>
      </c>
      <c r="N479" s="2" t="s">
        <v>72</v>
      </c>
      <c r="O479" s="2" t="s">
        <v>73</v>
      </c>
      <c r="P479" s="2" t="s">
        <v>52</v>
      </c>
      <c r="Q479" s="2">
        <v>231</v>
      </c>
      <c r="R479" s="2" t="s">
        <v>73</v>
      </c>
      <c r="S479" s="2" t="s">
        <v>53</v>
      </c>
      <c r="T479" s="2" t="s">
        <v>54</v>
      </c>
      <c r="U479" s="2"/>
      <c r="V479" s="2" t="s">
        <v>55</v>
      </c>
      <c r="W479" s="2" t="s">
        <v>56</v>
      </c>
      <c r="X479" s="2"/>
      <c r="Y479" s="2" t="s">
        <v>409</v>
      </c>
      <c r="Z479" s="2" t="s">
        <v>58</v>
      </c>
      <c r="AA479" s="2" t="s">
        <v>59</v>
      </c>
      <c r="AB479" s="2" t="s">
        <v>1224</v>
      </c>
      <c r="AC479" s="2" t="s">
        <v>100</v>
      </c>
      <c r="AD479" s="2" t="s">
        <v>914</v>
      </c>
      <c r="AE479" s="2" t="s">
        <v>915</v>
      </c>
      <c r="AF479" s="2">
        <v>8</v>
      </c>
      <c r="AG479" s="2" t="s">
        <v>2810</v>
      </c>
      <c r="AH479" s="2"/>
      <c r="AI479" s="2"/>
      <c r="AJ479" s="2" t="s">
        <v>65</v>
      </c>
      <c r="AK479" s="2">
        <v>0</v>
      </c>
      <c r="AL479" s="2"/>
      <c r="AM479" s="2"/>
      <c r="AN479" s="2"/>
      <c r="AO479" s="2"/>
      <c r="AP479" s="2"/>
      <c r="AQ479" s="2" t="s">
        <v>66</v>
      </c>
      <c r="AR479" s="2" t="s">
        <v>67</v>
      </c>
    </row>
    <row r="480" spans="1:44" x14ac:dyDescent="0.25">
      <c r="A480" s="2">
        <v>2023</v>
      </c>
      <c r="B480" s="2" t="s">
        <v>2811</v>
      </c>
      <c r="C480" s="2" t="s">
        <v>2812</v>
      </c>
      <c r="D480" s="2" t="s">
        <v>2813</v>
      </c>
      <c r="E480" s="2">
        <v>1136879103</v>
      </c>
      <c r="F480" s="3" t="s">
        <v>2814</v>
      </c>
      <c r="G480" s="2" t="s">
        <v>48</v>
      </c>
      <c r="H480" s="2">
        <v>80832500</v>
      </c>
      <c r="I480" s="2">
        <v>0</v>
      </c>
      <c r="J480" s="2">
        <v>80832500</v>
      </c>
      <c r="K480" s="2">
        <v>121161833</v>
      </c>
      <c r="L480" s="2">
        <v>0</v>
      </c>
      <c r="M480" s="2" t="s">
        <v>573</v>
      </c>
      <c r="N480" s="2" t="s">
        <v>573</v>
      </c>
      <c r="O480" s="2" t="s">
        <v>73</v>
      </c>
      <c r="P480" s="2" t="s">
        <v>52</v>
      </c>
      <c r="Q480" s="2">
        <v>231</v>
      </c>
      <c r="R480" s="2" t="s">
        <v>73</v>
      </c>
      <c r="S480" s="2" t="s">
        <v>53</v>
      </c>
      <c r="T480" s="2" t="s">
        <v>54</v>
      </c>
      <c r="U480" s="2"/>
      <c r="V480" s="2" t="s">
        <v>55</v>
      </c>
      <c r="W480" s="2" t="s">
        <v>56</v>
      </c>
      <c r="X480" s="2"/>
      <c r="Y480" s="2" t="s">
        <v>409</v>
      </c>
      <c r="Z480" s="2" t="s">
        <v>58</v>
      </c>
      <c r="AA480" s="2" t="s">
        <v>59</v>
      </c>
      <c r="AB480" s="2" t="s">
        <v>1224</v>
      </c>
      <c r="AC480" s="2" t="s">
        <v>100</v>
      </c>
      <c r="AD480" s="2" t="s">
        <v>914</v>
      </c>
      <c r="AE480" s="2" t="s">
        <v>915</v>
      </c>
      <c r="AF480" s="2">
        <v>8</v>
      </c>
      <c r="AG480" s="2" t="s">
        <v>2815</v>
      </c>
      <c r="AH480" s="2"/>
      <c r="AI480" s="2"/>
      <c r="AJ480" s="2" t="s">
        <v>65</v>
      </c>
      <c r="AK480" s="2">
        <v>0</v>
      </c>
      <c r="AL480" s="2"/>
      <c r="AM480" s="2"/>
      <c r="AN480" s="2"/>
      <c r="AO480" s="2"/>
      <c r="AP480" s="2"/>
      <c r="AQ480" s="2" t="s">
        <v>66</v>
      </c>
      <c r="AR480" s="2" t="s">
        <v>67</v>
      </c>
    </row>
    <row r="481" spans="1:44" x14ac:dyDescent="0.25">
      <c r="A481" s="2">
        <v>2023</v>
      </c>
      <c r="B481" s="2" t="s">
        <v>2816</v>
      </c>
      <c r="C481" s="2" t="s">
        <v>2817</v>
      </c>
      <c r="D481" s="2" t="s">
        <v>2818</v>
      </c>
      <c r="E481" s="2">
        <v>41771808</v>
      </c>
      <c r="F481" s="3" t="s">
        <v>2819</v>
      </c>
      <c r="G481" s="2" t="s">
        <v>48</v>
      </c>
      <c r="H481" s="2">
        <v>74301234</v>
      </c>
      <c r="I481" s="2">
        <v>0</v>
      </c>
      <c r="J481" s="2">
        <v>74301234</v>
      </c>
      <c r="K481" s="2">
        <v>111371957</v>
      </c>
      <c r="L481" s="2">
        <v>0</v>
      </c>
      <c r="M481" s="2" t="s">
        <v>72</v>
      </c>
      <c r="N481" s="2" t="s">
        <v>72</v>
      </c>
      <c r="O481" s="2" t="s">
        <v>73</v>
      </c>
      <c r="P481" s="2" t="s">
        <v>52</v>
      </c>
      <c r="Q481" s="2">
        <v>231</v>
      </c>
      <c r="R481" s="2" t="s">
        <v>73</v>
      </c>
      <c r="S481" s="2" t="s">
        <v>53</v>
      </c>
      <c r="T481" s="2" t="s">
        <v>54</v>
      </c>
      <c r="U481" s="2"/>
      <c r="V481" s="2" t="s">
        <v>55</v>
      </c>
      <c r="W481" s="2" t="s">
        <v>56</v>
      </c>
      <c r="X481" s="2"/>
      <c r="Y481" s="2" t="s">
        <v>409</v>
      </c>
      <c r="Z481" s="2" t="s">
        <v>58</v>
      </c>
      <c r="AA481" s="2" t="s">
        <v>59</v>
      </c>
      <c r="AB481" s="2" t="s">
        <v>1224</v>
      </c>
      <c r="AC481" s="2" t="s">
        <v>100</v>
      </c>
      <c r="AD481" s="2" t="s">
        <v>2803</v>
      </c>
      <c r="AE481" s="2" t="s">
        <v>2804</v>
      </c>
      <c r="AF481" s="2">
        <v>8</v>
      </c>
      <c r="AG481" s="2" t="s">
        <v>2820</v>
      </c>
      <c r="AH481" s="2"/>
      <c r="AI481" s="2"/>
      <c r="AJ481" s="2" t="s">
        <v>65</v>
      </c>
      <c r="AK481" s="2">
        <v>0</v>
      </c>
      <c r="AL481" s="2"/>
      <c r="AM481" s="2"/>
      <c r="AN481" s="2"/>
      <c r="AO481" s="2"/>
      <c r="AP481" s="2"/>
      <c r="AQ481" s="2" t="s">
        <v>66</v>
      </c>
      <c r="AR481" s="2" t="s">
        <v>242</v>
      </c>
    </row>
    <row r="482" spans="1:44" x14ac:dyDescent="0.25">
      <c r="A482" s="2">
        <v>2023</v>
      </c>
      <c r="B482" s="2" t="s">
        <v>2821</v>
      </c>
      <c r="C482" s="2" t="s">
        <v>2822</v>
      </c>
      <c r="D482" s="2" t="s">
        <v>2447</v>
      </c>
      <c r="E482" s="2">
        <v>79721508</v>
      </c>
      <c r="F482" s="3" t="s">
        <v>2823</v>
      </c>
      <c r="G482" s="2" t="s">
        <v>48</v>
      </c>
      <c r="H482" s="2">
        <v>74770688</v>
      </c>
      <c r="I482" s="2">
        <v>0</v>
      </c>
      <c r="J482" s="2">
        <v>74770688</v>
      </c>
      <c r="K482" s="2">
        <v>112156032</v>
      </c>
      <c r="L482" s="2">
        <v>0</v>
      </c>
      <c r="M482" s="2" t="s">
        <v>542</v>
      </c>
      <c r="N482" s="2" t="s">
        <v>152</v>
      </c>
      <c r="O482" s="2" t="s">
        <v>152</v>
      </c>
      <c r="P482" s="2" t="s">
        <v>52</v>
      </c>
      <c r="Q482" s="2">
        <v>224</v>
      </c>
      <c r="R482" s="2" t="s">
        <v>152</v>
      </c>
      <c r="S482" s="2" t="s">
        <v>53</v>
      </c>
      <c r="T482" s="2" t="s">
        <v>74</v>
      </c>
      <c r="U482" s="2"/>
      <c r="V482" s="2" t="s">
        <v>55</v>
      </c>
      <c r="W482" s="2" t="s">
        <v>56</v>
      </c>
      <c r="X482" s="2"/>
      <c r="Y482" s="2" t="s">
        <v>57</v>
      </c>
      <c r="Z482" s="2" t="s">
        <v>58</v>
      </c>
      <c r="AA482" s="2" t="s">
        <v>59</v>
      </c>
      <c r="AB482" s="2" t="s">
        <v>60</v>
      </c>
      <c r="AC482" s="2" t="s">
        <v>61</v>
      </c>
      <c r="AD482" s="2" t="s">
        <v>1713</v>
      </c>
      <c r="AE482" s="2" t="s">
        <v>1714</v>
      </c>
      <c r="AF482" s="2">
        <v>8</v>
      </c>
      <c r="AG482" s="2" t="s">
        <v>2824</v>
      </c>
      <c r="AH482" s="2"/>
      <c r="AI482" s="2"/>
      <c r="AJ482" s="2" t="s">
        <v>65</v>
      </c>
      <c r="AK482" s="2">
        <v>0</v>
      </c>
      <c r="AL482" s="2"/>
      <c r="AM482" s="2"/>
      <c r="AN482" s="2"/>
      <c r="AO482" s="2"/>
      <c r="AP482" s="2"/>
      <c r="AQ482" s="2" t="s">
        <v>66</v>
      </c>
      <c r="AR482" s="2" t="s">
        <v>67</v>
      </c>
    </row>
    <row r="483" spans="1:44" x14ac:dyDescent="0.25">
      <c r="A483" s="2">
        <v>2023</v>
      </c>
      <c r="B483" s="2" t="s">
        <v>2825</v>
      </c>
      <c r="C483" s="2" t="s">
        <v>2826</v>
      </c>
      <c r="D483" s="2" t="s">
        <v>2827</v>
      </c>
      <c r="E483" s="2">
        <v>52095173</v>
      </c>
      <c r="F483" s="3" t="s">
        <v>2828</v>
      </c>
      <c r="G483" s="2" t="s">
        <v>48</v>
      </c>
      <c r="H483" s="2">
        <v>70402500</v>
      </c>
      <c r="I483" s="2">
        <v>0</v>
      </c>
      <c r="J483" s="2">
        <v>70402500</v>
      </c>
      <c r="K483" s="2">
        <v>105447300</v>
      </c>
      <c r="L483" s="2">
        <v>0</v>
      </c>
      <c r="M483" s="2" t="s">
        <v>1282</v>
      </c>
      <c r="N483" s="2" t="s">
        <v>50</v>
      </c>
      <c r="O483" s="2" t="s">
        <v>87</v>
      </c>
      <c r="P483" s="2" t="s">
        <v>52</v>
      </c>
      <c r="Q483" s="2">
        <v>226</v>
      </c>
      <c r="R483" s="2" t="s">
        <v>87</v>
      </c>
      <c r="S483" s="2" t="s">
        <v>53</v>
      </c>
      <c r="T483" s="2" t="s">
        <v>74</v>
      </c>
      <c r="U483" s="2"/>
      <c r="V483" s="2" t="s">
        <v>55</v>
      </c>
      <c r="W483" s="2" t="s">
        <v>56</v>
      </c>
      <c r="X483" s="2"/>
      <c r="Y483" s="2" t="s">
        <v>57</v>
      </c>
      <c r="Z483" s="2" t="s">
        <v>58</v>
      </c>
      <c r="AA483" s="2" t="s">
        <v>59</v>
      </c>
      <c r="AB483" s="2" t="s">
        <v>2111</v>
      </c>
      <c r="AC483" s="2" t="s">
        <v>2112</v>
      </c>
      <c r="AD483" s="2" t="s">
        <v>2829</v>
      </c>
      <c r="AE483" s="2" t="s">
        <v>2830</v>
      </c>
      <c r="AF483" s="2">
        <v>8</v>
      </c>
      <c r="AG483" s="2" t="s">
        <v>2831</v>
      </c>
      <c r="AH483" s="2"/>
      <c r="AI483" s="2"/>
      <c r="AJ483" s="2" t="s">
        <v>65</v>
      </c>
      <c r="AK483" s="2">
        <v>0</v>
      </c>
      <c r="AL483" s="2"/>
      <c r="AM483" s="2"/>
      <c r="AN483" s="2"/>
      <c r="AO483" s="2"/>
      <c r="AP483" s="2"/>
      <c r="AQ483" s="2" t="s">
        <v>66</v>
      </c>
      <c r="AR483" s="2" t="s">
        <v>67</v>
      </c>
    </row>
    <row r="484" spans="1:44" x14ac:dyDescent="0.25">
      <c r="A484" s="2">
        <v>2023</v>
      </c>
      <c r="B484" s="2" t="s">
        <v>2832</v>
      </c>
      <c r="C484" s="2" t="s">
        <v>2833</v>
      </c>
      <c r="D484" s="2" t="s">
        <v>2834</v>
      </c>
      <c r="E484" s="2">
        <v>1018407218</v>
      </c>
      <c r="F484" s="3" t="s">
        <v>229</v>
      </c>
      <c r="G484" s="2" t="s">
        <v>48</v>
      </c>
      <c r="H484" s="2">
        <v>70404672</v>
      </c>
      <c r="I484" s="2">
        <v>0</v>
      </c>
      <c r="J484" s="2">
        <v>70404672</v>
      </c>
      <c r="K484" s="2">
        <v>105607008</v>
      </c>
      <c r="L484" s="2">
        <v>0</v>
      </c>
      <c r="M484" s="2" t="s">
        <v>573</v>
      </c>
      <c r="N484" s="2" t="s">
        <v>1176</v>
      </c>
      <c r="O484" s="2" t="s">
        <v>573</v>
      </c>
      <c r="P484" s="2" t="s">
        <v>52</v>
      </c>
      <c r="Q484" s="2">
        <v>233</v>
      </c>
      <c r="R484" s="2" t="s">
        <v>573</v>
      </c>
      <c r="S484" s="2" t="s">
        <v>53</v>
      </c>
      <c r="T484" s="2" t="s">
        <v>111</v>
      </c>
      <c r="U484" s="2"/>
      <c r="V484" s="2" t="s">
        <v>55</v>
      </c>
      <c r="W484" s="2" t="s">
        <v>56</v>
      </c>
      <c r="X484" s="2"/>
      <c r="Y484" s="2" t="s">
        <v>227</v>
      </c>
      <c r="Z484" s="2" t="s">
        <v>58</v>
      </c>
      <c r="AA484" s="2" t="s">
        <v>59</v>
      </c>
      <c r="AB484" s="2" t="s">
        <v>228</v>
      </c>
      <c r="AC484" s="2" t="s">
        <v>229</v>
      </c>
      <c r="AD484" s="2" t="s">
        <v>230</v>
      </c>
      <c r="AE484" s="2" t="s">
        <v>231</v>
      </c>
      <c r="AF484" s="2">
        <v>8</v>
      </c>
      <c r="AG484" s="2" t="s">
        <v>2835</v>
      </c>
      <c r="AH484" s="2"/>
      <c r="AI484" s="2"/>
      <c r="AJ484" s="2" t="s">
        <v>65</v>
      </c>
      <c r="AK484" s="2">
        <v>0</v>
      </c>
      <c r="AL484" s="2"/>
      <c r="AM484" s="2"/>
      <c r="AN484" s="2"/>
      <c r="AO484" s="2"/>
      <c r="AP484" s="2"/>
      <c r="AQ484" s="2" t="s">
        <v>66</v>
      </c>
      <c r="AR484" s="2" t="s">
        <v>67</v>
      </c>
    </row>
    <row r="485" spans="1:44" x14ac:dyDescent="0.25">
      <c r="A485" s="2">
        <v>2023</v>
      </c>
      <c r="B485" s="2" t="s">
        <v>2836</v>
      </c>
      <c r="C485" s="2" t="s">
        <v>2837</v>
      </c>
      <c r="D485" s="2" t="s">
        <v>2838</v>
      </c>
      <c r="E485" s="2">
        <v>1032416119</v>
      </c>
      <c r="F485" s="3" t="s">
        <v>2839</v>
      </c>
      <c r="G485" s="2" t="s">
        <v>48</v>
      </c>
      <c r="H485" s="2">
        <v>73649888</v>
      </c>
      <c r="I485" s="2">
        <v>0</v>
      </c>
      <c r="J485" s="2">
        <v>73649888</v>
      </c>
      <c r="K485" s="2">
        <v>110474832</v>
      </c>
      <c r="L485" s="2">
        <v>0</v>
      </c>
      <c r="M485" s="2" t="s">
        <v>580</v>
      </c>
      <c r="N485" s="2" t="s">
        <v>656</v>
      </c>
      <c r="O485" s="2" t="s">
        <v>763</v>
      </c>
      <c r="P485" s="2" t="s">
        <v>52</v>
      </c>
      <c r="Q485" s="2">
        <v>218</v>
      </c>
      <c r="R485" s="2" t="s">
        <v>763</v>
      </c>
      <c r="S485" s="2" t="s">
        <v>53</v>
      </c>
      <c r="T485" s="2" t="s">
        <v>492</v>
      </c>
      <c r="U485" s="2"/>
      <c r="V485" s="2" t="s">
        <v>55</v>
      </c>
      <c r="W485" s="2" t="s">
        <v>56</v>
      </c>
      <c r="X485" s="2"/>
      <c r="Y485" s="2" t="s">
        <v>2715</v>
      </c>
      <c r="Z485" s="2" t="s">
        <v>76</v>
      </c>
      <c r="AA485" s="2" t="s">
        <v>77</v>
      </c>
      <c r="AB485" s="2" t="s">
        <v>373</v>
      </c>
      <c r="AC485" s="2" t="s">
        <v>2840</v>
      </c>
      <c r="AD485" s="2" t="s">
        <v>696</v>
      </c>
      <c r="AE485" s="2" t="s">
        <v>697</v>
      </c>
      <c r="AF485" s="2">
        <v>8</v>
      </c>
      <c r="AG485" s="2" t="s">
        <v>2841</v>
      </c>
      <c r="AH485" s="2"/>
      <c r="AI485" s="2"/>
      <c r="AJ485" s="2" t="s">
        <v>65</v>
      </c>
      <c r="AK485" s="2">
        <v>0</v>
      </c>
      <c r="AL485" s="2"/>
      <c r="AM485" s="2"/>
      <c r="AN485" s="2"/>
      <c r="AO485" s="2"/>
      <c r="AP485" s="2"/>
      <c r="AQ485" s="2" t="s">
        <v>66</v>
      </c>
      <c r="AR485" s="2" t="s">
        <v>242</v>
      </c>
    </row>
    <row r="486" spans="1:44" x14ac:dyDescent="0.25">
      <c r="A486" s="2">
        <v>2023</v>
      </c>
      <c r="B486" s="2" t="s">
        <v>2842</v>
      </c>
      <c r="C486" s="2" t="s">
        <v>2843</v>
      </c>
      <c r="D486" s="2" t="s">
        <v>2844</v>
      </c>
      <c r="E486" s="2">
        <v>1026558008</v>
      </c>
      <c r="F486" s="3" t="s">
        <v>2845</v>
      </c>
      <c r="G486" s="2" t="s">
        <v>48</v>
      </c>
      <c r="H486" s="2">
        <v>80045048</v>
      </c>
      <c r="I486" s="2">
        <v>0</v>
      </c>
      <c r="J486" s="2">
        <v>80045048</v>
      </c>
      <c r="K486" s="2">
        <v>120067572</v>
      </c>
      <c r="L486" s="2">
        <v>0</v>
      </c>
      <c r="M486" s="2" t="s">
        <v>542</v>
      </c>
      <c r="N486" s="2" t="s">
        <v>720</v>
      </c>
      <c r="O486" s="2" t="s">
        <v>763</v>
      </c>
      <c r="P486" s="2" t="s">
        <v>52</v>
      </c>
      <c r="Q486" s="2">
        <v>218</v>
      </c>
      <c r="R486" s="2" t="s">
        <v>763</v>
      </c>
      <c r="S486" s="2" t="s">
        <v>53</v>
      </c>
      <c r="T486" s="2" t="s">
        <v>492</v>
      </c>
      <c r="U486" s="2"/>
      <c r="V486" s="2" t="s">
        <v>55</v>
      </c>
      <c r="W486" s="2" t="s">
        <v>56</v>
      </c>
      <c r="X486" s="2"/>
      <c r="Y486" s="2" t="s">
        <v>57</v>
      </c>
      <c r="Z486" s="2" t="s">
        <v>76</v>
      </c>
      <c r="AA486" s="2" t="s">
        <v>77</v>
      </c>
      <c r="AB486" s="2" t="s">
        <v>373</v>
      </c>
      <c r="AC486" s="2" t="s">
        <v>2840</v>
      </c>
      <c r="AD486" s="2" t="s">
        <v>696</v>
      </c>
      <c r="AE486" s="2" t="s">
        <v>697</v>
      </c>
      <c r="AF486" s="2">
        <v>8</v>
      </c>
      <c r="AG486" s="2" t="s">
        <v>2846</v>
      </c>
      <c r="AH486" s="2"/>
      <c r="AI486" s="2"/>
      <c r="AJ486" s="2" t="s">
        <v>65</v>
      </c>
      <c r="AK486" s="2">
        <v>0</v>
      </c>
      <c r="AL486" s="2"/>
      <c r="AM486" s="2"/>
      <c r="AN486" s="2"/>
      <c r="AO486" s="2"/>
      <c r="AP486" s="2"/>
      <c r="AQ486" s="2" t="s">
        <v>66</v>
      </c>
      <c r="AR486" s="2" t="s">
        <v>67</v>
      </c>
    </row>
    <row r="487" spans="1:44" x14ac:dyDescent="0.25">
      <c r="A487" s="2">
        <v>2023</v>
      </c>
      <c r="B487" s="2" t="s">
        <v>2847</v>
      </c>
      <c r="C487" s="2" t="s">
        <v>2848</v>
      </c>
      <c r="D487" s="2" t="s">
        <v>2849</v>
      </c>
      <c r="E487" s="2">
        <v>52818446</v>
      </c>
      <c r="F487" s="3" t="s">
        <v>2850</v>
      </c>
      <c r="G487" s="2" t="s">
        <v>48</v>
      </c>
      <c r="H487" s="2">
        <v>68204526</v>
      </c>
      <c r="I487" s="2">
        <v>0</v>
      </c>
      <c r="J487" s="2">
        <v>68204526</v>
      </c>
      <c r="K487" s="2">
        <v>102306789</v>
      </c>
      <c r="L487" s="2">
        <v>0</v>
      </c>
      <c r="M487" s="2" t="s">
        <v>580</v>
      </c>
      <c r="N487" s="2" t="s">
        <v>656</v>
      </c>
      <c r="O487" s="2" t="s">
        <v>763</v>
      </c>
      <c r="P487" s="2" t="s">
        <v>52</v>
      </c>
      <c r="Q487" s="2">
        <v>218</v>
      </c>
      <c r="R487" s="2" t="s">
        <v>763</v>
      </c>
      <c r="S487" s="2" t="s">
        <v>53</v>
      </c>
      <c r="T487" s="2" t="s">
        <v>54</v>
      </c>
      <c r="U487" s="2"/>
      <c r="V487" s="2" t="s">
        <v>55</v>
      </c>
      <c r="W487" s="2" t="s">
        <v>56</v>
      </c>
      <c r="X487" s="2"/>
      <c r="Y487" s="2" t="s">
        <v>2715</v>
      </c>
      <c r="Z487" s="2" t="s">
        <v>76</v>
      </c>
      <c r="AA487" s="2" t="s">
        <v>77</v>
      </c>
      <c r="AB487" s="2" t="s">
        <v>373</v>
      </c>
      <c r="AC487" s="2" t="s">
        <v>2840</v>
      </c>
      <c r="AD487" s="2" t="s">
        <v>696</v>
      </c>
      <c r="AE487" s="2" t="s">
        <v>697</v>
      </c>
      <c r="AF487" s="2">
        <v>8</v>
      </c>
      <c r="AG487" s="2" t="s">
        <v>2851</v>
      </c>
      <c r="AH487" s="2"/>
      <c r="AI487" s="2"/>
      <c r="AJ487" s="2" t="s">
        <v>65</v>
      </c>
      <c r="AK487" s="2">
        <v>0</v>
      </c>
      <c r="AL487" s="2"/>
      <c r="AM487" s="2"/>
      <c r="AN487" s="2"/>
      <c r="AO487" s="2"/>
      <c r="AP487" s="2"/>
      <c r="AQ487" s="2" t="s">
        <v>66</v>
      </c>
      <c r="AR487" s="2" t="s">
        <v>67</v>
      </c>
    </row>
    <row r="488" spans="1:44" x14ac:dyDescent="0.25">
      <c r="A488" s="2">
        <v>2023</v>
      </c>
      <c r="B488" s="2" t="s">
        <v>2852</v>
      </c>
      <c r="C488" s="2" t="s">
        <v>2853</v>
      </c>
      <c r="D488" s="2" t="s">
        <v>2854</v>
      </c>
      <c r="E488" s="2">
        <v>1032386980</v>
      </c>
      <c r="F488" s="3" t="s">
        <v>2855</v>
      </c>
      <c r="G488" s="2" t="s">
        <v>48</v>
      </c>
      <c r="H488" s="2">
        <v>61425000</v>
      </c>
      <c r="I488" s="2">
        <v>0</v>
      </c>
      <c r="J488" s="2">
        <v>61425000</v>
      </c>
      <c r="K488" s="2">
        <v>92137500</v>
      </c>
      <c r="L488" s="2">
        <v>0</v>
      </c>
      <c r="M488" s="2" t="s">
        <v>542</v>
      </c>
      <c r="N488" s="2" t="s">
        <v>720</v>
      </c>
      <c r="O488" s="2" t="s">
        <v>636</v>
      </c>
      <c r="P488" s="2" t="s">
        <v>52</v>
      </c>
      <c r="Q488" s="2">
        <v>217</v>
      </c>
      <c r="R488" s="2" t="s">
        <v>636</v>
      </c>
      <c r="S488" s="2" t="s">
        <v>53</v>
      </c>
      <c r="T488" s="2" t="s">
        <v>492</v>
      </c>
      <c r="U488" s="2"/>
      <c r="V488" s="2" t="s">
        <v>55</v>
      </c>
      <c r="W488" s="2" t="s">
        <v>56</v>
      </c>
      <c r="X488" s="2"/>
      <c r="Y488" s="2" t="s">
        <v>57</v>
      </c>
      <c r="Z488" s="2" t="s">
        <v>76</v>
      </c>
      <c r="AA488" s="2" t="s">
        <v>77</v>
      </c>
      <c r="AB488" s="2" t="s">
        <v>373</v>
      </c>
      <c r="AC488" s="2" t="s">
        <v>2840</v>
      </c>
      <c r="AD488" s="2" t="s">
        <v>696</v>
      </c>
      <c r="AE488" s="2" t="s">
        <v>697</v>
      </c>
      <c r="AF488" s="2">
        <v>8</v>
      </c>
      <c r="AG488" s="2" t="s">
        <v>2856</v>
      </c>
      <c r="AH488" s="2"/>
      <c r="AI488" s="2"/>
      <c r="AJ488" s="2" t="s">
        <v>65</v>
      </c>
      <c r="AK488" s="2">
        <v>0</v>
      </c>
      <c r="AL488" s="2"/>
      <c r="AM488" s="2"/>
      <c r="AN488" s="2"/>
      <c r="AO488" s="2"/>
      <c r="AP488" s="2"/>
      <c r="AQ488" s="2" t="s">
        <v>66</v>
      </c>
      <c r="AR488" s="2" t="s">
        <v>67</v>
      </c>
    </row>
    <row r="489" spans="1:44" x14ac:dyDescent="0.25">
      <c r="A489" s="2">
        <v>2023</v>
      </c>
      <c r="B489" s="2" t="s">
        <v>2857</v>
      </c>
      <c r="C489" s="2" t="s">
        <v>2858</v>
      </c>
      <c r="D489" s="2" t="s">
        <v>2859</v>
      </c>
      <c r="E489" s="2">
        <v>86066849</v>
      </c>
      <c r="F489" s="3" t="s">
        <v>2860</v>
      </c>
      <c r="G489" s="2" t="s">
        <v>48</v>
      </c>
      <c r="H489" s="2">
        <v>82713208</v>
      </c>
      <c r="I489" s="2">
        <v>0</v>
      </c>
      <c r="J489" s="2">
        <v>82713208</v>
      </c>
      <c r="K489" s="2">
        <v>124069812</v>
      </c>
      <c r="L489" s="2">
        <v>0</v>
      </c>
      <c r="M489" s="2" t="s">
        <v>636</v>
      </c>
      <c r="N489" s="2" t="s">
        <v>720</v>
      </c>
      <c r="O489" s="2" t="s">
        <v>720</v>
      </c>
      <c r="P489" s="2" t="s">
        <v>52</v>
      </c>
      <c r="Q489" s="2">
        <v>220</v>
      </c>
      <c r="R489" s="2" t="s">
        <v>720</v>
      </c>
      <c r="S489" s="2" t="s">
        <v>53</v>
      </c>
      <c r="T489" s="2" t="s">
        <v>54</v>
      </c>
      <c r="U489" s="2"/>
      <c r="V489" s="2" t="s">
        <v>55</v>
      </c>
      <c r="W489" s="2" t="s">
        <v>56</v>
      </c>
      <c r="X489" s="2"/>
      <c r="Y489" s="2" t="s">
        <v>97</v>
      </c>
      <c r="Z489" s="2" t="s">
        <v>76</v>
      </c>
      <c r="AA489" s="2" t="s">
        <v>77</v>
      </c>
      <c r="AB489" s="2" t="s">
        <v>373</v>
      </c>
      <c r="AC489" s="2" t="s">
        <v>2840</v>
      </c>
      <c r="AD489" s="2" t="s">
        <v>2861</v>
      </c>
      <c r="AE489" s="2" t="s">
        <v>2862</v>
      </c>
      <c r="AF489" s="2">
        <v>8</v>
      </c>
      <c r="AG489" s="2" t="s">
        <v>2863</v>
      </c>
      <c r="AH489" s="2"/>
      <c r="AI489" s="2"/>
      <c r="AJ489" s="2" t="s">
        <v>65</v>
      </c>
      <c r="AK489" s="2">
        <v>0</v>
      </c>
      <c r="AL489" s="2"/>
      <c r="AM489" s="2"/>
      <c r="AN489" s="2"/>
      <c r="AO489" s="2"/>
      <c r="AP489" s="2"/>
      <c r="AQ489" s="2" t="s">
        <v>66</v>
      </c>
      <c r="AR489" s="2" t="s">
        <v>67</v>
      </c>
    </row>
    <row r="490" spans="1:44" x14ac:dyDescent="0.25">
      <c r="A490" s="2">
        <v>2023</v>
      </c>
      <c r="B490" s="2" t="s">
        <v>2864</v>
      </c>
      <c r="C490" s="2" t="s">
        <v>2865</v>
      </c>
      <c r="D490" s="2" t="s">
        <v>2866</v>
      </c>
      <c r="E490" s="2">
        <v>79529316</v>
      </c>
      <c r="F490" s="3" t="s">
        <v>2867</v>
      </c>
      <c r="G490" s="2" t="s">
        <v>48</v>
      </c>
      <c r="H490" s="2">
        <v>82925000</v>
      </c>
      <c r="I490" s="2">
        <v>0</v>
      </c>
      <c r="J490" s="2">
        <v>82925000</v>
      </c>
      <c r="K490" s="2">
        <v>124298333</v>
      </c>
      <c r="L490" s="2">
        <v>0</v>
      </c>
      <c r="M490" s="2" t="s">
        <v>49</v>
      </c>
      <c r="N490" s="2" t="s">
        <v>50</v>
      </c>
      <c r="O490" s="2" t="s">
        <v>87</v>
      </c>
      <c r="P490" s="2" t="s">
        <v>52</v>
      </c>
      <c r="Q490" s="2">
        <v>226</v>
      </c>
      <c r="R490" s="2" t="s">
        <v>87</v>
      </c>
      <c r="S490" s="2" t="s">
        <v>53</v>
      </c>
      <c r="T490" s="2" t="s">
        <v>54</v>
      </c>
      <c r="U490" s="2"/>
      <c r="V490" s="2" t="s">
        <v>55</v>
      </c>
      <c r="W490" s="2" t="s">
        <v>56</v>
      </c>
      <c r="X490" s="2"/>
      <c r="Y490" s="2" t="s">
        <v>57</v>
      </c>
      <c r="Z490" s="2" t="s">
        <v>58</v>
      </c>
      <c r="AA490" s="2" t="s">
        <v>59</v>
      </c>
      <c r="AB490" s="2" t="s">
        <v>2111</v>
      </c>
      <c r="AC490" s="2" t="s">
        <v>2112</v>
      </c>
      <c r="AD490" s="2" t="s">
        <v>2868</v>
      </c>
      <c r="AE490" s="2" t="s">
        <v>2869</v>
      </c>
      <c r="AF490" s="2">
        <v>8</v>
      </c>
      <c r="AG490" s="2" t="s">
        <v>2870</v>
      </c>
      <c r="AH490" s="2"/>
      <c r="AI490" s="2"/>
      <c r="AJ490" s="2" t="s">
        <v>65</v>
      </c>
      <c r="AK490" s="2">
        <v>0</v>
      </c>
      <c r="AL490" s="2"/>
      <c r="AM490" s="2"/>
      <c r="AN490" s="2"/>
      <c r="AO490" s="2"/>
      <c r="AP490" s="2"/>
      <c r="AQ490" s="2" t="s">
        <v>66</v>
      </c>
      <c r="AR490" s="2" t="s">
        <v>67</v>
      </c>
    </row>
    <row r="491" spans="1:44" x14ac:dyDescent="0.25">
      <c r="A491" s="2">
        <v>2023</v>
      </c>
      <c r="B491" s="2" t="s">
        <v>2871</v>
      </c>
      <c r="C491" s="2" t="s">
        <v>2872</v>
      </c>
      <c r="D491" s="2" t="s">
        <v>2873</v>
      </c>
      <c r="E491" s="2">
        <v>52149672</v>
      </c>
      <c r="F491" s="3" t="s">
        <v>2874</v>
      </c>
      <c r="G491" s="2" t="s">
        <v>48</v>
      </c>
      <c r="H491" s="2">
        <v>84262280</v>
      </c>
      <c r="I491" s="2">
        <v>0</v>
      </c>
      <c r="J491" s="2">
        <v>84262280</v>
      </c>
      <c r="K491" s="2">
        <v>126393420</v>
      </c>
      <c r="L491" s="2">
        <v>0</v>
      </c>
      <c r="M491" s="2" t="s">
        <v>2468</v>
      </c>
      <c r="N491" s="2" t="s">
        <v>2468</v>
      </c>
      <c r="O491" s="2" t="s">
        <v>573</v>
      </c>
      <c r="P491" s="2" t="s">
        <v>52</v>
      </c>
      <c r="Q491" s="2">
        <v>233</v>
      </c>
      <c r="R491" s="2" t="s">
        <v>573</v>
      </c>
      <c r="S491" s="2" t="s">
        <v>53</v>
      </c>
      <c r="T491" s="2" t="s">
        <v>111</v>
      </c>
      <c r="U491" s="2"/>
      <c r="V491" s="2" t="s">
        <v>55</v>
      </c>
      <c r="W491" s="2" t="s">
        <v>56</v>
      </c>
      <c r="X491" s="2"/>
      <c r="Y491" s="2" t="s">
        <v>2715</v>
      </c>
      <c r="Z491" s="2" t="s">
        <v>76</v>
      </c>
      <c r="AA491" s="2" t="s">
        <v>77</v>
      </c>
      <c r="AB491" s="2" t="s">
        <v>373</v>
      </c>
      <c r="AC491" s="2" t="s">
        <v>2840</v>
      </c>
      <c r="AD491" s="2" t="s">
        <v>2861</v>
      </c>
      <c r="AE491" s="2" t="s">
        <v>2862</v>
      </c>
      <c r="AF491" s="2">
        <v>8</v>
      </c>
      <c r="AG491" s="2" t="s">
        <v>2875</v>
      </c>
      <c r="AH491" s="2"/>
      <c r="AI491" s="2"/>
      <c r="AJ491" s="2" t="s">
        <v>65</v>
      </c>
      <c r="AK491" s="2">
        <v>0</v>
      </c>
      <c r="AL491" s="2"/>
      <c r="AM491" s="2"/>
      <c r="AN491" s="2"/>
      <c r="AO491" s="2"/>
      <c r="AP491" s="2"/>
      <c r="AQ491" s="2" t="s">
        <v>66</v>
      </c>
      <c r="AR491" s="2" t="s">
        <v>242</v>
      </c>
    </row>
    <row r="492" spans="1:44" x14ac:dyDescent="0.25">
      <c r="A492" s="2">
        <v>2023</v>
      </c>
      <c r="B492" s="2" t="s">
        <v>2876</v>
      </c>
      <c r="C492" s="2" t="s">
        <v>2877</v>
      </c>
      <c r="D492" s="2" t="s">
        <v>2878</v>
      </c>
      <c r="E492" s="2">
        <v>52771940</v>
      </c>
      <c r="F492" s="3" t="s">
        <v>2879</v>
      </c>
      <c r="G492" s="2" t="s">
        <v>48</v>
      </c>
      <c r="H492" s="2">
        <v>63735480</v>
      </c>
      <c r="I492" s="2">
        <v>0</v>
      </c>
      <c r="J492" s="2">
        <v>63735480</v>
      </c>
      <c r="K492" s="2">
        <v>95603220</v>
      </c>
      <c r="L492" s="2">
        <v>0</v>
      </c>
      <c r="M492" s="2" t="s">
        <v>572</v>
      </c>
      <c r="N492" s="2" t="s">
        <v>720</v>
      </c>
      <c r="O492" s="2" t="s">
        <v>656</v>
      </c>
      <c r="P492" s="2" t="s">
        <v>52</v>
      </c>
      <c r="Q492" s="2">
        <v>219</v>
      </c>
      <c r="R492" s="2" t="s">
        <v>656</v>
      </c>
      <c r="S492" s="2" t="s">
        <v>53</v>
      </c>
      <c r="T492" s="2" t="s">
        <v>492</v>
      </c>
      <c r="U492" s="2"/>
      <c r="V492" s="2" t="s">
        <v>55</v>
      </c>
      <c r="W492" s="2" t="s">
        <v>56</v>
      </c>
      <c r="X492" s="2"/>
      <c r="Y492" s="2" t="s">
        <v>57</v>
      </c>
      <c r="Z492" s="2" t="s">
        <v>76</v>
      </c>
      <c r="AA492" s="2" t="s">
        <v>77</v>
      </c>
      <c r="AB492" s="2" t="s">
        <v>373</v>
      </c>
      <c r="AC492" s="2" t="s">
        <v>2840</v>
      </c>
      <c r="AD492" s="2" t="s">
        <v>696</v>
      </c>
      <c r="AE492" s="2" t="s">
        <v>697</v>
      </c>
      <c r="AF492" s="2">
        <v>8</v>
      </c>
      <c r="AG492" s="2" t="s">
        <v>2880</v>
      </c>
      <c r="AH492" s="2"/>
      <c r="AI492" s="2"/>
      <c r="AJ492" s="2" t="s">
        <v>65</v>
      </c>
      <c r="AK492" s="2">
        <v>0</v>
      </c>
      <c r="AL492" s="2"/>
      <c r="AM492" s="2"/>
      <c r="AN492" s="2"/>
      <c r="AO492" s="2"/>
      <c r="AP492" s="2"/>
      <c r="AQ492" s="2" t="s">
        <v>66</v>
      </c>
      <c r="AR492" s="2" t="s">
        <v>67</v>
      </c>
    </row>
    <row r="493" spans="1:44" x14ac:dyDescent="0.25">
      <c r="A493" s="2">
        <v>2023</v>
      </c>
      <c r="B493" s="2" t="s">
        <v>2881</v>
      </c>
      <c r="C493" s="2" t="s">
        <v>2882</v>
      </c>
      <c r="D493" s="2" t="s">
        <v>2883</v>
      </c>
      <c r="E493" s="2">
        <v>52482155</v>
      </c>
      <c r="F493" s="3" t="s">
        <v>2884</v>
      </c>
      <c r="G493" s="2" t="s">
        <v>48</v>
      </c>
      <c r="H493" s="2">
        <v>76695030</v>
      </c>
      <c r="I493" s="2">
        <v>0</v>
      </c>
      <c r="J493" s="2">
        <v>76695030</v>
      </c>
      <c r="K493" s="2">
        <v>115042545</v>
      </c>
      <c r="L493" s="2">
        <v>0</v>
      </c>
      <c r="M493" s="2" t="s">
        <v>636</v>
      </c>
      <c r="N493" s="2" t="s">
        <v>720</v>
      </c>
      <c r="O493" s="2" t="s">
        <v>656</v>
      </c>
      <c r="P493" s="2" t="s">
        <v>52</v>
      </c>
      <c r="Q493" s="2">
        <v>219</v>
      </c>
      <c r="R493" s="2" t="s">
        <v>656</v>
      </c>
      <c r="S493" s="2" t="s">
        <v>53</v>
      </c>
      <c r="T493" s="2" t="s">
        <v>492</v>
      </c>
      <c r="U493" s="2"/>
      <c r="V493" s="2" t="s">
        <v>55</v>
      </c>
      <c r="W493" s="2" t="s">
        <v>56</v>
      </c>
      <c r="X493" s="2"/>
      <c r="Y493" s="2" t="s">
        <v>97</v>
      </c>
      <c r="Z493" s="2" t="s">
        <v>76</v>
      </c>
      <c r="AA493" s="2" t="s">
        <v>77</v>
      </c>
      <c r="AB493" s="2" t="s">
        <v>373</v>
      </c>
      <c r="AC493" s="2" t="s">
        <v>2840</v>
      </c>
      <c r="AD493" s="2" t="s">
        <v>681</v>
      </c>
      <c r="AE493" s="2" t="s">
        <v>682</v>
      </c>
      <c r="AF493" s="2">
        <v>8</v>
      </c>
      <c r="AG493" s="2" t="s">
        <v>2885</v>
      </c>
      <c r="AH493" s="2"/>
      <c r="AI493" s="2"/>
      <c r="AJ493" s="2" t="s">
        <v>65</v>
      </c>
      <c r="AK493" s="2">
        <v>0</v>
      </c>
      <c r="AL493" s="2"/>
      <c r="AM493" s="2"/>
      <c r="AN493" s="2"/>
      <c r="AO493" s="2"/>
      <c r="AP493" s="2"/>
      <c r="AQ493" s="2" t="s">
        <v>66</v>
      </c>
      <c r="AR493" s="2" t="s">
        <v>67</v>
      </c>
    </row>
    <row r="494" spans="1:44" x14ac:dyDescent="0.25">
      <c r="A494" s="2">
        <v>2023</v>
      </c>
      <c r="B494" s="2" t="s">
        <v>2886</v>
      </c>
      <c r="C494" s="2" t="s">
        <v>2887</v>
      </c>
      <c r="D494" s="2" t="s">
        <v>2888</v>
      </c>
      <c r="E494" s="2">
        <v>52819637</v>
      </c>
      <c r="F494" s="3" t="s">
        <v>2889</v>
      </c>
      <c r="G494" s="2" t="s">
        <v>48</v>
      </c>
      <c r="H494" s="2">
        <v>55758698</v>
      </c>
      <c r="I494" s="2">
        <v>0</v>
      </c>
      <c r="J494" s="2">
        <v>55758698</v>
      </c>
      <c r="K494" s="2">
        <v>83638047</v>
      </c>
      <c r="L494" s="2">
        <v>0</v>
      </c>
      <c r="M494" s="2" t="s">
        <v>636</v>
      </c>
      <c r="N494" s="2" t="s">
        <v>720</v>
      </c>
      <c r="O494" s="2" t="s">
        <v>656</v>
      </c>
      <c r="P494" s="2" t="s">
        <v>52</v>
      </c>
      <c r="Q494" s="2">
        <v>219</v>
      </c>
      <c r="R494" s="2" t="s">
        <v>656</v>
      </c>
      <c r="S494" s="2" t="s">
        <v>53</v>
      </c>
      <c r="T494" s="2" t="s">
        <v>492</v>
      </c>
      <c r="U494" s="2"/>
      <c r="V494" s="2" t="s">
        <v>55</v>
      </c>
      <c r="W494" s="2" t="s">
        <v>56</v>
      </c>
      <c r="X494" s="2"/>
      <c r="Y494" s="2" t="s">
        <v>97</v>
      </c>
      <c r="Z494" s="2" t="s">
        <v>76</v>
      </c>
      <c r="AA494" s="2" t="s">
        <v>77</v>
      </c>
      <c r="AB494" s="2" t="s">
        <v>373</v>
      </c>
      <c r="AC494" s="2" t="s">
        <v>2840</v>
      </c>
      <c r="AD494" s="2" t="s">
        <v>681</v>
      </c>
      <c r="AE494" s="2" t="s">
        <v>682</v>
      </c>
      <c r="AF494" s="2">
        <v>8</v>
      </c>
      <c r="AG494" s="2" t="s">
        <v>2890</v>
      </c>
      <c r="AH494" s="2"/>
      <c r="AI494" s="2"/>
      <c r="AJ494" s="2" t="s">
        <v>65</v>
      </c>
      <c r="AK494" s="2">
        <v>0</v>
      </c>
      <c r="AL494" s="2"/>
      <c r="AM494" s="2"/>
      <c r="AN494" s="2"/>
      <c r="AO494" s="2"/>
      <c r="AP494" s="2"/>
      <c r="AQ494" s="2" t="s">
        <v>66</v>
      </c>
      <c r="AR494" s="2" t="s">
        <v>67</v>
      </c>
    </row>
    <row r="495" spans="1:44" x14ac:dyDescent="0.25">
      <c r="A495" s="2">
        <v>2023</v>
      </c>
      <c r="B495" s="2" t="s">
        <v>2891</v>
      </c>
      <c r="C495" s="2" t="s">
        <v>2892</v>
      </c>
      <c r="D495" s="2" t="s">
        <v>2893</v>
      </c>
      <c r="E495" s="2">
        <v>79939058</v>
      </c>
      <c r="F495" s="3" t="s">
        <v>2894</v>
      </c>
      <c r="G495" s="2" t="s">
        <v>48</v>
      </c>
      <c r="H495" s="2">
        <v>55758698</v>
      </c>
      <c r="I495" s="2">
        <v>0</v>
      </c>
      <c r="J495" s="2">
        <v>55758698</v>
      </c>
      <c r="K495" s="2">
        <v>83638047</v>
      </c>
      <c r="L495" s="2">
        <v>0</v>
      </c>
      <c r="M495" s="2" t="s">
        <v>636</v>
      </c>
      <c r="N495" s="2" t="s">
        <v>720</v>
      </c>
      <c r="O495" s="2" t="s">
        <v>656</v>
      </c>
      <c r="P495" s="2" t="s">
        <v>52</v>
      </c>
      <c r="Q495" s="2">
        <v>219</v>
      </c>
      <c r="R495" s="2" t="s">
        <v>656</v>
      </c>
      <c r="S495" s="2" t="s">
        <v>53</v>
      </c>
      <c r="T495" s="2" t="s">
        <v>492</v>
      </c>
      <c r="U495" s="2"/>
      <c r="V495" s="2" t="s">
        <v>55</v>
      </c>
      <c r="W495" s="2" t="s">
        <v>56</v>
      </c>
      <c r="X495" s="2"/>
      <c r="Y495" s="2" t="s">
        <v>97</v>
      </c>
      <c r="Z495" s="2" t="s">
        <v>76</v>
      </c>
      <c r="AA495" s="2" t="s">
        <v>77</v>
      </c>
      <c r="AB495" s="2" t="s">
        <v>373</v>
      </c>
      <c r="AC495" s="2" t="s">
        <v>2840</v>
      </c>
      <c r="AD495" s="2" t="s">
        <v>681</v>
      </c>
      <c r="AE495" s="2" t="s">
        <v>682</v>
      </c>
      <c r="AF495" s="2">
        <v>8</v>
      </c>
      <c r="AG495" s="2" t="s">
        <v>2895</v>
      </c>
      <c r="AH495" s="2"/>
      <c r="AI495" s="2"/>
      <c r="AJ495" s="2" t="s">
        <v>65</v>
      </c>
      <c r="AK495" s="2">
        <v>0</v>
      </c>
      <c r="AL495" s="2"/>
      <c r="AM495" s="2"/>
      <c r="AN495" s="2"/>
      <c r="AO495" s="2"/>
      <c r="AP495" s="2"/>
      <c r="AQ495" s="2" t="s">
        <v>66</v>
      </c>
      <c r="AR495" s="2" t="s">
        <v>67</v>
      </c>
    </row>
    <row r="496" spans="1:44" x14ac:dyDescent="0.25">
      <c r="A496" s="2">
        <v>2023</v>
      </c>
      <c r="B496" s="2" t="s">
        <v>2896</v>
      </c>
      <c r="C496" s="2" t="s">
        <v>2897</v>
      </c>
      <c r="D496" s="2" t="s">
        <v>2898</v>
      </c>
      <c r="E496" s="2">
        <v>79893333</v>
      </c>
      <c r="F496" s="3" t="s">
        <v>2899</v>
      </c>
      <c r="G496" s="2" t="s">
        <v>48</v>
      </c>
      <c r="H496" s="2">
        <v>50554555</v>
      </c>
      <c r="I496" s="2">
        <v>0</v>
      </c>
      <c r="J496" s="2">
        <v>50554555</v>
      </c>
      <c r="K496" s="2">
        <v>75831832</v>
      </c>
      <c r="L496" s="2">
        <v>0</v>
      </c>
      <c r="M496" s="2" t="s">
        <v>2900</v>
      </c>
      <c r="N496" s="2" t="s">
        <v>2901</v>
      </c>
      <c r="O496" s="2" t="s">
        <v>2902</v>
      </c>
      <c r="P496" s="2" t="s">
        <v>52</v>
      </c>
      <c r="Q496" s="2">
        <v>191</v>
      </c>
      <c r="R496" s="2" t="s">
        <v>2902</v>
      </c>
      <c r="S496" s="2" t="s">
        <v>53</v>
      </c>
      <c r="T496" s="2" t="s">
        <v>2903</v>
      </c>
      <c r="U496" s="2"/>
      <c r="V496" s="2" t="s">
        <v>55</v>
      </c>
      <c r="W496" s="2" t="s">
        <v>56</v>
      </c>
      <c r="X496" s="2"/>
      <c r="Y496" s="2" t="s">
        <v>163</v>
      </c>
      <c r="Z496" s="2" t="s">
        <v>76</v>
      </c>
      <c r="AA496" s="2" t="s">
        <v>215</v>
      </c>
      <c r="AB496" s="2" t="s">
        <v>373</v>
      </c>
      <c r="AC496" s="2" t="s">
        <v>2840</v>
      </c>
      <c r="AD496" s="2" t="s">
        <v>681</v>
      </c>
      <c r="AE496" s="2" t="s">
        <v>682</v>
      </c>
      <c r="AF496" s="2">
        <v>7</v>
      </c>
      <c r="AG496" s="2" t="s">
        <v>2904</v>
      </c>
      <c r="AH496" s="2"/>
      <c r="AI496" s="2"/>
      <c r="AJ496" s="2" t="s">
        <v>65</v>
      </c>
      <c r="AK496" s="2">
        <v>0</v>
      </c>
      <c r="AL496" s="2"/>
      <c r="AM496" s="2"/>
      <c r="AN496" s="2"/>
      <c r="AO496" s="2"/>
      <c r="AP496" s="2"/>
      <c r="AQ496" s="2" t="s">
        <v>66</v>
      </c>
      <c r="AR496" s="2" t="s">
        <v>67</v>
      </c>
    </row>
    <row r="497" spans="1:44" x14ac:dyDescent="0.25">
      <c r="A497" s="2">
        <v>2023</v>
      </c>
      <c r="B497" s="2" t="s">
        <v>2905</v>
      </c>
      <c r="C497" s="2" t="s">
        <v>2906</v>
      </c>
      <c r="D497" s="2" t="s">
        <v>2907</v>
      </c>
      <c r="E497" s="2">
        <v>52422604</v>
      </c>
      <c r="F497" s="3" t="s">
        <v>2908</v>
      </c>
      <c r="G497" s="2" t="s">
        <v>48</v>
      </c>
      <c r="H497" s="2">
        <v>56582750</v>
      </c>
      <c r="I497" s="2">
        <v>0</v>
      </c>
      <c r="J497" s="2">
        <v>56582750</v>
      </c>
      <c r="K497" s="2">
        <v>79763425</v>
      </c>
      <c r="L497" s="2">
        <v>0</v>
      </c>
      <c r="M497" s="2" t="s">
        <v>152</v>
      </c>
      <c r="N497" s="2" t="s">
        <v>152</v>
      </c>
      <c r="O497" s="2" t="s">
        <v>311</v>
      </c>
      <c r="P497" s="2" t="s">
        <v>52</v>
      </c>
      <c r="Q497" s="2">
        <v>223</v>
      </c>
      <c r="R497" s="2" t="s">
        <v>311</v>
      </c>
      <c r="S497" s="2" t="s">
        <v>53</v>
      </c>
      <c r="T497" s="2" t="s">
        <v>54</v>
      </c>
      <c r="U497" s="2"/>
      <c r="V497" s="2" t="s">
        <v>55</v>
      </c>
      <c r="W497" s="2" t="s">
        <v>56</v>
      </c>
      <c r="X497" s="2"/>
      <c r="Y497" s="2" t="s">
        <v>2715</v>
      </c>
      <c r="Z497" s="2" t="s">
        <v>76</v>
      </c>
      <c r="AA497" s="2" t="s">
        <v>77</v>
      </c>
      <c r="AB497" s="2" t="s">
        <v>373</v>
      </c>
      <c r="AC497" s="2" t="s">
        <v>2840</v>
      </c>
      <c r="AD497" s="2" t="s">
        <v>375</v>
      </c>
      <c r="AE497" s="2" t="s">
        <v>376</v>
      </c>
      <c r="AF497" s="2">
        <v>8</v>
      </c>
      <c r="AG497" s="2" t="s">
        <v>2909</v>
      </c>
      <c r="AH497" s="2"/>
      <c r="AI497" s="2"/>
      <c r="AJ497" s="2" t="s">
        <v>65</v>
      </c>
      <c r="AK497" s="2">
        <v>0</v>
      </c>
      <c r="AL497" s="2"/>
      <c r="AM497" s="2"/>
      <c r="AN497" s="2"/>
      <c r="AO497" s="2"/>
      <c r="AP497" s="2"/>
      <c r="AQ497" s="2" t="s">
        <v>66</v>
      </c>
      <c r="AR497" s="2" t="s">
        <v>242</v>
      </c>
    </row>
    <row r="498" spans="1:44" x14ac:dyDescent="0.25">
      <c r="A498" s="2">
        <v>2023</v>
      </c>
      <c r="B498" s="2" t="s">
        <v>2910</v>
      </c>
      <c r="C498" s="2" t="s">
        <v>2911</v>
      </c>
      <c r="D498" s="2" t="s">
        <v>2912</v>
      </c>
      <c r="E498" s="2">
        <v>1085909667</v>
      </c>
      <c r="F498" s="3" t="s">
        <v>2913</v>
      </c>
      <c r="G498" s="2" t="s">
        <v>48</v>
      </c>
      <c r="H498" s="2">
        <v>83960864</v>
      </c>
      <c r="I498" s="2">
        <v>0</v>
      </c>
      <c r="J498" s="2">
        <v>83960864</v>
      </c>
      <c r="K498" s="2">
        <v>125941296</v>
      </c>
      <c r="L498" s="2">
        <v>0</v>
      </c>
      <c r="M498" s="2" t="s">
        <v>1176</v>
      </c>
      <c r="N498" s="2" t="s">
        <v>1176</v>
      </c>
      <c r="O498" s="2" t="s">
        <v>573</v>
      </c>
      <c r="P498" s="2" t="s">
        <v>52</v>
      </c>
      <c r="Q498" s="2">
        <v>233</v>
      </c>
      <c r="R498" s="2" t="s">
        <v>573</v>
      </c>
      <c r="S498" s="2" t="s">
        <v>53</v>
      </c>
      <c r="T498" s="2" t="s">
        <v>111</v>
      </c>
      <c r="U498" s="2"/>
      <c r="V498" s="2" t="s">
        <v>55</v>
      </c>
      <c r="W498" s="2" t="s">
        <v>56</v>
      </c>
      <c r="X498" s="2"/>
      <c r="Y498" s="2" t="s">
        <v>2715</v>
      </c>
      <c r="Z498" s="2" t="s">
        <v>76</v>
      </c>
      <c r="AA498" s="2" t="s">
        <v>77</v>
      </c>
      <c r="AB498" s="2" t="s">
        <v>373</v>
      </c>
      <c r="AC498" s="2" t="s">
        <v>2840</v>
      </c>
      <c r="AD498" s="2" t="s">
        <v>375</v>
      </c>
      <c r="AE498" s="2" t="s">
        <v>376</v>
      </c>
      <c r="AF498" s="2">
        <v>8</v>
      </c>
      <c r="AG498" s="2" t="s">
        <v>2914</v>
      </c>
      <c r="AH498" s="2"/>
      <c r="AI498" s="2"/>
      <c r="AJ498" s="2" t="s">
        <v>65</v>
      </c>
      <c r="AK498" s="2">
        <v>0</v>
      </c>
      <c r="AL498" s="2"/>
      <c r="AM498" s="2"/>
      <c r="AN498" s="2"/>
      <c r="AO498" s="2"/>
      <c r="AP498" s="2"/>
      <c r="AQ498" s="2" t="s">
        <v>66</v>
      </c>
      <c r="AR498" s="2" t="s">
        <v>67</v>
      </c>
    </row>
    <row r="499" spans="1:44" x14ac:dyDescent="0.25">
      <c r="A499" s="2">
        <v>2023</v>
      </c>
      <c r="B499" s="2" t="s">
        <v>2915</v>
      </c>
      <c r="C499" s="2" t="s">
        <v>2916</v>
      </c>
      <c r="D499" s="2" t="s">
        <v>2917</v>
      </c>
      <c r="E499" s="2">
        <v>39819135</v>
      </c>
      <c r="F499" s="3" t="s">
        <v>2918</v>
      </c>
      <c r="G499" s="2" t="s">
        <v>48</v>
      </c>
      <c r="H499" s="2">
        <v>72749250</v>
      </c>
      <c r="I499" s="2">
        <v>0</v>
      </c>
      <c r="J499" s="2">
        <v>72749250</v>
      </c>
      <c r="K499" s="2">
        <v>109045650</v>
      </c>
      <c r="L499" s="2">
        <v>0</v>
      </c>
      <c r="M499" s="2" t="s">
        <v>49</v>
      </c>
      <c r="N499" s="2" t="s">
        <v>51</v>
      </c>
      <c r="O499" s="2" t="s">
        <v>51</v>
      </c>
      <c r="P499" s="2" t="s">
        <v>52</v>
      </c>
      <c r="Q499" s="2">
        <v>225</v>
      </c>
      <c r="R499" s="2" t="s">
        <v>51</v>
      </c>
      <c r="S499" s="2" t="s">
        <v>53</v>
      </c>
      <c r="T499" s="2" t="s">
        <v>54</v>
      </c>
      <c r="U499" s="2"/>
      <c r="V499" s="2" t="s">
        <v>55</v>
      </c>
      <c r="W499" s="2" t="s">
        <v>56</v>
      </c>
      <c r="X499" s="2"/>
      <c r="Y499" s="2" t="s">
        <v>57</v>
      </c>
      <c r="Z499" s="2" t="s">
        <v>58</v>
      </c>
      <c r="AA499" s="2" t="s">
        <v>59</v>
      </c>
      <c r="AB499" s="2" t="s">
        <v>2111</v>
      </c>
      <c r="AC499" s="2" t="s">
        <v>2919</v>
      </c>
      <c r="AD499" s="2" t="s">
        <v>2868</v>
      </c>
      <c r="AE499" s="2" t="s">
        <v>2869</v>
      </c>
      <c r="AF499" s="2">
        <v>8</v>
      </c>
      <c r="AG499" s="2" t="s">
        <v>2920</v>
      </c>
      <c r="AH499" s="2"/>
      <c r="AI499" s="2"/>
      <c r="AJ499" s="2" t="s">
        <v>65</v>
      </c>
      <c r="AK499" s="2">
        <v>0</v>
      </c>
      <c r="AL499" s="2"/>
      <c r="AM499" s="2"/>
      <c r="AN499" s="2"/>
      <c r="AO499" s="2"/>
      <c r="AP499" s="2"/>
      <c r="AQ499" s="2" t="s">
        <v>66</v>
      </c>
      <c r="AR499" s="2" t="s">
        <v>67</v>
      </c>
    </row>
    <row r="500" spans="1:44" x14ac:dyDescent="0.25">
      <c r="A500" s="2">
        <v>2023</v>
      </c>
      <c r="B500" s="2" t="s">
        <v>2921</v>
      </c>
      <c r="C500" s="2" t="s">
        <v>2922</v>
      </c>
      <c r="D500" s="2" t="s">
        <v>2923</v>
      </c>
      <c r="E500" s="2">
        <v>38643998</v>
      </c>
      <c r="F500" s="3" t="s">
        <v>2924</v>
      </c>
      <c r="G500" s="2" t="s">
        <v>48</v>
      </c>
      <c r="H500" s="2">
        <v>83605544</v>
      </c>
      <c r="I500" s="2">
        <v>0</v>
      </c>
      <c r="J500" s="2">
        <v>83605544</v>
      </c>
      <c r="K500" s="2">
        <v>125408316</v>
      </c>
      <c r="L500" s="2">
        <v>0</v>
      </c>
      <c r="M500" s="2" t="s">
        <v>2468</v>
      </c>
      <c r="N500" s="2" t="s">
        <v>2468</v>
      </c>
      <c r="O500" s="2" t="s">
        <v>2542</v>
      </c>
      <c r="P500" s="2" t="s">
        <v>52</v>
      </c>
      <c r="Q500" s="2">
        <v>234</v>
      </c>
      <c r="R500" s="2" t="s">
        <v>2542</v>
      </c>
      <c r="S500" s="2" t="s">
        <v>53</v>
      </c>
      <c r="T500" s="2" t="s">
        <v>111</v>
      </c>
      <c r="U500" s="2"/>
      <c r="V500" s="2" t="s">
        <v>55</v>
      </c>
      <c r="W500" s="2" t="s">
        <v>56</v>
      </c>
      <c r="X500" s="2"/>
      <c r="Y500" s="2" t="s">
        <v>2715</v>
      </c>
      <c r="Z500" s="2" t="s">
        <v>76</v>
      </c>
      <c r="AA500" s="2" t="s">
        <v>77</v>
      </c>
      <c r="AB500" s="2" t="s">
        <v>373</v>
      </c>
      <c r="AC500" s="2" t="s">
        <v>2840</v>
      </c>
      <c r="AD500" s="2" t="s">
        <v>689</v>
      </c>
      <c r="AE500" s="2" t="s">
        <v>690</v>
      </c>
      <c r="AF500" s="2">
        <v>8</v>
      </c>
      <c r="AG500" s="2" t="s">
        <v>2925</v>
      </c>
      <c r="AH500" s="2"/>
      <c r="AI500" s="2"/>
      <c r="AJ500" s="2" t="s">
        <v>65</v>
      </c>
      <c r="AK500" s="2">
        <v>0</v>
      </c>
      <c r="AL500" s="2"/>
      <c r="AM500" s="2"/>
      <c r="AN500" s="2"/>
      <c r="AO500" s="2"/>
      <c r="AP500" s="2"/>
      <c r="AQ500" s="2" t="s">
        <v>66</v>
      </c>
      <c r="AR500" s="2" t="s">
        <v>67</v>
      </c>
    </row>
    <row r="501" spans="1:44" x14ac:dyDescent="0.25">
      <c r="A501" s="2">
        <v>2023</v>
      </c>
      <c r="B501" s="2" t="s">
        <v>2926</v>
      </c>
      <c r="C501" s="2" t="s">
        <v>2927</v>
      </c>
      <c r="D501" s="2" t="s">
        <v>2928</v>
      </c>
      <c r="E501" s="2">
        <v>1051659443</v>
      </c>
      <c r="F501" s="3" t="s">
        <v>2929</v>
      </c>
      <c r="G501" s="2" t="s">
        <v>48</v>
      </c>
      <c r="H501" s="2">
        <v>99006570</v>
      </c>
      <c r="I501" s="2">
        <v>0</v>
      </c>
      <c r="J501" s="2">
        <v>99006570</v>
      </c>
      <c r="K501" s="2">
        <v>148509855</v>
      </c>
      <c r="L501" s="2">
        <v>0</v>
      </c>
      <c r="M501" s="2" t="s">
        <v>636</v>
      </c>
      <c r="N501" s="2" t="s">
        <v>720</v>
      </c>
      <c r="O501" s="2" t="s">
        <v>763</v>
      </c>
      <c r="P501" s="2" t="s">
        <v>52</v>
      </c>
      <c r="Q501" s="2">
        <v>218</v>
      </c>
      <c r="R501" s="2" t="s">
        <v>763</v>
      </c>
      <c r="S501" s="2" t="s">
        <v>53</v>
      </c>
      <c r="T501" s="2" t="s">
        <v>492</v>
      </c>
      <c r="U501" s="2"/>
      <c r="V501" s="2" t="s">
        <v>55</v>
      </c>
      <c r="W501" s="2" t="s">
        <v>56</v>
      </c>
      <c r="X501" s="2"/>
      <c r="Y501" s="2" t="s">
        <v>97</v>
      </c>
      <c r="Z501" s="2" t="s">
        <v>76</v>
      </c>
      <c r="AA501" s="2" t="s">
        <v>77</v>
      </c>
      <c r="AB501" s="2" t="s">
        <v>373</v>
      </c>
      <c r="AC501" s="2" t="s">
        <v>2840</v>
      </c>
      <c r="AD501" s="2" t="s">
        <v>689</v>
      </c>
      <c r="AE501" s="2" t="s">
        <v>690</v>
      </c>
      <c r="AF501" s="2">
        <v>8</v>
      </c>
      <c r="AG501" s="2" t="s">
        <v>2930</v>
      </c>
      <c r="AH501" s="2"/>
      <c r="AI501" s="2"/>
      <c r="AJ501" s="2" t="s">
        <v>65</v>
      </c>
      <c r="AK501" s="2">
        <v>0</v>
      </c>
      <c r="AL501" s="2"/>
      <c r="AM501" s="2"/>
      <c r="AN501" s="2"/>
      <c r="AO501" s="2"/>
      <c r="AP501" s="2"/>
      <c r="AQ501" s="2" t="s">
        <v>66</v>
      </c>
      <c r="AR501" s="2" t="s">
        <v>67</v>
      </c>
    </row>
    <row r="502" spans="1:44" x14ac:dyDescent="0.25">
      <c r="A502" s="2">
        <v>2023</v>
      </c>
      <c r="B502" s="2" t="s">
        <v>2931</v>
      </c>
      <c r="C502" s="2" t="s">
        <v>2932</v>
      </c>
      <c r="D502" s="2" t="s">
        <v>2933</v>
      </c>
      <c r="E502" s="2">
        <v>52866188</v>
      </c>
      <c r="F502" s="3" t="s">
        <v>2934</v>
      </c>
      <c r="G502" s="2" t="s">
        <v>48</v>
      </c>
      <c r="H502" s="2">
        <v>78380198</v>
      </c>
      <c r="I502" s="2">
        <v>0</v>
      </c>
      <c r="J502" s="2">
        <v>78380198</v>
      </c>
      <c r="K502" s="2">
        <v>117570297</v>
      </c>
      <c r="L502" s="2">
        <v>0</v>
      </c>
      <c r="M502" s="2" t="s">
        <v>636</v>
      </c>
      <c r="N502" s="2" t="s">
        <v>720</v>
      </c>
      <c r="O502" s="2" t="s">
        <v>656</v>
      </c>
      <c r="P502" s="2" t="s">
        <v>52</v>
      </c>
      <c r="Q502" s="2">
        <v>219</v>
      </c>
      <c r="R502" s="2" t="s">
        <v>656</v>
      </c>
      <c r="S502" s="2" t="s">
        <v>53</v>
      </c>
      <c r="T502" s="2" t="s">
        <v>492</v>
      </c>
      <c r="U502" s="2"/>
      <c r="V502" s="2" t="s">
        <v>55</v>
      </c>
      <c r="W502" s="2" t="s">
        <v>56</v>
      </c>
      <c r="X502" s="2"/>
      <c r="Y502" s="2" t="s">
        <v>97</v>
      </c>
      <c r="Z502" s="2" t="s">
        <v>76</v>
      </c>
      <c r="AA502" s="2" t="s">
        <v>77</v>
      </c>
      <c r="AB502" s="2" t="s">
        <v>373</v>
      </c>
      <c r="AC502" s="2" t="s">
        <v>2840</v>
      </c>
      <c r="AD502" s="2" t="s">
        <v>689</v>
      </c>
      <c r="AE502" s="2" t="s">
        <v>690</v>
      </c>
      <c r="AF502" s="2">
        <v>8</v>
      </c>
      <c r="AG502" s="2" t="s">
        <v>2935</v>
      </c>
      <c r="AH502" s="2"/>
      <c r="AI502" s="2"/>
      <c r="AJ502" s="2" t="s">
        <v>65</v>
      </c>
      <c r="AK502" s="2">
        <v>0</v>
      </c>
      <c r="AL502" s="2"/>
      <c r="AM502" s="2"/>
      <c r="AN502" s="2"/>
      <c r="AO502" s="2"/>
      <c r="AP502" s="2"/>
      <c r="AQ502" s="2" t="s">
        <v>66</v>
      </c>
      <c r="AR502" s="2" t="s">
        <v>67</v>
      </c>
    </row>
    <row r="503" spans="1:44" x14ac:dyDescent="0.25">
      <c r="A503" s="2">
        <v>2023</v>
      </c>
      <c r="B503" s="2" t="s">
        <v>2936</v>
      </c>
      <c r="C503" s="2" t="s">
        <v>2937</v>
      </c>
      <c r="D503" s="2" t="s">
        <v>2938</v>
      </c>
      <c r="E503" s="2">
        <v>7214913</v>
      </c>
      <c r="F503" s="3" t="s">
        <v>2939</v>
      </c>
      <c r="G503" s="2" t="s">
        <v>48</v>
      </c>
      <c r="H503" s="2">
        <v>123225000</v>
      </c>
      <c r="I503" s="2">
        <v>0</v>
      </c>
      <c r="J503" s="2">
        <v>123225000</v>
      </c>
      <c r="K503" s="2">
        <v>184837500</v>
      </c>
      <c r="L503" s="2">
        <v>0</v>
      </c>
      <c r="M503" s="2" t="s">
        <v>636</v>
      </c>
      <c r="N503" s="2" t="s">
        <v>720</v>
      </c>
      <c r="O503" s="2" t="s">
        <v>656</v>
      </c>
      <c r="P503" s="2" t="s">
        <v>52</v>
      </c>
      <c r="Q503" s="2">
        <v>219</v>
      </c>
      <c r="R503" s="2" t="s">
        <v>656</v>
      </c>
      <c r="S503" s="2" t="s">
        <v>53</v>
      </c>
      <c r="T503" s="2" t="s">
        <v>492</v>
      </c>
      <c r="U503" s="2"/>
      <c r="V503" s="2" t="s">
        <v>55</v>
      </c>
      <c r="W503" s="2" t="s">
        <v>56</v>
      </c>
      <c r="X503" s="2"/>
      <c r="Y503" s="2" t="s">
        <v>97</v>
      </c>
      <c r="Z503" s="2" t="s">
        <v>76</v>
      </c>
      <c r="AA503" s="2" t="s">
        <v>77</v>
      </c>
      <c r="AB503" s="2" t="s">
        <v>373</v>
      </c>
      <c r="AC503" s="2" t="s">
        <v>2840</v>
      </c>
      <c r="AD503" s="2" t="s">
        <v>681</v>
      </c>
      <c r="AE503" s="2" t="s">
        <v>682</v>
      </c>
      <c r="AF503" s="2">
        <v>8</v>
      </c>
      <c r="AG503" s="2" t="s">
        <v>2940</v>
      </c>
      <c r="AH503" s="2"/>
      <c r="AI503" s="2"/>
      <c r="AJ503" s="2" t="s">
        <v>65</v>
      </c>
      <c r="AK503" s="2">
        <v>0</v>
      </c>
      <c r="AL503" s="2"/>
      <c r="AM503" s="2"/>
      <c r="AN503" s="2"/>
      <c r="AO503" s="2"/>
      <c r="AP503" s="2"/>
      <c r="AQ503" s="2" t="s">
        <v>66</v>
      </c>
      <c r="AR503" s="2" t="s">
        <v>67</v>
      </c>
    </row>
    <row r="504" spans="1:44" x14ac:dyDescent="0.25">
      <c r="A504" s="2">
        <v>2023</v>
      </c>
      <c r="B504" s="2" t="s">
        <v>2941</v>
      </c>
      <c r="C504" s="2" t="s">
        <v>2942</v>
      </c>
      <c r="D504" s="2" t="s">
        <v>2943</v>
      </c>
      <c r="E504" s="2">
        <v>1022378048</v>
      </c>
      <c r="F504" s="3" t="s">
        <v>2944</v>
      </c>
      <c r="G504" s="2" t="s">
        <v>48</v>
      </c>
      <c r="H504" s="2">
        <v>108000000</v>
      </c>
      <c r="I504" s="2">
        <v>0</v>
      </c>
      <c r="J504" s="2">
        <v>108000000</v>
      </c>
      <c r="K504" s="2">
        <v>108000000</v>
      </c>
      <c r="L504" s="2">
        <v>0</v>
      </c>
      <c r="M504" s="2" t="s">
        <v>2945</v>
      </c>
      <c r="N504" s="2" t="s">
        <v>2946</v>
      </c>
      <c r="O504" s="2" t="s">
        <v>2947</v>
      </c>
      <c r="P504" s="2" t="s">
        <v>52</v>
      </c>
      <c r="Q504" s="2">
        <v>335</v>
      </c>
      <c r="R504" s="2" t="s">
        <v>2947</v>
      </c>
      <c r="S504" s="2" t="s">
        <v>111</v>
      </c>
      <c r="T504" s="2" t="s">
        <v>111</v>
      </c>
      <c r="U504" s="2"/>
      <c r="V504" s="2" t="s">
        <v>909</v>
      </c>
      <c r="W504" s="2" t="s">
        <v>56</v>
      </c>
      <c r="X504" s="2" t="s">
        <v>910</v>
      </c>
      <c r="Y504" s="2" t="s">
        <v>2948</v>
      </c>
      <c r="Z504" s="2" t="s">
        <v>58</v>
      </c>
      <c r="AA504" s="2" t="s">
        <v>59</v>
      </c>
      <c r="AB504" s="2" t="s">
        <v>912</v>
      </c>
      <c r="AC504" s="2" t="s">
        <v>913</v>
      </c>
      <c r="AD504" s="2" t="s">
        <v>545</v>
      </c>
      <c r="AE504" s="2" t="s">
        <v>546</v>
      </c>
      <c r="AF504" s="2">
        <v>9</v>
      </c>
      <c r="AG504" s="2" t="s">
        <v>2949</v>
      </c>
      <c r="AH504" s="2"/>
      <c r="AI504" s="2"/>
      <c r="AJ504" s="2" t="s">
        <v>65</v>
      </c>
      <c r="AK504" s="2">
        <v>0</v>
      </c>
      <c r="AL504" s="2"/>
      <c r="AM504" s="2"/>
      <c r="AN504" s="2"/>
      <c r="AO504" s="2"/>
      <c r="AP504" s="2"/>
      <c r="AQ504" s="2" t="s">
        <v>66</v>
      </c>
      <c r="AR504" s="2" t="s">
        <v>67</v>
      </c>
    </row>
    <row r="505" spans="1:44" x14ac:dyDescent="0.25">
      <c r="A505" s="2">
        <v>2023</v>
      </c>
      <c r="B505" s="2" t="s">
        <v>2950</v>
      </c>
      <c r="C505" s="2" t="s">
        <v>2951</v>
      </c>
      <c r="D505" s="2" t="s">
        <v>2952</v>
      </c>
      <c r="E505" s="2">
        <v>43618926</v>
      </c>
      <c r="F505" s="3" t="s">
        <v>2953</v>
      </c>
      <c r="G505" s="2" t="s">
        <v>48</v>
      </c>
      <c r="H505" s="2">
        <v>120000000</v>
      </c>
      <c r="I505" s="2">
        <v>0</v>
      </c>
      <c r="J505" s="2">
        <v>120000000</v>
      </c>
      <c r="K505" s="2">
        <v>120000000</v>
      </c>
      <c r="L505" s="2">
        <v>0</v>
      </c>
      <c r="M505" s="2" t="s">
        <v>2954</v>
      </c>
      <c r="N505" s="2" t="s">
        <v>2955</v>
      </c>
      <c r="O505" s="2" t="s">
        <v>2954</v>
      </c>
      <c r="P505" s="2" t="s">
        <v>52</v>
      </c>
      <c r="Q505" s="2">
        <v>299</v>
      </c>
      <c r="R505" s="2" t="s">
        <v>2954</v>
      </c>
      <c r="S505" s="2" t="s">
        <v>111</v>
      </c>
      <c r="T505" s="2" t="s">
        <v>111</v>
      </c>
      <c r="U505" s="2"/>
      <c r="V505" s="2" t="s">
        <v>909</v>
      </c>
      <c r="W505" s="2" t="s">
        <v>56</v>
      </c>
      <c r="X505" s="2" t="s">
        <v>910</v>
      </c>
      <c r="Y505" s="2" t="s">
        <v>2948</v>
      </c>
      <c r="Z505" s="2" t="s">
        <v>58</v>
      </c>
      <c r="AA505" s="2" t="s">
        <v>59</v>
      </c>
      <c r="AB505" s="2" t="s">
        <v>912</v>
      </c>
      <c r="AC505" s="2" t="s">
        <v>913</v>
      </c>
      <c r="AD505" s="2" t="s">
        <v>545</v>
      </c>
      <c r="AE505" s="2" t="s">
        <v>546</v>
      </c>
      <c r="AF505" s="2">
        <v>10</v>
      </c>
      <c r="AG505" s="2" t="s">
        <v>2956</v>
      </c>
      <c r="AH505" s="2"/>
      <c r="AI505" s="2"/>
      <c r="AJ505" s="2" t="s">
        <v>65</v>
      </c>
      <c r="AK505" s="2">
        <v>0</v>
      </c>
      <c r="AL505" s="2"/>
      <c r="AM505" s="2"/>
      <c r="AN505" s="2"/>
      <c r="AO505" s="2"/>
      <c r="AP505" s="2"/>
      <c r="AQ505" s="2" t="s">
        <v>66</v>
      </c>
      <c r="AR505" s="2" t="s">
        <v>67</v>
      </c>
    </row>
    <row r="506" spans="1:44" x14ac:dyDescent="0.25">
      <c r="A506" s="2">
        <v>2023</v>
      </c>
      <c r="B506" s="2" t="s">
        <v>2957</v>
      </c>
      <c r="C506" s="2" t="s">
        <v>2958</v>
      </c>
      <c r="D506" s="2" t="s">
        <v>2959</v>
      </c>
      <c r="E506" s="2">
        <v>1026257892</v>
      </c>
      <c r="F506" s="3" t="s">
        <v>2960</v>
      </c>
      <c r="G506" s="2" t="s">
        <v>48</v>
      </c>
      <c r="H506" s="2">
        <v>57225000</v>
      </c>
      <c r="I506" s="2">
        <v>0</v>
      </c>
      <c r="J506" s="2">
        <v>57225000</v>
      </c>
      <c r="K506" s="2">
        <v>85710333</v>
      </c>
      <c r="L506" s="2">
        <v>0</v>
      </c>
      <c r="M506" s="2" t="s">
        <v>1282</v>
      </c>
      <c r="N506" s="2" t="s">
        <v>50</v>
      </c>
      <c r="O506" s="2" t="s">
        <v>51</v>
      </c>
      <c r="P506" s="2" t="s">
        <v>52</v>
      </c>
      <c r="Q506" s="2">
        <v>225</v>
      </c>
      <c r="R506" s="2" t="s">
        <v>51</v>
      </c>
      <c r="S506" s="2" t="s">
        <v>53</v>
      </c>
      <c r="T506" s="2" t="s">
        <v>74</v>
      </c>
      <c r="U506" s="2"/>
      <c r="V506" s="2" t="s">
        <v>55</v>
      </c>
      <c r="W506" s="2" t="s">
        <v>56</v>
      </c>
      <c r="X506" s="2"/>
      <c r="Y506" s="2" t="s">
        <v>57</v>
      </c>
      <c r="Z506" s="2" t="s">
        <v>58</v>
      </c>
      <c r="AA506" s="2" t="s">
        <v>59</v>
      </c>
      <c r="AB506" s="2" t="s">
        <v>2111</v>
      </c>
      <c r="AC506" s="2" t="s">
        <v>2919</v>
      </c>
      <c r="AD506" s="2" t="s">
        <v>2868</v>
      </c>
      <c r="AE506" s="2" t="s">
        <v>2869</v>
      </c>
      <c r="AF506" s="2">
        <v>8</v>
      </c>
      <c r="AG506" s="2" t="s">
        <v>2961</v>
      </c>
      <c r="AH506" s="2"/>
      <c r="AI506" s="2"/>
      <c r="AJ506" s="2" t="s">
        <v>65</v>
      </c>
      <c r="AK506" s="2">
        <v>0</v>
      </c>
      <c r="AL506" s="2"/>
      <c r="AM506" s="2"/>
      <c r="AN506" s="2"/>
      <c r="AO506" s="2"/>
      <c r="AP506" s="2"/>
      <c r="AQ506" s="2" t="s">
        <v>66</v>
      </c>
      <c r="AR506" s="2" t="s">
        <v>67</v>
      </c>
    </row>
    <row r="507" spans="1:44" x14ac:dyDescent="0.25">
      <c r="A507" s="2">
        <v>2023</v>
      </c>
      <c r="B507" s="2" t="s">
        <v>2962</v>
      </c>
      <c r="C507" s="2" t="s">
        <v>2963</v>
      </c>
      <c r="D507" s="2" t="s">
        <v>2964</v>
      </c>
      <c r="E507" s="2">
        <v>1032469757</v>
      </c>
      <c r="F507" s="3" t="s">
        <v>2965</v>
      </c>
      <c r="G507" s="2" t="s">
        <v>48</v>
      </c>
      <c r="H507" s="2">
        <v>80000000</v>
      </c>
      <c r="I507" s="2">
        <v>0</v>
      </c>
      <c r="J507" s="2">
        <v>80000000</v>
      </c>
      <c r="K507" s="2">
        <v>120000000</v>
      </c>
      <c r="L507" s="2">
        <v>0</v>
      </c>
      <c r="M507" s="2" t="s">
        <v>720</v>
      </c>
      <c r="N507" s="2" t="s">
        <v>1176</v>
      </c>
      <c r="O507" s="2" t="s">
        <v>573</v>
      </c>
      <c r="P507" s="2" t="s">
        <v>52</v>
      </c>
      <c r="Q507" s="2">
        <v>233</v>
      </c>
      <c r="R507" s="2" t="s">
        <v>573</v>
      </c>
      <c r="S507" s="2" t="s">
        <v>53</v>
      </c>
      <c r="T507" s="2" t="s">
        <v>111</v>
      </c>
      <c r="U507" s="2"/>
      <c r="V507" s="2" t="s">
        <v>55</v>
      </c>
      <c r="W507" s="2" t="s">
        <v>56</v>
      </c>
      <c r="X507" s="2"/>
      <c r="Y507" s="2" t="s">
        <v>57</v>
      </c>
      <c r="Z507" s="2" t="s">
        <v>58</v>
      </c>
      <c r="AA507" s="2" t="s">
        <v>59</v>
      </c>
      <c r="AB507" s="2" t="s">
        <v>2111</v>
      </c>
      <c r="AC507" s="2" t="s">
        <v>2919</v>
      </c>
      <c r="AD507" s="2" t="s">
        <v>1713</v>
      </c>
      <c r="AE507" s="2" t="s">
        <v>1714</v>
      </c>
      <c r="AF507" s="2">
        <v>8</v>
      </c>
      <c r="AG507" s="2" t="s">
        <v>2966</v>
      </c>
      <c r="AH507" s="2"/>
      <c r="AI507" s="2"/>
      <c r="AJ507" s="2" t="s">
        <v>65</v>
      </c>
      <c r="AK507" s="2">
        <v>0</v>
      </c>
      <c r="AL507" s="2"/>
      <c r="AM507" s="2"/>
      <c r="AN507" s="2"/>
      <c r="AO507" s="2"/>
      <c r="AP507" s="2"/>
      <c r="AQ507" s="2" t="s">
        <v>66</v>
      </c>
      <c r="AR507" s="2" t="s">
        <v>67</v>
      </c>
    </row>
    <row r="508" spans="1:44" x14ac:dyDescent="0.25">
      <c r="A508" s="2">
        <v>2023</v>
      </c>
      <c r="B508" s="2" t="s">
        <v>2967</v>
      </c>
      <c r="C508" s="2" t="s">
        <v>2968</v>
      </c>
      <c r="D508" s="2" t="s">
        <v>2969</v>
      </c>
      <c r="E508" s="2">
        <v>1049610928</v>
      </c>
      <c r="F508" s="3" t="s">
        <v>2970</v>
      </c>
      <c r="G508" s="2" t="s">
        <v>48</v>
      </c>
      <c r="H508" s="2">
        <v>30407000</v>
      </c>
      <c r="I508" s="2">
        <v>0</v>
      </c>
      <c r="J508" s="2">
        <v>30407000</v>
      </c>
      <c r="K508" s="2">
        <v>30407000</v>
      </c>
      <c r="L508" s="2">
        <v>0</v>
      </c>
      <c r="M508" s="2" t="s">
        <v>354</v>
      </c>
      <c r="N508" s="2" t="s">
        <v>263</v>
      </c>
      <c r="O508" s="2" t="s">
        <v>264</v>
      </c>
      <c r="P508" s="2" t="s">
        <v>52</v>
      </c>
      <c r="Q508" s="2">
        <v>193</v>
      </c>
      <c r="R508" s="2" t="s">
        <v>264</v>
      </c>
      <c r="S508" s="2" t="s">
        <v>111</v>
      </c>
      <c r="T508" s="2" t="s">
        <v>111</v>
      </c>
      <c r="U508" s="2"/>
      <c r="V508" s="2" t="s">
        <v>55</v>
      </c>
      <c r="W508" s="2" t="s">
        <v>56</v>
      </c>
      <c r="X508" s="2" t="s">
        <v>96</v>
      </c>
      <c r="Y508" s="2" t="s">
        <v>355</v>
      </c>
      <c r="Z508" s="2" t="s">
        <v>58</v>
      </c>
      <c r="AA508" s="2" t="s">
        <v>98</v>
      </c>
      <c r="AB508" s="2" t="s">
        <v>356</v>
      </c>
      <c r="AC508" s="2" t="s">
        <v>357</v>
      </c>
      <c r="AD508" s="2" t="s">
        <v>358</v>
      </c>
      <c r="AE508" s="2" t="s">
        <v>359</v>
      </c>
      <c r="AF508" s="2">
        <v>7</v>
      </c>
      <c r="AG508" s="2" t="s">
        <v>2971</v>
      </c>
      <c r="AH508" s="2"/>
      <c r="AI508" s="2"/>
      <c r="AJ508" s="2" t="s">
        <v>65</v>
      </c>
      <c r="AK508" s="2">
        <v>0</v>
      </c>
      <c r="AL508" s="2"/>
      <c r="AM508" s="2"/>
      <c r="AN508" s="2"/>
      <c r="AO508" s="2"/>
      <c r="AP508" s="2"/>
      <c r="AQ508" s="2" t="s">
        <v>66</v>
      </c>
      <c r="AR508" s="2" t="s">
        <v>67</v>
      </c>
    </row>
    <row r="509" spans="1:44" x14ac:dyDescent="0.25">
      <c r="A509" s="2">
        <v>2023</v>
      </c>
      <c r="B509" s="2" t="s">
        <v>2972</v>
      </c>
      <c r="C509" s="2" t="s">
        <v>2973</v>
      </c>
      <c r="D509" s="2" t="s">
        <v>2974</v>
      </c>
      <c r="E509" s="2">
        <v>1072921408</v>
      </c>
      <c r="F509" s="3" t="s">
        <v>2975</v>
      </c>
      <c r="G509" s="2" t="s">
        <v>48</v>
      </c>
      <c r="H509" s="2">
        <v>37424000</v>
      </c>
      <c r="I509" s="2">
        <v>0</v>
      </c>
      <c r="J509" s="2">
        <v>37424000</v>
      </c>
      <c r="K509" s="2">
        <v>56136000</v>
      </c>
      <c r="L509" s="2">
        <v>0</v>
      </c>
      <c r="M509" s="2" t="s">
        <v>542</v>
      </c>
      <c r="N509" s="2" t="s">
        <v>1176</v>
      </c>
      <c r="O509" s="2" t="s">
        <v>573</v>
      </c>
      <c r="P509" s="2" t="s">
        <v>52</v>
      </c>
      <c r="Q509" s="2">
        <v>233</v>
      </c>
      <c r="R509" s="2" t="s">
        <v>573</v>
      </c>
      <c r="S509" s="2" t="s">
        <v>53</v>
      </c>
      <c r="T509" s="2" t="s">
        <v>111</v>
      </c>
      <c r="U509" s="2"/>
      <c r="V509" s="2" t="s">
        <v>55</v>
      </c>
      <c r="W509" s="2" t="s">
        <v>56</v>
      </c>
      <c r="X509" s="2"/>
      <c r="Y509" s="2" t="s">
        <v>355</v>
      </c>
      <c r="Z509" s="2" t="s">
        <v>113</v>
      </c>
      <c r="AA509" s="2" t="s">
        <v>153</v>
      </c>
      <c r="AB509" s="2" t="s">
        <v>356</v>
      </c>
      <c r="AC509" s="2" t="s">
        <v>357</v>
      </c>
      <c r="AD509" s="2" t="s">
        <v>2976</v>
      </c>
      <c r="AE509" s="2" t="s">
        <v>2977</v>
      </c>
      <c r="AF509" s="2">
        <v>8</v>
      </c>
      <c r="AG509" s="2" t="s">
        <v>2978</v>
      </c>
      <c r="AH509" s="2"/>
      <c r="AI509" s="2"/>
      <c r="AJ509" s="2" t="s">
        <v>65</v>
      </c>
      <c r="AK509" s="2">
        <v>0</v>
      </c>
      <c r="AL509" s="2"/>
      <c r="AM509" s="2"/>
      <c r="AN509" s="2"/>
      <c r="AO509" s="2"/>
      <c r="AP509" s="2"/>
      <c r="AQ509" s="2" t="s">
        <v>66</v>
      </c>
      <c r="AR509" s="2" t="s">
        <v>67</v>
      </c>
    </row>
    <row r="510" spans="1:44" x14ac:dyDescent="0.25">
      <c r="A510" s="2">
        <v>2023</v>
      </c>
      <c r="B510" s="2" t="s">
        <v>2979</v>
      </c>
      <c r="C510" s="2" t="s">
        <v>2980</v>
      </c>
      <c r="D510" s="2" t="s">
        <v>2981</v>
      </c>
      <c r="E510" s="2">
        <v>1121841071</v>
      </c>
      <c r="F510" s="3" t="s">
        <v>2982</v>
      </c>
      <c r="G510" s="2" t="s">
        <v>48</v>
      </c>
      <c r="H510" s="2">
        <v>49960000</v>
      </c>
      <c r="I510" s="2">
        <v>0</v>
      </c>
      <c r="J510" s="2">
        <v>49960000</v>
      </c>
      <c r="K510" s="2">
        <v>74940000</v>
      </c>
      <c r="L510" s="2">
        <v>0</v>
      </c>
      <c r="M510" s="2" t="s">
        <v>542</v>
      </c>
      <c r="N510" s="2" t="s">
        <v>1176</v>
      </c>
      <c r="O510" s="2" t="s">
        <v>573</v>
      </c>
      <c r="P510" s="2" t="s">
        <v>52</v>
      </c>
      <c r="Q510" s="2">
        <v>233</v>
      </c>
      <c r="R510" s="2" t="s">
        <v>573</v>
      </c>
      <c r="S510" s="2" t="s">
        <v>53</v>
      </c>
      <c r="T510" s="2" t="s">
        <v>111</v>
      </c>
      <c r="U510" s="2"/>
      <c r="V510" s="2" t="s">
        <v>55</v>
      </c>
      <c r="W510" s="2" t="s">
        <v>56</v>
      </c>
      <c r="X510" s="2"/>
      <c r="Y510" s="2" t="s">
        <v>355</v>
      </c>
      <c r="Z510" s="2" t="s">
        <v>113</v>
      </c>
      <c r="AA510" s="2" t="s">
        <v>153</v>
      </c>
      <c r="AB510" s="2" t="s">
        <v>356</v>
      </c>
      <c r="AC510" s="2" t="s">
        <v>357</v>
      </c>
      <c r="AD510" s="2" t="s">
        <v>2976</v>
      </c>
      <c r="AE510" s="2" t="s">
        <v>2977</v>
      </c>
      <c r="AF510" s="2">
        <v>8</v>
      </c>
      <c r="AG510" s="2" t="s">
        <v>2983</v>
      </c>
      <c r="AH510" s="2"/>
      <c r="AI510" s="2"/>
      <c r="AJ510" s="2" t="s">
        <v>65</v>
      </c>
      <c r="AK510" s="2">
        <v>0</v>
      </c>
      <c r="AL510" s="2"/>
      <c r="AM510" s="2"/>
      <c r="AN510" s="2"/>
      <c r="AO510" s="2"/>
      <c r="AP510" s="2"/>
      <c r="AQ510" s="2" t="s">
        <v>66</v>
      </c>
      <c r="AR510" s="2" t="s">
        <v>67</v>
      </c>
    </row>
    <row r="511" spans="1:44" x14ac:dyDescent="0.25">
      <c r="A511" s="2">
        <v>2023</v>
      </c>
      <c r="B511" s="2" t="s">
        <v>2984</v>
      </c>
      <c r="C511" s="2" t="s">
        <v>2985</v>
      </c>
      <c r="D511" s="2" t="s">
        <v>2986</v>
      </c>
      <c r="E511" s="2">
        <v>1032425852</v>
      </c>
      <c r="F511" s="3" t="s">
        <v>2987</v>
      </c>
      <c r="G511" s="2" t="s">
        <v>48</v>
      </c>
      <c r="H511" s="2">
        <v>49960000</v>
      </c>
      <c r="I511" s="2">
        <v>0</v>
      </c>
      <c r="J511" s="2">
        <v>49960000</v>
      </c>
      <c r="K511" s="2">
        <v>74940000</v>
      </c>
      <c r="L511" s="2">
        <v>0</v>
      </c>
      <c r="M511" s="2" t="s">
        <v>542</v>
      </c>
      <c r="N511" s="2" t="s">
        <v>1176</v>
      </c>
      <c r="O511" s="2" t="s">
        <v>573</v>
      </c>
      <c r="P511" s="2" t="s">
        <v>52</v>
      </c>
      <c r="Q511" s="2">
        <v>233</v>
      </c>
      <c r="R511" s="2" t="s">
        <v>573</v>
      </c>
      <c r="S511" s="2" t="s">
        <v>53</v>
      </c>
      <c r="T511" s="2" t="s">
        <v>111</v>
      </c>
      <c r="U511" s="2"/>
      <c r="V511" s="2" t="s">
        <v>55</v>
      </c>
      <c r="W511" s="2" t="s">
        <v>56</v>
      </c>
      <c r="X511" s="2"/>
      <c r="Y511" s="2" t="s">
        <v>355</v>
      </c>
      <c r="Z511" s="2" t="s">
        <v>113</v>
      </c>
      <c r="AA511" s="2" t="s">
        <v>153</v>
      </c>
      <c r="AB511" s="2" t="s">
        <v>356</v>
      </c>
      <c r="AC511" s="2" t="s">
        <v>357</v>
      </c>
      <c r="AD511" s="2" t="s">
        <v>2976</v>
      </c>
      <c r="AE511" s="2" t="s">
        <v>2977</v>
      </c>
      <c r="AF511" s="2">
        <v>0</v>
      </c>
      <c r="AG511" s="2" t="s">
        <v>2988</v>
      </c>
      <c r="AH511" s="2"/>
      <c r="AI511" s="2"/>
      <c r="AJ511" s="2" t="s">
        <v>65</v>
      </c>
      <c r="AK511" s="2">
        <v>0</v>
      </c>
      <c r="AL511" s="2"/>
      <c r="AM511" s="2"/>
      <c r="AN511" s="2"/>
      <c r="AO511" s="2"/>
      <c r="AP511" s="2"/>
      <c r="AQ511" s="2" t="s">
        <v>66</v>
      </c>
      <c r="AR511" s="2" t="s">
        <v>67</v>
      </c>
    </row>
    <row r="512" spans="1:44" x14ac:dyDescent="0.25">
      <c r="A512" s="2">
        <v>2023</v>
      </c>
      <c r="B512" s="2" t="s">
        <v>2989</v>
      </c>
      <c r="C512" s="2" t="s">
        <v>2990</v>
      </c>
      <c r="D512" s="2" t="s">
        <v>2991</v>
      </c>
      <c r="E512" s="2">
        <v>93412942</v>
      </c>
      <c r="F512" s="3" t="s">
        <v>2992</v>
      </c>
      <c r="G512" s="2" t="s">
        <v>48</v>
      </c>
      <c r="H512" s="2">
        <v>72146750</v>
      </c>
      <c r="I512" s="2">
        <v>0</v>
      </c>
      <c r="J512" s="2">
        <v>72146750</v>
      </c>
      <c r="K512" s="2">
        <v>108142548</v>
      </c>
      <c r="L512" s="2">
        <v>0</v>
      </c>
      <c r="M512" s="2" t="s">
        <v>49</v>
      </c>
      <c r="N512" s="2" t="s">
        <v>305</v>
      </c>
      <c r="O512" s="2" t="s">
        <v>87</v>
      </c>
      <c r="P512" s="2" t="s">
        <v>52</v>
      </c>
      <c r="Q512" s="2">
        <v>226</v>
      </c>
      <c r="R512" s="2" t="s">
        <v>87</v>
      </c>
      <c r="S512" s="2" t="s">
        <v>53</v>
      </c>
      <c r="T512" s="2" t="s">
        <v>54</v>
      </c>
      <c r="U512" s="2"/>
      <c r="V512" s="2" t="s">
        <v>55</v>
      </c>
      <c r="W512" s="2" t="s">
        <v>56</v>
      </c>
      <c r="X512" s="2"/>
      <c r="Y512" s="2" t="s">
        <v>57</v>
      </c>
      <c r="Z512" s="2" t="s">
        <v>58</v>
      </c>
      <c r="AA512" s="2" t="s">
        <v>59</v>
      </c>
      <c r="AB512" s="2" t="s">
        <v>2111</v>
      </c>
      <c r="AC512" s="2" t="s">
        <v>2919</v>
      </c>
      <c r="AD512" s="2" t="s">
        <v>2829</v>
      </c>
      <c r="AE512" s="2" t="s">
        <v>2830</v>
      </c>
      <c r="AF512" s="2">
        <v>8</v>
      </c>
      <c r="AG512" s="2" t="s">
        <v>2993</v>
      </c>
      <c r="AH512" s="2"/>
      <c r="AI512" s="2"/>
      <c r="AJ512" s="2" t="s">
        <v>65</v>
      </c>
      <c r="AK512" s="2">
        <v>0</v>
      </c>
      <c r="AL512" s="2"/>
      <c r="AM512" s="2"/>
      <c r="AN512" s="2"/>
      <c r="AO512" s="2"/>
      <c r="AP512" s="2"/>
      <c r="AQ512" s="2" t="s">
        <v>66</v>
      </c>
      <c r="AR512" s="2" t="s">
        <v>67</v>
      </c>
    </row>
    <row r="513" spans="1:44" x14ac:dyDescent="0.25">
      <c r="A513" s="2">
        <v>2023</v>
      </c>
      <c r="B513" s="2" t="s">
        <v>2994</v>
      </c>
      <c r="C513" s="2" t="s">
        <v>2995</v>
      </c>
      <c r="D513" s="2" t="s">
        <v>2996</v>
      </c>
      <c r="E513" s="2">
        <v>1053784167</v>
      </c>
      <c r="F513" s="3" t="s">
        <v>2997</v>
      </c>
      <c r="G513" s="2" t="s">
        <v>48</v>
      </c>
      <c r="H513" s="2">
        <v>54496000</v>
      </c>
      <c r="I513" s="2">
        <v>0</v>
      </c>
      <c r="J513" s="2">
        <v>54496000</v>
      </c>
      <c r="K513" s="2">
        <v>81744000</v>
      </c>
      <c r="L513" s="2">
        <v>0</v>
      </c>
      <c r="M513" s="2" t="s">
        <v>542</v>
      </c>
      <c r="N513" s="2" t="s">
        <v>1176</v>
      </c>
      <c r="O513" s="2" t="s">
        <v>573</v>
      </c>
      <c r="P513" s="2" t="s">
        <v>52</v>
      </c>
      <c r="Q513" s="2">
        <v>233</v>
      </c>
      <c r="R513" s="2" t="s">
        <v>573</v>
      </c>
      <c r="S513" s="2" t="s">
        <v>53</v>
      </c>
      <c r="T513" s="2" t="s">
        <v>111</v>
      </c>
      <c r="U513" s="2"/>
      <c r="V513" s="2" t="s">
        <v>55</v>
      </c>
      <c r="W513" s="2" t="s">
        <v>56</v>
      </c>
      <c r="X513" s="2"/>
      <c r="Y513" s="2" t="s">
        <v>355</v>
      </c>
      <c r="Z513" s="2" t="s">
        <v>113</v>
      </c>
      <c r="AA513" s="2" t="s">
        <v>153</v>
      </c>
      <c r="AB513" s="2" t="s">
        <v>356</v>
      </c>
      <c r="AC513" s="2" t="s">
        <v>357</v>
      </c>
      <c r="AD513" s="2" t="s">
        <v>358</v>
      </c>
      <c r="AE513" s="2" t="s">
        <v>359</v>
      </c>
      <c r="AF513" s="2">
        <v>8</v>
      </c>
      <c r="AG513" s="2" t="s">
        <v>2998</v>
      </c>
      <c r="AH513" s="2"/>
      <c r="AI513" s="2"/>
      <c r="AJ513" s="2" t="s">
        <v>65</v>
      </c>
      <c r="AK513" s="2">
        <v>0</v>
      </c>
      <c r="AL513" s="2"/>
      <c r="AM513" s="2"/>
      <c r="AN513" s="2"/>
      <c r="AO513" s="2"/>
      <c r="AP513" s="2"/>
      <c r="AQ513" s="2" t="s">
        <v>66</v>
      </c>
      <c r="AR513" s="2" t="s">
        <v>67</v>
      </c>
    </row>
    <row r="514" spans="1:44" x14ac:dyDescent="0.25">
      <c r="A514" s="2">
        <v>2023</v>
      </c>
      <c r="B514" s="2" t="s">
        <v>2999</v>
      </c>
      <c r="C514" s="2" t="s">
        <v>3000</v>
      </c>
      <c r="D514" s="2" t="s">
        <v>3001</v>
      </c>
      <c r="E514" s="2">
        <v>80804316</v>
      </c>
      <c r="F514" s="3" t="s">
        <v>3002</v>
      </c>
      <c r="G514" s="2" t="s">
        <v>48</v>
      </c>
      <c r="H514" s="2">
        <v>49960000</v>
      </c>
      <c r="I514" s="2">
        <v>0</v>
      </c>
      <c r="J514" s="2">
        <v>49960000</v>
      </c>
      <c r="K514" s="2">
        <v>74940000</v>
      </c>
      <c r="L514" s="2">
        <v>0</v>
      </c>
      <c r="M514" s="2" t="s">
        <v>49</v>
      </c>
      <c r="N514" s="2" t="s">
        <v>1176</v>
      </c>
      <c r="O514" s="2" t="s">
        <v>573</v>
      </c>
      <c r="P514" s="2" t="s">
        <v>52</v>
      </c>
      <c r="Q514" s="2">
        <v>233</v>
      </c>
      <c r="R514" s="2" t="s">
        <v>573</v>
      </c>
      <c r="S514" s="2" t="s">
        <v>53</v>
      </c>
      <c r="T514" s="2" t="s">
        <v>111</v>
      </c>
      <c r="U514" s="2"/>
      <c r="V514" s="2" t="s">
        <v>55</v>
      </c>
      <c r="W514" s="2" t="s">
        <v>56</v>
      </c>
      <c r="X514" s="2"/>
      <c r="Y514" s="2" t="s">
        <v>355</v>
      </c>
      <c r="Z514" s="2" t="s">
        <v>58</v>
      </c>
      <c r="AA514" s="2" t="s">
        <v>59</v>
      </c>
      <c r="AB514" s="2" t="s">
        <v>356</v>
      </c>
      <c r="AC514" s="2" t="s">
        <v>357</v>
      </c>
      <c r="AD514" s="2" t="s">
        <v>3003</v>
      </c>
      <c r="AE514" s="2" t="s">
        <v>3004</v>
      </c>
      <c r="AF514" s="2">
        <v>8</v>
      </c>
      <c r="AG514" s="2" t="s">
        <v>3005</v>
      </c>
      <c r="AH514" s="2"/>
      <c r="AI514" s="2"/>
      <c r="AJ514" s="2" t="s">
        <v>65</v>
      </c>
      <c r="AK514" s="2">
        <v>0</v>
      </c>
      <c r="AL514" s="2"/>
      <c r="AM514" s="2"/>
      <c r="AN514" s="2"/>
      <c r="AO514" s="2"/>
      <c r="AP514" s="2"/>
      <c r="AQ514" s="2" t="s">
        <v>66</v>
      </c>
      <c r="AR514" s="2" t="s">
        <v>67</v>
      </c>
    </row>
    <row r="515" spans="1:44" x14ac:dyDescent="0.25">
      <c r="A515" s="2">
        <v>2023</v>
      </c>
      <c r="B515" s="2" t="s">
        <v>3006</v>
      </c>
      <c r="C515" s="2" t="s">
        <v>3007</v>
      </c>
      <c r="D515" s="2" t="s">
        <v>3008</v>
      </c>
      <c r="E515" s="2">
        <v>80096100</v>
      </c>
      <c r="F515" s="3" t="s">
        <v>3009</v>
      </c>
      <c r="G515" s="2" t="s">
        <v>48</v>
      </c>
      <c r="H515" s="2">
        <v>49960000</v>
      </c>
      <c r="I515" s="2">
        <v>0</v>
      </c>
      <c r="J515" s="2">
        <v>49960000</v>
      </c>
      <c r="K515" s="2">
        <v>74940000</v>
      </c>
      <c r="L515" s="2">
        <v>0</v>
      </c>
      <c r="M515" s="2" t="s">
        <v>542</v>
      </c>
      <c r="N515" s="2" t="s">
        <v>1176</v>
      </c>
      <c r="O515" s="2" t="s">
        <v>573</v>
      </c>
      <c r="P515" s="2" t="s">
        <v>52</v>
      </c>
      <c r="Q515" s="2">
        <v>233</v>
      </c>
      <c r="R515" s="2" t="s">
        <v>573</v>
      </c>
      <c r="S515" s="2" t="s">
        <v>53</v>
      </c>
      <c r="T515" s="2" t="s">
        <v>111</v>
      </c>
      <c r="U515" s="2"/>
      <c r="V515" s="2" t="s">
        <v>55</v>
      </c>
      <c r="W515" s="2" t="s">
        <v>56</v>
      </c>
      <c r="X515" s="2"/>
      <c r="Y515" s="2" t="s">
        <v>355</v>
      </c>
      <c r="Z515" s="2" t="s">
        <v>58</v>
      </c>
      <c r="AA515" s="2" t="s">
        <v>59</v>
      </c>
      <c r="AB515" s="2" t="s">
        <v>356</v>
      </c>
      <c r="AC515" s="2" t="s">
        <v>357</v>
      </c>
      <c r="AD515" s="2" t="s">
        <v>3003</v>
      </c>
      <c r="AE515" s="2" t="s">
        <v>3004</v>
      </c>
      <c r="AF515" s="2">
        <v>8</v>
      </c>
      <c r="AG515" s="2" t="s">
        <v>3010</v>
      </c>
      <c r="AH515" s="2"/>
      <c r="AI515" s="2"/>
      <c r="AJ515" s="2" t="s">
        <v>65</v>
      </c>
      <c r="AK515" s="2">
        <v>0</v>
      </c>
      <c r="AL515" s="2"/>
      <c r="AM515" s="2"/>
      <c r="AN515" s="2"/>
      <c r="AO515" s="2"/>
      <c r="AP515" s="2"/>
      <c r="AQ515" s="2" t="s">
        <v>66</v>
      </c>
      <c r="AR515" s="2" t="s">
        <v>242</v>
      </c>
    </row>
    <row r="516" spans="1:44" x14ac:dyDescent="0.25">
      <c r="A516" s="2">
        <v>2023</v>
      </c>
      <c r="B516" s="2" t="s">
        <v>3011</v>
      </c>
      <c r="C516" s="2" t="s">
        <v>3012</v>
      </c>
      <c r="D516" s="2" t="s">
        <v>3013</v>
      </c>
      <c r="E516" s="2">
        <v>1110536721</v>
      </c>
      <c r="F516" s="3" t="s">
        <v>3014</v>
      </c>
      <c r="G516" s="2" t="s">
        <v>48</v>
      </c>
      <c r="H516" s="2">
        <v>54496000</v>
      </c>
      <c r="I516" s="2">
        <v>0</v>
      </c>
      <c r="J516" s="2">
        <v>54496000</v>
      </c>
      <c r="K516" s="2">
        <v>81744000</v>
      </c>
      <c r="L516" s="2">
        <v>0</v>
      </c>
      <c r="M516" s="2" t="s">
        <v>49</v>
      </c>
      <c r="N516" s="2" t="s">
        <v>1176</v>
      </c>
      <c r="O516" s="2" t="s">
        <v>573</v>
      </c>
      <c r="P516" s="2" t="s">
        <v>52</v>
      </c>
      <c r="Q516" s="2">
        <v>233</v>
      </c>
      <c r="R516" s="2" t="s">
        <v>573</v>
      </c>
      <c r="S516" s="2" t="s">
        <v>53</v>
      </c>
      <c r="T516" s="2" t="s">
        <v>111</v>
      </c>
      <c r="U516" s="2"/>
      <c r="V516" s="2" t="s">
        <v>55</v>
      </c>
      <c r="W516" s="2" t="s">
        <v>56</v>
      </c>
      <c r="X516" s="2"/>
      <c r="Y516" s="2" t="s">
        <v>355</v>
      </c>
      <c r="Z516" s="2" t="s">
        <v>58</v>
      </c>
      <c r="AA516" s="2" t="s">
        <v>59</v>
      </c>
      <c r="AB516" s="2" t="s">
        <v>356</v>
      </c>
      <c r="AC516" s="2" t="s">
        <v>357</v>
      </c>
      <c r="AD516" s="2" t="s">
        <v>2976</v>
      </c>
      <c r="AE516" s="2" t="s">
        <v>2977</v>
      </c>
      <c r="AF516" s="2">
        <v>8</v>
      </c>
      <c r="AG516" s="2" t="s">
        <v>3015</v>
      </c>
      <c r="AH516" s="2"/>
      <c r="AI516" s="2"/>
      <c r="AJ516" s="2" t="s">
        <v>65</v>
      </c>
      <c r="AK516" s="2">
        <v>0</v>
      </c>
      <c r="AL516" s="2"/>
      <c r="AM516" s="2"/>
      <c r="AN516" s="2"/>
      <c r="AO516" s="2"/>
      <c r="AP516" s="2"/>
      <c r="AQ516" s="2" t="s">
        <v>66</v>
      </c>
      <c r="AR516" s="2" t="s">
        <v>67</v>
      </c>
    </row>
    <row r="517" spans="1:44" x14ac:dyDescent="0.25">
      <c r="A517" s="2">
        <v>2023</v>
      </c>
      <c r="B517" s="2" t="s">
        <v>3016</v>
      </c>
      <c r="C517" s="2" t="s">
        <v>3017</v>
      </c>
      <c r="D517" s="2" t="s">
        <v>3018</v>
      </c>
      <c r="E517" s="2">
        <v>1026272040</v>
      </c>
      <c r="F517" s="3" t="s">
        <v>3019</v>
      </c>
      <c r="G517" s="2" t="s">
        <v>48</v>
      </c>
      <c r="H517" s="2">
        <v>49960000</v>
      </c>
      <c r="I517" s="2">
        <v>0</v>
      </c>
      <c r="J517" s="2">
        <v>49960000</v>
      </c>
      <c r="K517" s="2">
        <v>74940000</v>
      </c>
      <c r="L517" s="2">
        <v>0</v>
      </c>
      <c r="M517" s="2" t="s">
        <v>49</v>
      </c>
      <c r="N517" s="2" t="s">
        <v>1176</v>
      </c>
      <c r="O517" s="2" t="s">
        <v>573</v>
      </c>
      <c r="P517" s="2" t="s">
        <v>52</v>
      </c>
      <c r="Q517" s="2">
        <v>233</v>
      </c>
      <c r="R517" s="2" t="s">
        <v>573</v>
      </c>
      <c r="S517" s="2" t="s">
        <v>53</v>
      </c>
      <c r="T517" s="2" t="s">
        <v>111</v>
      </c>
      <c r="U517" s="2"/>
      <c r="V517" s="2" t="s">
        <v>55</v>
      </c>
      <c r="W517" s="2" t="s">
        <v>56</v>
      </c>
      <c r="X517" s="2"/>
      <c r="Y517" s="2" t="s">
        <v>355</v>
      </c>
      <c r="Z517" s="2" t="s">
        <v>58</v>
      </c>
      <c r="AA517" s="2" t="s">
        <v>59</v>
      </c>
      <c r="AB517" s="2" t="s">
        <v>356</v>
      </c>
      <c r="AC517" s="2" t="s">
        <v>357</v>
      </c>
      <c r="AD517" s="2" t="s">
        <v>2976</v>
      </c>
      <c r="AE517" s="2" t="s">
        <v>2977</v>
      </c>
      <c r="AF517" s="2">
        <v>8</v>
      </c>
      <c r="AG517" s="2" t="s">
        <v>3010</v>
      </c>
      <c r="AH517" s="2"/>
      <c r="AI517" s="2"/>
      <c r="AJ517" s="2" t="s">
        <v>65</v>
      </c>
      <c r="AK517" s="2">
        <v>0</v>
      </c>
      <c r="AL517" s="2"/>
      <c r="AM517" s="2"/>
      <c r="AN517" s="2"/>
      <c r="AO517" s="2"/>
      <c r="AP517" s="2"/>
      <c r="AQ517" s="2" t="s">
        <v>66</v>
      </c>
      <c r="AR517" s="2" t="s">
        <v>67</v>
      </c>
    </row>
    <row r="518" spans="1:44" x14ac:dyDescent="0.25">
      <c r="A518" s="2">
        <v>2023</v>
      </c>
      <c r="B518" s="2" t="s">
        <v>3020</v>
      </c>
      <c r="C518" s="2" t="s">
        <v>3021</v>
      </c>
      <c r="D518" s="2" t="s">
        <v>3022</v>
      </c>
      <c r="E518" s="2">
        <v>53015151</v>
      </c>
      <c r="F518" s="3" t="s">
        <v>3023</v>
      </c>
      <c r="G518" s="2" t="s">
        <v>48</v>
      </c>
      <c r="H518" s="2">
        <v>37424000</v>
      </c>
      <c r="I518" s="2">
        <v>0</v>
      </c>
      <c r="J518" s="2">
        <v>37424000</v>
      </c>
      <c r="K518" s="2">
        <v>56136000</v>
      </c>
      <c r="L518" s="2">
        <v>0</v>
      </c>
      <c r="M518" s="2" t="s">
        <v>49</v>
      </c>
      <c r="N518" s="2" t="s">
        <v>1176</v>
      </c>
      <c r="O518" s="2" t="s">
        <v>573</v>
      </c>
      <c r="P518" s="2" t="s">
        <v>52</v>
      </c>
      <c r="Q518" s="2">
        <v>233</v>
      </c>
      <c r="R518" s="2" t="s">
        <v>573</v>
      </c>
      <c r="S518" s="2" t="s">
        <v>53</v>
      </c>
      <c r="T518" s="2" t="s">
        <v>111</v>
      </c>
      <c r="U518" s="2"/>
      <c r="V518" s="2" t="s">
        <v>55</v>
      </c>
      <c r="W518" s="2" t="s">
        <v>56</v>
      </c>
      <c r="X518" s="2"/>
      <c r="Y518" s="2" t="s">
        <v>355</v>
      </c>
      <c r="Z518" s="2" t="s">
        <v>58</v>
      </c>
      <c r="AA518" s="2" t="s">
        <v>59</v>
      </c>
      <c r="AB518" s="2" t="s">
        <v>356</v>
      </c>
      <c r="AC518" s="2" t="s">
        <v>357</v>
      </c>
      <c r="AD518" s="2" t="s">
        <v>2976</v>
      </c>
      <c r="AE518" s="2" t="s">
        <v>2977</v>
      </c>
      <c r="AF518" s="2">
        <v>8</v>
      </c>
      <c r="AG518" s="2" t="s">
        <v>3024</v>
      </c>
      <c r="AH518" s="2"/>
      <c r="AI518" s="2"/>
      <c r="AJ518" s="2" t="s">
        <v>65</v>
      </c>
      <c r="AK518" s="2">
        <v>0</v>
      </c>
      <c r="AL518" s="2"/>
      <c r="AM518" s="2"/>
      <c r="AN518" s="2"/>
      <c r="AO518" s="2"/>
      <c r="AP518" s="2"/>
      <c r="AQ518" s="2" t="s">
        <v>66</v>
      </c>
      <c r="AR518" s="2" t="s">
        <v>67</v>
      </c>
    </row>
    <row r="519" spans="1:44" x14ac:dyDescent="0.25">
      <c r="A519" s="2">
        <v>2023</v>
      </c>
      <c r="B519" s="2" t="s">
        <v>3025</v>
      </c>
      <c r="C519" s="2" t="s">
        <v>3026</v>
      </c>
      <c r="D519" s="2" t="s">
        <v>3027</v>
      </c>
      <c r="E519" s="2">
        <v>1010184214</v>
      </c>
      <c r="F519" s="3" t="s">
        <v>3028</v>
      </c>
      <c r="G519" s="2" t="s">
        <v>48</v>
      </c>
      <c r="H519" s="2">
        <v>52776000</v>
      </c>
      <c r="I519" s="2">
        <v>0</v>
      </c>
      <c r="J519" s="2">
        <v>52776000</v>
      </c>
      <c r="K519" s="2">
        <v>79164000</v>
      </c>
      <c r="L519" s="2">
        <v>0</v>
      </c>
      <c r="M519" s="2" t="s">
        <v>580</v>
      </c>
      <c r="N519" s="2" t="s">
        <v>1176</v>
      </c>
      <c r="O519" s="2" t="s">
        <v>573</v>
      </c>
      <c r="P519" s="2" t="s">
        <v>52</v>
      </c>
      <c r="Q519" s="2">
        <v>233</v>
      </c>
      <c r="R519" s="2" t="s">
        <v>573</v>
      </c>
      <c r="S519" s="2" t="s">
        <v>53</v>
      </c>
      <c r="T519" s="2" t="s">
        <v>111</v>
      </c>
      <c r="U519" s="2"/>
      <c r="V519" s="2" t="s">
        <v>55</v>
      </c>
      <c r="W519" s="2" t="s">
        <v>56</v>
      </c>
      <c r="X519" s="2"/>
      <c r="Y519" s="2" t="s">
        <v>355</v>
      </c>
      <c r="Z519" s="2" t="s">
        <v>58</v>
      </c>
      <c r="AA519" s="2" t="s">
        <v>59</v>
      </c>
      <c r="AB519" s="2" t="s">
        <v>356</v>
      </c>
      <c r="AC519" s="2" t="s">
        <v>357</v>
      </c>
      <c r="AD519" s="2" t="s">
        <v>623</v>
      </c>
      <c r="AE519" s="2" t="s">
        <v>624</v>
      </c>
      <c r="AF519" s="2">
        <v>8</v>
      </c>
      <c r="AG519" s="2" t="s">
        <v>3029</v>
      </c>
      <c r="AH519" s="2"/>
      <c r="AI519" s="2"/>
      <c r="AJ519" s="2" t="s">
        <v>65</v>
      </c>
      <c r="AK519" s="2">
        <v>0</v>
      </c>
      <c r="AL519" s="2"/>
      <c r="AM519" s="2"/>
      <c r="AN519" s="2"/>
      <c r="AO519" s="2"/>
      <c r="AP519" s="2"/>
      <c r="AQ519" s="2" t="s">
        <v>66</v>
      </c>
      <c r="AR519" s="2" t="s">
        <v>67</v>
      </c>
    </row>
    <row r="520" spans="1:44" x14ac:dyDescent="0.25">
      <c r="A520" s="2">
        <v>2023</v>
      </c>
      <c r="B520" s="2" t="s">
        <v>3030</v>
      </c>
      <c r="C520" s="2" t="s">
        <v>3031</v>
      </c>
      <c r="D520" s="2" t="s">
        <v>3032</v>
      </c>
      <c r="E520" s="2">
        <v>65799779</v>
      </c>
      <c r="F520" s="3" t="s">
        <v>3033</v>
      </c>
      <c r="G520" s="2" t="s">
        <v>48</v>
      </c>
      <c r="H520" s="2">
        <v>49960000</v>
      </c>
      <c r="I520" s="2">
        <v>0</v>
      </c>
      <c r="J520" s="2">
        <v>49960000</v>
      </c>
      <c r="K520" s="2">
        <v>74940000</v>
      </c>
      <c r="L520" s="2">
        <v>0</v>
      </c>
      <c r="M520" s="2" t="s">
        <v>542</v>
      </c>
      <c r="N520" s="2" t="s">
        <v>1176</v>
      </c>
      <c r="O520" s="2" t="s">
        <v>2542</v>
      </c>
      <c r="P520" s="2" t="s">
        <v>52</v>
      </c>
      <c r="Q520" s="2">
        <v>234</v>
      </c>
      <c r="R520" s="2" t="s">
        <v>2542</v>
      </c>
      <c r="S520" s="2" t="s">
        <v>53</v>
      </c>
      <c r="T520" s="2" t="s">
        <v>111</v>
      </c>
      <c r="U520" s="2"/>
      <c r="V520" s="2" t="s">
        <v>55</v>
      </c>
      <c r="W520" s="2" t="s">
        <v>56</v>
      </c>
      <c r="X520" s="2"/>
      <c r="Y520" s="2" t="s">
        <v>355</v>
      </c>
      <c r="Z520" s="2" t="s">
        <v>76</v>
      </c>
      <c r="AA520" s="2" t="s">
        <v>77</v>
      </c>
      <c r="AB520" s="2" t="s">
        <v>356</v>
      </c>
      <c r="AC520" s="2" t="s">
        <v>357</v>
      </c>
      <c r="AD520" s="2" t="s">
        <v>616</v>
      </c>
      <c r="AE520" s="2" t="s">
        <v>617</v>
      </c>
      <c r="AF520" s="2">
        <v>8</v>
      </c>
      <c r="AG520" s="2" t="s">
        <v>3034</v>
      </c>
      <c r="AH520" s="2"/>
      <c r="AI520" s="2"/>
      <c r="AJ520" s="2" t="s">
        <v>65</v>
      </c>
      <c r="AK520" s="2">
        <v>0</v>
      </c>
      <c r="AL520" s="2"/>
      <c r="AM520" s="2"/>
      <c r="AN520" s="2"/>
      <c r="AO520" s="2"/>
      <c r="AP520" s="2"/>
      <c r="AQ520" s="2" t="s">
        <v>66</v>
      </c>
      <c r="AR520" s="2" t="s">
        <v>67</v>
      </c>
    </row>
    <row r="521" spans="1:44" x14ac:dyDescent="0.25">
      <c r="A521" s="2">
        <v>2023</v>
      </c>
      <c r="B521" s="2" t="s">
        <v>3035</v>
      </c>
      <c r="C521" s="2" t="s">
        <v>3036</v>
      </c>
      <c r="D521" s="2" t="s">
        <v>3037</v>
      </c>
      <c r="E521" s="2">
        <v>53072778</v>
      </c>
      <c r="F521" s="3" t="s">
        <v>3038</v>
      </c>
      <c r="G521" s="2" t="s">
        <v>48</v>
      </c>
      <c r="H521" s="2">
        <v>49960000</v>
      </c>
      <c r="I521" s="2">
        <v>0</v>
      </c>
      <c r="J521" s="2">
        <v>49960000</v>
      </c>
      <c r="K521" s="2">
        <v>74940000</v>
      </c>
      <c r="L521" s="2">
        <v>0</v>
      </c>
      <c r="M521" s="2" t="s">
        <v>49</v>
      </c>
      <c r="N521" s="2" t="s">
        <v>1176</v>
      </c>
      <c r="O521" s="2" t="s">
        <v>2542</v>
      </c>
      <c r="P521" s="2" t="s">
        <v>52</v>
      </c>
      <c r="Q521" s="2">
        <v>234</v>
      </c>
      <c r="R521" s="2" t="s">
        <v>2542</v>
      </c>
      <c r="S521" s="2" t="s">
        <v>53</v>
      </c>
      <c r="T521" s="2" t="s">
        <v>111</v>
      </c>
      <c r="U521" s="2"/>
      <c r="V521" s="2" t="s">
        <v>55</v>
      </c>
      <c r="W521" s="2" t="s">
        <v>56</v>
      </c>
      <c r="X521" s="2"/>
      <c r="Y521" s="2" t="s">
        <v>355</v>
      </c>
      <c r="Z521" s="2" t="s">
        <v>76</v>
      </c>
      <c r="AA521" s="2" t="s">
        <v>77</v>
      </c>
      <c r="AB521" s="2" t="s">
        <v>356</v>
      </c>
      <c r="AC521" s="2" t="s">
        <v>357</v>
      </c>
      <c r="AD521" s="2" t="s">
        <v>3003</v>
      </c>
      <c r="AE521" s="2" t="s">
        <v>3004</v>
      </c>
      <c r="AF521" s="2">
        <v>8</v>
      </c>
      <c r="AG521" s="2" t="s">
        <v>3010</v>
      </c>
      <c r="AH521" s="2"/>
      <c r="AI521" s="2"/>
      <c r="AJ521" s="2" t="s">
        <v>65</v>
      </c>
      <c r="AK521" s="2">
        <v>0</v>
      </c>
      <c r="AL521" s="2"/>
      <c r="AM521" s="2"/>
      <c r="AN521" s="2"/>
      <c r="AO521" s="2"/>
      <c r="AP521" s="2"/>
      <c r="AQ521" s="2" t="s">
        <v>66</v>
      </c>
      <c r="AR521" s="2" t="s">
        <v>67</v>
      </c>
    </row>
    <row r="522" spans="1:44" x14ac:dyDescent="0.25">
      <c r="A522" s="2">
        <v>2023</v>
      </c>
      <c r="B522" s="2" t="s">
        <v>3039</v>
      </c>
      <c r="C522" s="2" t="s">
        <v>3040</v>
      </c>
      <c r="D522" s="2" t="s">
        <v>3041</v>
      </c>
      <c r="E522" s="2">
        <v>1047374912</v>
      </c>
      <c r="F522" s="3" t="s">
        <v>3042</v>
      </c>
      <c r="G522" s="2" t="s">
        <v>48</v>
      </c>
      <c r="H522" s="2">
        <v>49960000</v>
      </c>
      <c r="I522" s="2">
        <v>0</v>
      </c>
      <c r="J522" s="2">
        <v>49960000</v>
      </c>
      <c r="K522" s="2">
        <v>74940000</v>
      </c>
      <c r="L522" s="2">
        <v>0</v>
      </c>
      <c r="M522" s="2" t="s">
        <v>49</v>
      </c>
      <c r="N522" s="2" t="s">
        <v>1176</v>
      </c>
      <c r="O522" s="2" t="s">
        <v>573</v>
      </c>
      <c r="P522" s="2" t="s">
        <v>52</v>
      </c>
      <c r="Q522" s="2">
        <v>233</v>
      </c>
      <c r="R522" s="2" t="s">
        <v>573</v>
      </c>
      <c r="S522" s="2" t="s">
        <v>53</v>
      </c>
      <c r="T522" s="2" t="s">
        <v>111</v>
      </c>
      <c r="U522" s="2"/>
      <c r="V522" s="2" t="s">
        <v>55</v>
      </c>
      <c r="W522" s="2" t="s">
        <v>56</v>
      </c>
      <c r="X522" s="2"/>
      <c r="Y522" s="2" t="s">
        <v>355</v>
      </c>
      <c r="Z522" s="2" t="s">
        <v>76</v>
      </c>
      <c r="AA522" s="2" t="s">
        <v>77</v>
      </c>
      <c r="AB522" s="2" t="s">
        <v>356</v>
      </c>
      <c r="AC522" s="2" t="s">
        <v>357</v>
      </c>
      <c r="AD522" s="2" t="s">
        <v>3003</v>
      </c>
      <c r="AE522" s="2" t="s">
        <v>3004</v>
      </c>
      <c r="AF522" s="2">
        <v>8</v>
      </c>
      <c r="AG522" s="2" t="s">
        <v>3010</v>
      </c>
      <c r="AH522" s="2"/>
      <c r="AI522" s="2"/>
      <c r="AJ522" s="2" t="s">
        <v>65</v>
      </c>
      <c r="AK522" s="2">
        <v>0</v>
      </c>
      <c r="AL522" s="2"/>
      <c r="AM522" s="2"/>
      <c r="AN522" s="2"/>
      <c r="AO522" s="2"/>
      <c r="AP522" s="2"/>
      <c r="AQ522" s="2" t="s">
        <v>66</v>
      </c>
      <c r="AR522" s="2" t="s">
        <v>67</v>
      </c>
    </row>
    <row r="523" spans="1:44" x14ac:dyDescent="0.25">
      <c r="A523" s="2">
        <v>2023</v>
      </c>
      <c r="B523" s="2" t="s">
        <v>3043</v>
      </c>
      <c r="C523" s="2" t="s">
        <v>3044</v>
      </c>
      <c r="D523" s="2" t="s">
        <v>3045</v>
      </c>
      <c r="E523" s="2">
        <v>52969438</v>
      </c>
      <c r="F523" s="3" t="s">
        <v>3046</v>
      </c>
      <c r="G523" s="2" t="s">
        <v>48</v>
      </c>
      <c r="H523" s="2">
        <v>49960000</v>
      </c>
      <c r="I523" s="2">
        <v>0</v>
      </c>
      <c r="J523" s="2">
        <v>49960000</v>
      </c>
      <c r="K523" s="2">
        <v>74940000</v>
      </c>
      <c r="L523" s="2">
        <v>0</v>
      </c>
      <c r="M523" s="2" t="s">
        <v>49</v>
      </c>
      <c r="N523" s="2" t="s">
        <v>1176</v>
      </c>
      <c r="O523" s="2" t="s">
        <v>573</v>
      </c>
      <c r="P523" s="2" t="s">
        <v>52</v>
      </c>
      <c r="Q523" s="2">
        <v>233</v>
      </c>
      <c r="R523" s="2" t="s">
        <v>573</v>
      </c>
      <c r="S523" s="2" t="s">
        <v>53</v>
      </c>
      <c r="T523" s="2" t="s">
        <v>111</v>
      </c>
      <c r="U523" s="2"/>
      <c r="V523" s="2" t="s">
        <v>55</v>
      </c>
      <c r="W523" s="2" t="s">
        <v>56</v>
      </c>
      <c r="X523" s="2"/>
      <c r="Y523" s="2" t="s">
        <v>355</v>
      </c>
      <c r="Z523" s="2" t="s">
        <v>76</v>
      </c>
      <c r="AA523" s="2" t="s">
        <v>77</v>
      </c>
      <c r="AB523" s="2" t="s">
        <v>356</v>
      </c>
      <c r="AC523" s="2" t="s">
        <v>357</v>
      </c>
      <c r="AD523" s="2" t="s">
        <v>3003</v>
      </c>
      <c r="AE523" s="2" t="s">
        <v>3004</v>
      </c>
      <c r="AF523" s="2">
        <v>8</v>
      </c>
      <c r="AG523" s="2" t="s">
        <v>3047</v>
      </c>
      <c r="AH523" s="2"/>
      <c r="AI523" s="2"/>
      <c r="AJ523" s="2" t="s">
        <v>65</v>
      </c>
      <c r="AK523" s="2">
        <v>0</v>
      </c>
      <c r="AL523" s="2"/>
      <c r="AM523" s="2"/>
      <c r="AN523" s="2"/>
      <c r="AO523" s="2"/>
      <c r="AP523" s="2"/>
      <c r="AQ523" s="2" t="s">
        <v>66</v>
      </c>
      <c r="AR523" s="2" t="s">
        <v>67</v>
      </c>
    </row>
    <row r="524" spans="1:44" x14ac:dyDescent="0.25">
      <c r="A524" s="2">
        <v>2023</v>
      </c>
      <c r="B524" s="2" t="s">
        <v>3048</v>
      </c>
      <c r="C524" s="2" t="s">
        <v>3049</v>
      </c>
      <c r="D524" s="2" t="s">
        <v>3050</v>
      </c>
      <c r="E524" s="2">
        <v>52431021</v>
      </c>
      <c r="F524" s="3" t="s">
        <v>3051</v>
      </c>
      <c r="G524" s="2" t="s">
        <v>48</v>
      </c>
      <c r="H524" s="2">
        <v>46776000</v>
      </c>
      <c r="I524" s="2">
        <v>0</v>
      </c>
      <c r="J524" s="2">
        <v>46776000</v>
      </c>
      <c r="K524" s="2">
        <v>70164000</v>
      </c>
      <c r="L524" s="2">
        <v>0</v>
      </c>
      <c r="M524" s="2" t="s">
        <v>542</v>
      </c>
      <c r="N524" s="2" t="s">
        <v>1176</v>
      </c>
      <c r="O524" s="2" t="s">
        <v>573</v>
      </c>
      <c r="P524" s="2" t="s">
        <v>52</v>
      </c>
      <c r="Q524" s="2">
        <v>233</v>
      </c>
      <c r="R524" s="2" t="s">
        <v>573</v>
      </c>
      <c r="S524" s="2" t="s">
        <v>53</v>
      </c>
      <c r="T524" s="2" t="s">
        <v>111</v>
      </c>
      <c r="U524" s="2"/>
      <c r="V524" s="2" t="s">
        <v>55</v>
      </c>
      <c r="W524" s="2" t="s">
        <v>56</v>
      </c>
      <c r="X524" s="2"/>
      <c r="Y524" s="2" t="s">
        <v>355</v>
      </c>
      <c r="Z524" s="2" t="s">
        <v>76</v>
      </c>
      <c r="AA524" s="2" t="s">
        <v>77</v>
      </c>
      <c r="AB524" s="2" t="s">
        <v>356</v>
      </c>
      <c r="AC524" s="2" t="s">
        <v>357</v>
      </c>
      <c r="AD524" s="2" t="s">
        <v>3052</v>
      </c>
      <c r="AE524" s="2" t="s">
        <v>3053</v>
      </c>
      <c r="AF524" s="2">
        <v>8</v>
      </c>
      <c r="AG524" s="2" t="s">
        <v>3054</v>
      </c>
      <c r="AH524" s="2"/>
      <c r="AI524" s="2"/>
      <c r="AJ524" s="2" t="s">
        <v>65</v>
      </c>
      <c r="AK524" s="2">
        <v>0</v>
      </c>
      <c r="AL524" s="2"/>
      <c r="AM524" s="2"/>
      <c r="AN524" s="2"/>
      <c r="AO524" s="2"/>
      <c r="AP524" s="2"/>
      <c r="AQ524" s="2" t="s">
        <v>66</v>
      </c>
      <c r="AR524" s="2" t="s">
        <v>67</v>
      </c>
    </row>
    <row r="525" spans="1:44" x14ac:dyDescent="0.25">
      <c r="A525" s="2">
        <v>2023</v>
      </c>
      <c r="B525" s="2" t="s">
        <v>3055</v>
      </c>
      <c r="C525" s="2" t="s">
        <v>3056</v>
      </c>
      <c r="D525" s="2" t="s">
        <v>3057</v>
      </c>
      <c r="E525" s="2">
        <v>80091555</v>
      </c>
      <c r="F525" s="3" t="s">
        <v>3058</v>
      </c>
      <c r="G525" s="2" t="s">
        <v>48</v>
      </c>
      <c r="H525" s="2">
        <v>32416000</v>
      </c>
      <c r="I525" s="2">
        <v>0</v>
      </c>
      <c r="J525" s="2">
        <v>32416000</v>
      </c>
      <c r="K525" s="2">
        <v>48624000</v>
      </c>
      <c r="L525" s="2">
        <v>0</v>
      </c>
      <c r="M525" s="2" t="s">
        <v>580</v>
      </c>
      <c r="N525" s="2" t="s">
        <v>1176</v>
      </c>
      <c r="O525" s="2" t="s">
        <v>2542</v>
      </c>
      <c r="P525" s="2" t="s">
        <v>52</v>
      </c>
      <c r="Q525" s="2">
        <v>234</v>
      </c>
      <c r="R525" s="2" t="s">
        <v>2542</v>
      </c>
      <c r="S525" s="2" t="s">
        <v>53</v>
      </c>
      <c r="T525" s="2" t="s">
        <v>111</v>
      </c>
      <c r="U525" s="2"/>
      <c r="V525" s="2" t="s">
        <v>319</v>
      </c>
      <c r="W525" s="2" t="s">
        <v>320</v>
      </c>
      <c r="X525" s="2"/>
      <c r="Y525" s="2" t="s">
        <v>355</v>
      </c>
      <c r="Z525" s="2" t="s">
        <v>76</v>
      </c>
      <c r="AA525" s="2" t="s">
        <v>77</v>
      </c>
      <c r="AB525" s="2" t="s">
        <v>356</v>
      </c>
      <c r="AC525" s="2" t="s">
        <v>357</v>
      </c>
      <c r="AD525" s="2" t="s">
        <v>3052</v>
      </c>
      <c r="AE525" s="2" t="s">
        <v>3053</v>
      </c>
      <c r="AF525" s="2">
        <v>8</v>
      </c>
      <c r="AG525" s="2" t="s">
        <v>3059</v>
      </c>
      <c r="AH525" s="2"/>
      <c r="AI525" s="2"/>
      <c r="AJ525" s="2" t="s">
        <v>65</v>
      </c>
      <c r="AK525" s="2">
        <v>0</v>
      </c>
      <c r="AL525" s="2"/>
      <c r="AM525" s="2"/>
      <c r="AN525" s="2"/>
      <c r="AO525" s="2"/>
      <c r="AP525" s="2"/>
      <c r="AQ525" s="2" t="s">
        <v>66</v>
      </c>
      <c r="AR525" s="2" t="s">
        <v>67</v>
      </c>
    </row>
    <row r="526" spans="1:44" x14ac:dyDescent="0.25">
      <c r="A526" s="2">
        <v>2023</v>
      </c>
      <c r="B526" s="2" t="s">
        <v>3060</v>
      </c>
      <c r="C526" s="2" t="s">
        <v>3061</v>
      </c>
      <c r="D526" s="2" t="s">
        <v>3062</v>
      </c>
      <c r="E526" s="2">
        <v>80210246</v>
      </c>
      <c r="F526" s="3" t="s">
        <v>3063</v>
      </c>
      <c r="G526" s="2" t="s">
        <v>48</v>
      </c>
      <c r="H526" s="2">
        <v>22448000</v>
      </c>
      <c r="I526" s="2">
        <v>0</v>
      </c>
      <c r="J526" s="2">
        <v>22448000</v>
      </c>
      <c r="K526" s="2">
        <v>33672000</v>
      </c>
      <c r="L526" s="2">
        <v>0</v>
      </c>
      <c r="M526" s="2" t="s">
        <v>49</v>
      </c>
      <c r="N526" s="2" t="s">
        <v>1176</v>
      </c>
      <c r="O526" s="2" t="s">
        <v>573</v>
      </c>
      <c r="P526" s="2" t="s">
        <v>52</v>
      </c>
      <c r="Q526" s="2">
        <v>233</v>
      </c>
      <c r="R526" s="2" t="s">
        <v>573</v>
      </c>
      <c r="S526" s="2" t="s">
        <v>53</v>
      </c>
      <c r="T526" s="2" t="s">
        <v>111</v>
      </c>
      <c r="U526" s="2"/>
      <c r="V526" s="2" t="s">
        <v>319</v>
      </c>
      <c r="W526" s="2" t="s">
        <v>320</v>
      </c>
      <c r="X526" s="2"/>
      <c r="Y526" s="2" t="s">
        <v>355</v>
      </c>
      <c r="Z526" s="2" t="s">
        <v>76</v>
      </c>
      <c r="AA526" s="2" t="s">
        <v>77</v>
      </c>
      <c r="AB526" s="2" t="s">
        <v>356</v>
      </c>
      <c r="AC526" s="2" t="s">
        <v>357</v>
      </c>
      <c r="AD526" s="2" t="s">
        <v>3052</v>
      </c>
      <c r="AE526" s="2" t="s">
        <v>3053</v>
      </c>
      <c r="AF526" s="2">
        <v>8</v>
      </c>
      <c r="AG526" s="2" t="s">
        <v>3064</v>
      </c>
      <c r="AH526" s="2"/>
      <c r="AI526" s="2"/>
      <c r="AJ526" s="2" t="s">
        <v>65</v>
      </c>
      <c r="AK526" s="2">
        <v>0</v>
      </c>
      <c r="AL526" s="2"/>
      <c r="AM526" s="2"/>
      <c r="AN526" s="2"/>
      <c r="AO526" s="2"/>
      <c r="AP526" s="2"/>
      <c r="AQ526" s="2" t="s">
        <v>66</v>
      </c>
      <c r="AR526" s="2" t="s">
        <v>67</v>
      </c>
    </row>
    <row r="527" spans="1:44" x14ac:dyDescent="0.25">
      <c r="A527" s="2">
        <v>2023</v>
      </c>
      <c r="B527" s="2" t="s">
        <v>3065</v>
      </c>
      <c r="C527" s="2" t="s">
        <v>3066</v>
      </c>
      <c r="D527" s="2" t="s">
        <v>3067</v>
      </c>
      <c r="E527" s="2">
        <v>1121827156</v>
      </c>
      <c r="F527" s="3" t="s">
        <v>357</v>
      </c>
      <c r="G527" s="2" t="s">
        <v>48</v>
      </c>
      <c r="H527" s="2">
        <v>52776000</v>
      </c>
      <c r="I527" s="2">
        <v>0</v>
      </c>
      <c r="J527" s="2">
        <v>52776000</v>
      </c>
      <c r="K527" s="2">
        <v>79164000</v>
      </c>
      <c r="L527" s="2">
        <v>0</v>
      </c>
      <c r="M527" s="2" t="s">
        <v>580</v>
      </c>
      <c r="N527" s="2" t="s">
        <v>3068</v>
      </c>
      <c r="O527" s="2" t="s">
        <v>2542</v>
      </c>
      <c r="P527" s="2" t="s">
        <v>52</v>
      </c>
      <c r="Q527" s="2">
        <v>234</v>
      </c>
      <c r="R527" s="2" t="s">
        <v>2542</v>
      </c>
      <c r="S527" s="2" t="s">
        <v>53</v>
      </c>
      <c r="T527" s="2" t="s">
        <v>111</v>
      </c>
      <c r="U527" s="2"/>
      <c r="V527" s="2" t="s">
        <v>55</v>
      </c>
      <c r="W527" s="2" t="s">
        <v>56</v>
      </c>
      <c r="X527" s="2"/>
      <c r="Y527" s="2" t="s">
        <v>355</v>
      </c>
      <c r="Z527" s="2" t="s">
        <v>76</v>
      </c>
      <c r="AA527" s="2" t="s">
        <v>77</v>
      </c>
      <c r="AB527" s="2" t="s">
        <v>356</v>
      </c>
      <c r="AC527" s="2" t="s">
        <v>357</v>
      </c>
      <c r="AD527" s="2" t="s">
        <v>358</v>
      </c>
      <c r="AE527" s="2" t="s">
        <v>359</v>
      </c>
      <c r="AF527" s="2">
        <v>8</v>
      </c>
      <c r="AG527" s="2" t="s">
        <v>3069</v>
      </c>
      <c r="AH527" s="2"/>
      <c r="AI527" s="2"/>
      <c r="AJ527" s="2" t="s">
        <v>65</v>
      </c>
      <c r="AK527" s="2">
        <v>0</v>
      </c>
      <c r="AL527" s="2"/>
      <c r="AM527" s="2"/>
      <c r="AN527" s="2"/>
      <c r="AO527" s="2"/>
      <c r="AP527" s="2"/>
      <c r="AQ527" s="2" t="s">
        <v>66</v>
      </c>
      <c r="AR527" s="2" t="s">
        <v>67</v>
      </c>
    </row>
    <row r="528" spans="1:44" x14ac:dyDescent="0.25">
      <c r="A528" s="2">
        <v>2023</v>
      </c>
      <c r="B528" s="2" t="s">
        <v>3070</v>
      </c>
      <c r="C528" s="2" t="s">
        <v>3071</v>
      </c>
      <c r="D528" s="2" t="s">
        <v>3072</v>
      </c>
      <c r="E528" s="2">
        <v>45586192</v>
      </c>
      <c r="F528" s="3" t="s">
        <v>3073</v>
      </c>
      <c r="G528" s="2" t="s">
        <v>48</v>
      </c>
      <c r="H528" s="2">
        <v>56587184</v>
      </c>
      <c r="I528" s="2">
        <v>0</v>
      </c>
      <c r="J528" s="2">
        <v>56587184</v>
      </c>
      <c r="K528" s="2">
        <v>84880776</v>
      </c>
      <c r="L528" s="2">
        <v>0</v>
      </c>
      <c r="M528" s="2" t="s">
        <v>49</v>
      </c>
      <c r="N528" s="2" t="s">
        <v>1176</v>
      </c>
      <c r="O528" s="2" t="s">
        <v>573</v>
      </c>
      <c r="P528" s="2" t="s">
        <v>52</v>
      </c>
      <c r="Q528" s="2">
        <v>233</v>
      </c>
      <c r="R528" s="2" t="s">
        <v>573</v>
      </c>
      <c r="S528" s="2" t="s">
        <v>53</v>
      </c>
      <c r="T528" s="2" t="s">
        <v>111</v>
      </c>
      <c r="U528" s="2"/>
      <c r="V528" s="2" t="s">
        <v>55</v>
      </c>
      <c r="W528" s="2" t="s">
        <v>56</v>
      </c>
      <c r="X528" s="2"/>
      <c r="Y528" s="2" t="s">
        <v>355</v>
      </c>
      <c r="Z528" s="2" t="s">
        <v>76</v>
      </c>
      <c r="AA528" s="2" t="s">
        <v>77</v>
      </c>
      <c r="AB528" s="2" t="s">
        <v>356</v>
      </c>
      <c r="AC528" s="2" t="s">
        <v>357</v>
      </c>
      <c r="AD528" s="2" t="s">
        <v>358</v>
      </c>
      <c r="AE528" s="2" t="s">
        <v>359</v>
      </c>
      <c r="AF528" s="2">
        <v>8</v>
      </c>
      <c r="AG528" s="2" t="s">
        <v>3074</v>
      </c>
      <c r="AH528" s="2"/>
      <c r="AI528" s="2"/>
      <c r="AJ528" s="2" t="s">
        <v>65</v>
      </c>
      <c r="AK528" s="2">
        <v>0</v>
      </c>
      <c r="AL528" s="2"/>
      <c r="AM528" s="2"/>
      <c r="AN528" s="2"/>
      <c r="AO528" s="2"/>
      <c r="AP528" s="2"/>
      <c r="AQ528" s="2" t="s">
        <v>66</v>
      </c>
      <c r="AR528" s="2" t="s">
        <v>67</v>
      </c>
    </row>
    <row r="529" spans="1:44" x14ac:dyDescent="0.25">
      <c r="A529" s="2">
        <v>2023</v>
      </c>
      <c r="B529" s="2" t="s">
        <v>3075</v>
      </c>
      <c r="C529" s="2" t="s">
        <v>3076</v>
      </c>
      <c r="D529" s="2" t="s">
        <v>3077</v>
      </c>
      <c r="E529" s="2">
        <v>39784546</v>
      </c>
      <c r="F529" s="3" t="s">
        <v>3078</v>
      </c>
      <c r="G529" s="2" t="s">
        <v>48</v>
      </c>
      <c r="H529" s="2">
        <v>77413068</v>
      </c>
      <c r="I529" s="2">
        <v>0</v>
      </c>
      <c r="J529" s="2">
        <v>77413068</v>
      </c>
      <c r="K529" s="2">
        <v>116036362</v>
      </c>
      <c r="L529" s="2">
        <v>0</v>
      </c>
      <c r="M529" s="2" t="s">
        <v>49</v>
      </c>
      <c r="N529" s="2" t="s">
        <v>50</v>
      </c>
      <c r="O529" s="2" t="s">
        <v>87</v>
      </c>
      <c r="P529" s="2" t="s">
        <v>52</v>
      </c>
      <c r="Q529" s="2">
        <v>226</v>
      </c>
      <c r="R529" s="2" t="s">
        <v>87</v>
      </c>
      <c r="S529" s="2" t="s">
        <v>53</v>
      </c>
      <c r="T529" s="2" t="s">
        <v>54</v>
      </c>
      <c r="U529" s="2"/>
      <c r="V529" s="2" t="s">
        <v>55</v>
      </c>
      <c r="W529" s="2" t="s">
        <v>56</v>
      </c>
      <c r="X529" s="2"/>
      <c r="Y529" s="2" t="s">
        <v>57</v>
      </c>
      <c r="Z529" s="2" t="s">
        <v>58</v>
      </c>
      <c r="AA529" s="2" t="s">
        <v>59</v>
      </c>
      <c r="AB529" s="2" t="s">
        <v>2111</v>
      </c>
      <c r="AC529" s="2" t="s">
        <v>2112</v>
      </c>
      <c r="AD529" s="2" t="s">
        <v>3079</v>
      </c>
      <c r="AE529" s="2" t="s">
        <v>3080</v>
      </c>
      <c r="AF529" s="2">
        <v>8</v>
      </c>
      <c r="AG529" s="2" t="s">
        <v>3081</v>
      </c>
      <c r="AH529" s="2"/>
      <c r="AI529" s="2"/>
      <c r="AJ529" s="2" t="s">
        <v>65</v>
      </c>
      <c r="AK529" s="2">
        <v>0</v>
      </c>
      <c r="AL529" s="2"/>
      <c r="AM529" s="2"/>
      <c r="AN529" s="2"/>
      <c r="AO529" s="2"/>
      <c r="AP529" s="2"/>
      <c r="AQ529" s="2" t="s">
        <v>66</v>
      </c>
      <c r="AR529" s="2" t="s">
        <v>67</v>
      </c>
    </row>
    <row r="530" spans="1:44" x14ac:dyDescent="0.25">
      <c r="A530" s="2">
        <v>2023</v>
      </c>
      <c r="B530" s="2" t="s">
        <v>3082</v>
      </c>
      <c r="C530" s="2" t="s">
        <v>3083</v>
      </c>
      <c r="D530" s="2" t="s">
        <v>3084</v>
      </c>
      <c r="E530" s="2">
        <v>1020715939</v>
      </c>
      <c r="F530" s="3" t="s">
        <v>3085</v>
      </c>
      <c r="G530" s="2" t="s">
        <v>48</v>
      </c>
      <c r="H530" s="2">
        <v>51030627</v>
      </c>
      <c r="I530" s="2">
        <v>0</v>
      </c>
      <c r="J530" s="2">
        <v>51030627</v>
      </c>
      <c r="K530" s="2">
        <v>76545941</v>
      </c>
      <c r="L530" s="2">
        <v>0</v>
      </c>
      <c r="M530" s="2" t="s">
        <v>51</v>
      </c>
      <c r="N530" s="2" t="s">
        <v>50</v>
      </c>
      <c r="O530" s="2" t="s">
        <v>51</v>
      </c>
      <c r="P530" s="2" t="s">
        <v>52</v>
      </c>
      <c r="Q530" s="2">
        <v>225</v>
      </c>
      <c r="R530" s="2" t="s">
        <v>51</v>
      </c>
      <c r="S530" s="2" t="s">
        <v>53</v>
      </c>
      <c r="T530" s="2" t="s">
        <v>54</v>
      </c>
      <c r="U530" s="2"/>
      <c r="V530" s="2" t="s">
        <v>55</v>
      </c>
      <c r="W530" s="2" t="s">
        <v>56</v>
      </c>
      <c r="X530" s="2"/>
      <c r="Y530" s="2" t="s">
        <v>207</v>
      </c>
      <c r="Z530" s="2" t="s">
        <v>76</v>
      </c>
      <c r="AA530" s="2" t="s">
        <v>77</v>
      </c>
      <c r="AB530" s="2" t="s">
        <v>848</v>
      </c>
      <c r="AC530" s="2" t="s">
        <v>849</v>
      </c>
      <c r="AD530" s="2" t="s">
        <v>850</v>
      </c>
      <c r="AE530" s="2" t="s">
        <v>851</v>
      </c>
      <c r="AF530" s="2">
        <v>8</v>
      </c>
      <c r="AG530" s="2" t="s">
        <v>3086</v>
      </c>
      <c r="AH530" s="2"/>
      <c r="AI530" s="2"/>
      <c r="AJ530" s="2" t="s">
        <v>65</v>
      </c>
      <c r="AK530" s="2">
        <v>0</v>
      </c>
      <c r="AL530" s="2"/>
      <c r="AM530" s="2"/>
      <c r="AN530" s="2"/>
      <c r="AO530" s="2"/>
      <c r="AP530" s="2"/>
      <c r="AQ530" s="2" t="s">
        <v>66</v>
      </c>
      <c r="AR530" s="2" t="s">
        <v>67</v>
      </c>
    </row>
    <row r="531" spans="1:44" x14ac:dyDescent="0.25">
      <c r="A531" s="2">
        <v>2023</v>
      </c>
      <c r="B531" s="2" t="s">
        <v>3087</v>
      </c>
      <c r="C531" s="2" t="s">
        <v>3088</v>
      </c>
      <c r="D531" s="2" t="s">
        <v>3084</v>
      </c>
      <c r="E531" s="2">
        <v>13874106</v>
      </c>
      <c r="F531" s="3" t="s">
        <v>3089</v>
      </c>
      <c r="G531" s="2" t="s">
        <v>48</v>
      </c>
      <c r="H531" s="2">
        <v>45378008</v>
      </c>
      <c r="I531" s="2">
        <v>0</v>
      </c>
      <c r="J531" s="2">
        <v>45378008</v>
      </c>
      <c r="K531" s="2">
        <v>68067012</v>
      </c>
      <c r="L531" s="2">
        <v>0</v>
      </c>
      <c r="M531" s="2" t="s">
        <v>51</v>
      </c>
      <c r="N531" s="2" t="s">
        <v>317</v>
      </c>
      <c r="O531" s="2" t="s">
        <v>51</v>
      </c>
      <c r="P531" s="2" t="s">
        <v>52</v>
      </c>
      <c r="Q531" s="2">
        <v>225</v>
      </c>
      <c r="R531" s="2" t="s">
        <v>51</v>
      </c>
      <c r="S531" s="2" t="s">
        <v>53</v>
      </c>
      <c r="T531" s="2" t="s">
        <v>74</v>
      </c>
      <c r="U531" s="2"/>
      <c r="V531" s="2" t="s">
        <v>55</v>
      </c>
      <c r="W531" s="2" t="s">
        <v>56</v>
      </c>
      <c r="X531" s="2"/>
      <c r="Y531" s="2" t="s">
        <v>207</v>
      </c>
      <c r="Z531" s="2" t="s">
        <v>76</v>
      </c>
      <c r="AA531" s="2" t="s">
        <v>77</v>
      </c>
      <c r="AB531" s="2" t="s">
        <v>848</v>
      </c>
      <c r="AC531" s="2" t="s">
        <v>849</v>
      </c>
      <c r="AD531" s="2" t="s">
        <v>850</v>
      </c>
      <c r="AE531" s="2" t="s">
        <v>851</v>
      </c>
      <c r="AF531" s="2">
        <v>8</v>
      </c>
      <c r="AG531" s="2" t="s">
        <v>3090</v>
      </c>
      <c r="AH531" s="2"/>
      <c r="AI531" s="2"/>
      <c r="AJ531" s="2" t="s">
        <v>65</v>
      </c>
      <c r="AK531" s="2">
        <v>0</v>
      </c>
      <c r="AL531" s="2"/>
      <c r="AM531" s="2"/>
      <c r="AN531" s="2"/>
      <c r="AO531" s="2"/>
      <c r="AP531" s="2"/>
      <c r="AQ531" s="2" t="s">
        <v>66</v>
      </c>
      <c r="AR531" s="2" t="s">
        <v>67</v>
      </c>
    </row>
    <row r="532" spans="1:44" x14ac:dyDescent="0.25">
      <c r="A532" s="2">
        <v>2023</v>
      </c>
      <c r="B532" s="2" t="s">
        <v>3091</v>
      </c>
      <c r="C532" s="2" t="s">
        <v>3092</v>
      </c>
      <c r="D532" s="2" t="s">
        <v>3093</v>
      </c>
      <c r="E532" s="2">
        <v>1140822624</v>
      </c>
      <c r="F532" s="3" t="s">
        <v>3094</v>
      </c>
      <c r="G532" s="2" t="s">
        <v>48</v>
      </c>
      <c r="H532" s="2">
        <v>60268929</v>
      </c>
      <c r="I532" s="2">
        <v>0</v>
      </c>
      <c r="J532" s="2">
        <v>60268929</v>
      </c>
      <c r="K532" s="2">
        <v>90403393</v>
      </c>
      <c r="L532" s="2">
        <v>0</v>
      </c>
      <c r="M532" s="2" t="s">
        <v>51</v>
      </c>
      <c r="N532" s="2" t="s">
        <v>73</v>
      </c>
      <c r="O532" s="2" t="s">
        <v>305</v>
      </c>
      <c r="P532" s="2" t="s">
        <v>52</v>
      </c>
      <c r="Q532" s="2">
        <v>342</v>
      </c>
      <c r="R532" s="2" t="s">
        <v>305</v>
      </c>
      <c r="S532" s="2" t="s">
        <v>53</v>
      </c>
      <c r="T532" s="2" t="s">
        <v>54</v>
      </c>
      <c r="U532" s="2"/>
      <c r="V532" s="2" t="s">
        <v>55</v>
      </c>
      <c r="W532" s="2" t="s">
        <v>56</v>
      </c>
      <c r="X532" s="2"/>
      <c r="Y532" s="2" t="s">
        <v>207</v>
      </c>
      <c r="Z532" s="2" t="s">
        <v>76</v>
      </c>
      <c r="AA532" s="2" t="s">
        <v>77</v>
      </c>
      <c r="AB532" s="2" t="s">
        <v>848</v>
      </c>
      <c r="AC532" s="2" t="s">
        <v>849</v>
      </c>
      <c r="AD532" s="2" t="s">
        <v>864</v>
      </c>
      <c r="AE532" s="2" t="s">
        <v>865</v>
      </c>
      <c r="AF532" s="2">
        <v>8</v>
      </c>
      <c r="AG532" s="2" t="s">
        <v>3095</v>
      </c>
      <c r="AH532" s="2"/>
      <c r="AI532" s="2"/>
      <c r="AJ532" s="2" t="s">
        <v>65</v>
      </c>
      <c r="AK532" s="2">
        <v>0</v>
      </c>
      <c r="AL532" s="2"/>
      <c r="AM532" s="2"/>
      <c r="AN532" s="2"/>
      <c r="AO532" s="2"/>
      <c r="AP532" s="2"/>
      <c r="AQ532" s="2" t="s">
        <v>66</v>
      </c>
      <c r="AR532" s="2" t="s">
        <v>67</v>
      </c>
    </row>
    <row r="533" spans="1:44" x14ac:dyDescent="0.25">
      <c r="A533" s="2">
        <v>2023</v>
      </c>
      <c r="B533" s="2" t="s">
        <v>3096</v>
      </c>
      <c r="C533" s="2" t="s">
        <v>3097</v>
      </c>
      <c r="D533" s="2" t="s">
        <v>3098</v>
      </c>
      <c r="E533" s="2">
        <v>52822321</v>
      </c>
      <c r="F533" s="3" t="s">
        <v>3099</v>
      </c>
      <c r="G533" s="2" t="s">
        <v>48</v>
      </c>
      <c r="H533" s="2">
        <v>106302526</v>
      </c>
      <c r="I533" s="2">
        <v>20197474</v>
      </c>
      <c r="J533" s="2">
        <v>126500000</v>
      </c>
      <c r="K533" s="2">
        <v>126500000</v>
      </c>
      <c r="L533" s="2">
        <v>20197474</v>
      </c>
      <c r="M533" s="2" t="s">
        <v>3100</v>
      </c>
      <c r="N533" s="2" t="s">
        <v>3100</v>
      </c>
      <c r="O533" s="2" t="s">
        <v>3100</v>
      </c>
      <c r="P533" s="2" t="s">
        <v>52</v>
      </c>
      <c r="Q533" s="2">
        <v>326</v>
      </c>
      <c r="R533" s="2" t="s">
        <v>3100</v>
      </c>
      <c r="S533" s="2" t="s">
        <v>111</v>
      </c>
      <c r="T533" s="2" t="s">
        <v>111</v>
      </c>
      <c r="U533" s="2"/>
      <c r="V533" s="2" t="s">
        <v>909</v>
      </c>
      <c r="W533" s="2" t="s">
        <v>56</v>
      </c>
      <c r="X533" s="2" t="s">
        <v>910</v>
      </c>
      <c r="Y533" s="2" t="s">
        <v>911</v>
      </c>
      <c r="Z533" s="2" t="s">
        <v>58</v>
      </c>
      <c r="AA533" s="2" t="s">
        <v>59</v>
      </c>
      <c r="AB533" s="2" t="s">
        <v>912</v>
      </c>
      <c r="AC533" s="2" t="s">
        <v>913</v>
      </c>
      <c r="AD533" s="2" t="s">
        <v>101</v>
      </c>
      <c r="AE533" s="2" t="s">
        <v>102</v>
      </c>
      <c r="AF533" s="2">
        <v>11</v>
      </c>
      <c r="AG533" s="2" t="s">
        <v>3101</v>
      </c>
      <c r="AH533" s="2"/>
      <c r="AI533" s="2"/>
      <c r="AJ533" s="2" t="s">
        <v>65</v>
      </c>
      <c r="AK533" s="2">
        <v>0</v>
      </c>
      <c r="AL533" s="2"/>
      <c r="AM533" s="2"/>
      <c r="AN533" s="2"/>
      <c r="AO533" s="2"/>
      <c r="AP533" s="2"/>
      <c r="AQ533" s="2" t="s">
        <v>66</v>
      </c>
      <c r="AR533" s="2" t="s">
        <v>67</v>
      </c>
    </row>
    <row r="534" spans="1:44" x14ac:dyDescent="0.25">
      <c r="A534" s="2">
        <v>2023</v>
      </c>
      <c r="B534" s="2" t="s">
        <v>3102</v>
      </c>
      <c r="C534" s="2" t="s">
        <v>3103</v>
      </c>
      <c r="D534" s="2" t="s">
        <v>3104</v>
      </c>
      <c r="E534" s="2">
        <v>28553959</v>
      </c>
      <c r="F534" s="3" t="s">
        <v>3105</v>
      </c>
      <c r="G534" s="2" t="s">
        <v>48</v>
      </c>
      <c r="H534" s="2">
        <v>79910264</v>
      </c>
      <c r="I534" s="2">
        <v>0</v>
      </c>
      <c r="J534" s="2">
        <v>79910264</v>
      </c>
      <c r="K534" s="2">
        <v>119865396</v>
      </c>
      <c r="L534" s="2">
        <v>0</v>
      </c>
      <c r="M534" s="2" t="s">
        <v>720</v>
      </c>
      <c r="N534" s="2" t="s">
        <v>1176</v>
      </c>
      <c r="O534" s="2" t="s">
        <v>573</v>
      </c>
      <c r="P534" s="2" t="s">
        <v>52</v>
      </c>
      <c r="Q534" s="2">
        <v>251</v>
      </c>
      <c r="R534" s="2" t="s">
        <v>573</v>
      </c>
      <c r="S534" s="2" t="s">
        <v>53</v>
      </c>
      <c r="T534" s="2" t="s">
        <v>111</v>
      </c>
      <c r="U534" s="2"/>
      <c r="V534" s="2" t="s">
        <v>55</v>
      </c>
      <c r="W534" s="2" t="s">
        <v>56</v>
      </c>
      <c r="X534" s="2"/>
      <c r="Y534" s="2" t="s">
        <v>57</v>
      </c>
      <c r="Z534" s="2" t="s">
        <v>58</v>
      </c>
      <c r="AA534" s="2" t="s">
        <v>59</v>
      </c>
      <c r="AB534" s="2" t="s">
        <v>2111</v>
      </c>
      <c r="AC534" s="2" t="s">
        <v>2112</v>
      </c>
      <c r="AD534" s="2" t="s">
        <v>1713</v>
      </c>
      <c r="AE534" s="2" t="s">
        <v>1714</v>
      </c>
      <c r="AF534" s="2">
        <v>8</v>
      </c>
      <c r="AG534" s="2" t="s">
        <v>3106</v>
      </c>
      <c r="AH534" s="2"/>
      <c r="AI534" s="2"/>
      <c r="AJ534" s="2" t="s">
        <v>65</v>
      </c>
      <c r="AK534" s="2">
        <v>0</v>
      </c>
      <c r="AL534" s="2"/>
      <c r="AM534" s="2"/>
      <c r="AN534" s="2"/>
      <c r="AO534" s="2"/>
      <c r="AP534" s="2"/>
      <c r="AQ534" s="2" t="s">
        <v>66</v>
      </c>
      <c r="AR534" s="2" t="s">
        <v>67</v>
      </c>
    </row>
    <row r="535" spans="1:44" x14ac:dyDescent="0.25">
      <c r="A535" s="2">
        <v>2023</v>
      </c>
      <c r="B535" s="2" t="s">
        <v>3107</v>
      </c>
      <c r="C535" s="2" t="s">
        <v>3108</v>
      </c>
      <c r="D535" s="2" t="s">
        <v>3109</v>
      </c>
      <c r="E535" s="2">
        <v>52552761</v>
      </c>
      <c r="F535" s="3" t="s">
        <v>3110</v>
      </c>
      <c r="G535" s="2" t="s">
        <v>48</v>
      </c>
      <c r="H535" s="2">
        <v>92029412</v>
      </c>
      <c r="I535" s="2">
        <v>17485588</v>
      </c>
      <c r="J535" s="2">
        <v>109515000</v>
      </c>
      <c r="K535" s="2">
        <v>109515000</v>
      </c>
      <c r="L535" s="2">
        <v>17485588</v>
      </c>
      <c r="M535" s="2" t="s">
        <v>2474</v>
      </c>
      <c r="N535" s="2" t="s">
        <v>2474</v>
      </c>
      <c r="O535" s="2" t="s">
        <v>2474</v>
      </c>
      <c r="P535" s="2" t="s">
        <v>52</v>
      </c>
      <c r="Q535" s="2">
        <v>318</v>
      </c>
      <c r="R535" s="2" t="s">
        <v>2474</v>
      </c>
      <c r="S535" s="2" t="s">
        <v>111</v>
      </c>
      <c r="T535" s="2" t="s">
        <v>111</v>
      </c>
      <c r="U535" s="2"/>
      <c r="V535" s="2" t="s">
        <v>909</v>
      </c>
      <c r="W535" s="2" t="s">
        <v>56</v>
      </c>
      <c r="X535" s="2" t="s">
        <v>910</v>
      </c>
      <c r="Y535" s="2" t="s">
        <v>911</v>
      </c>
      <c r="Z535" s="2" t="s">
        <v>58</v>
      </c>
      <c r="AA535" s="2" t="s">
        <v>59</v>
      </c>
      <c r="AB535" s="2" t="s">
        <v>912</v>
      </c>
      <c r="AC535" s="2" t="s">
        <v>102</v>
      </c>
      <c r="AD535" s="2" t="s">
        <v>101</v>
      </c>
      <c r="AE535" s="2" t="s">
        <v>102</v>
      </c>
      <c r="AF535" s="2">
        <v>11</v>
      </c>
      <c r="AG535" s="2" t="s">
        <v>3111</v>
      </c>
      <c r="AH535" s="2"/>
      <c r="AI535" s="2"/>
      <c r="AJ535" s="2" t="s">
        <v>65</v>
      </c>
      <c r="AK535" s="2">
        <v>0</v>
      </c>
      <c r="AL535" s="2"/>
      <c r="AM535" s="2"/>
      <c r="AN535" s="2"/>
      <c r="AO535" s="2"/>
      <c r="AP535" s="2"/>
      <c r="AQ535" s="2" t="s">
        <v>66</v>
      </c>
      <c r="AR535" s="2" t="s">
        <v>67</v>
      </c>
    </row>
    <row r="536" spans="1:44" x14ac:dyDescent="0.25">
      <c r="A536" s="2">
        <v>2023</v>
      </c>
      <c r="B536" s="2" t="s">
        <v>3112</v>
      </c>
      <c r="C536" s="2" t="s">
        <v>3113</v>
      </c>
      <c r="D536" s="2" t="s">
        <v>3114</v>
      </c>
      <c r="E536" s="2">
        <v>31975967</v>
      </c>
      <c r="F536" s="3" t="s">
        <v>3115</v>
      </c>
      <c r="G536" s="2" t="s">
        <v>48</v>
      </c>
      <c r="H536" s="2">
        <v>134453780</v>
      </c>
      <c r="I536" s="2">
        <v>25546220</v>
      </c>
      <c r="J536" s="2">
        <v>160000000</v>
      </c>
      <c r="K536" s="2">
        <v>160000000</v>
      </c>
      <c r="L536" s="2">
        <v>25546220</v>
      </c>
      <c r="M536" s="2" t="s">
        <v>2955</v>
      </c>
      <c r="N536" s="2" t="s">
        <v>3116</v>
      </c>
      <c r="O536" s="2" t="s">
        <v>2955</v>
      </c>
      <c r="P536" s="2" t="s">
        <v>52</v>
      </c>
      <c r="Q536" s="2">
        <v>300</v>
      </c>
      <c r="R536" s="2" t="s">
        <v>2955</v>
      </c>
      <c r="S536" s="2" t="s">
        <v>111</v>
      </c>
      <c r="T536" s="2" t="s">
        <v>111</v>
      </c>
      <c r="U536" s="2"/>
      <c r="V536" s="2" t="s">
        <v>909</v>
      </c>
      <c r="W536" s="2" t="s">
        <v>56</v>
      </c>
      <c r="X536" s="2" t="s">
        <v>910</v>
      </c>
      <c r="Y536" s="2" t="s">
        <v>911</v>
      </c>
      <c r="Z536" s="2" t="s">
        <v>58</v>
      </c>
      <c r="AA536" s="2" t="s">
        <v>59</v>
      </c>
      <c r="AB536" s="2" t="s">
        <v>912</v>
      </c>
      <c r="AC536" s="2" t="s">
        <v>913</v>
      </c>
      <c r="AD536" s="2" t="s">
        <v>914</v>
      </c>
      <c r="AE536" s="2" t="s">
        <v>915</v>
      </c>
      <c r="AF536" s="2">
        <v>10</v>
      </c>
      <c r="AG536" s="2" t="s">
        <v>3117</v>
      </c>
      <c r="AH536" s="2"/>
      <c r="AI536" s="2"/>
      <c r="AJ536" s="2" t="s">
        <v>65</v>
      </c>
      <c r="AK536" s="2">
        <v>0</v>
      </c>
      <c r="AL536" s="2"/>
      <c r="AM536" s="2"/>
      <c r="AN536" s="2"/>
      <c r="AO536" s="2"/>
      <c r="AP536" s="2"/>
      <c r="AQ536" s="2" t="s">
        <v>66</v>
      </c>
      <c r="AR536" s="2" t="s">
        <v>67</v>
      </c>
    </row>
    <row r="537" spans="1:44" x14ac:dyDescent="0.25">
      <c r="A537" s="2">
        <v>2023</v>
      </c>
      <c r="B537" s="2" t="s">
        <v>3118</v>
      </c>
      <c r="C537" s="2" t="s">
        <v>3119</v>
      </c>
      <c r="D537" s="2" t="s">
        <v>3120</v>
      </c>
      <c r="E537" s="2">
        <v>1136884147</v>
      </c>
      <c r="F537" s="3" t="s">
        <v>3121</v>
      </c>
      <c r="G537" s="2" t="s">
        <v>48</v>
      </c>
      <c r="H537" s="2">
        <v>48600000</v>
      </c>
      <c r="I537" s="2">
        <v>0</v>
      </c>
      <c r="J537" s="2">
        <v>48600000</v>
      </c>
      <c r="K537" s="2">
        <v>72792000</v>
      </c>
      <c r="L537" s="2">
        <v>0</v>
      </c>
      <c r="M537" s="2" t="s">
        <v>580</v>
      </c>
      <c r="N537" s="2" t="s">
        <v>720</v>
      </c>
      <c r="O537" s="2" t="s">
        <v>636</v>
      </c>
      <c r="P537" s="2" t="s">
        <v>52</v>
      </c>
      <c r="Q537" s="2">
        <v>217</v>
      </c>
      <c r="R537" s="2" t="s">
        <v>636</v>
      </c>
      <c r="S537" s="2" t="s">
        <v>53</v>
      </c>
      <c r="T537" s="2" t="s">
        <v>74</v>
      </c>
      <c r="U537" s="2"/>
      <c r="V537" s="2" t="s">
        <v>55</v>
      </c>
      <c r="W537" s="2" t="s">
        <v>56</v>
      </c>
      <c r="X537" s="2"/>
      <c r="Y537" s="2" t="s">
        <v>289</v>
      </c>
      <c r="Z537" s="2" t="s">
        <v>58</v>
      </c>
      <c r="AA537" s="2" t="s">
        <v>59</v>
      </c>
      <c r="AB537" s="2" t="s">
        <v>265</v>
      </c>
      <c r="AC537" s="2" t="s">
        <v>3122</v>
      </c>
      <c r="AD537" s="2" t="s">
        <v>267</v>
      </c>
      <c r="AE537" s="2" t="s">
        <v>268</v>
      </c>
      <c r="AF537" s="2">
        <v>8</v>
      </c>
      <c r="AG537" s="2" t="s">
        <v>3123</v>
      </c>
      <c r="AH537" s="2"/>
      <c r="AI537" s="2"/>
      <c r="AJ537" s="2" t="s">
        <v>65</v>
      </c>
      <c r="AK537" s="2">
        <v>0</v>
      </c>
      <c r="AL537" s="2"/>
      <c r="AM537" s="2"/>
      <c r="AN537" s="2"/>
      <c r="AO537" s="2"/>
      <c r="AP537" s="2"/>
      <c r="AQ537" s="2" t="s">
        <v>66</v>
      </c>
      <c r="AR537" s="2" t="s">
        <v>67</v>
      </c>
    </row>
    <row r="538" spans="1:44" x14ac:dyDescent="0.25">
      <c r="A538" s="2">
        <v>2023</v>
      </c>
      <c r="B538" s="2" t="s">
        <v>3124</v>
      </c>
      <c r="C538" s="2" t="s">
        <v>3125</v>
      </c>
      <c r="D538" s="2" t="s">
        <v>3126</v>
      </c>
      <c r="E538" s="2">
        <v>52385246</v>
      </c>
      <c r="F538" s="3" t="s">
        <v>3127</v>
      </c>
      <c r="G538" s="2" t="s">
        <v>48</v>
      </c>
      <c r="H538" s="2">
        <v>85250000</v>
      </c>
      <c r="I538" s="2">
        <v>0</v>
      </c>
      <c r="J538" s="2">
        <v>85250000</v>
      </c>
      <c r="K538" s="2">
        <v>127783333</v>
      </c>
      <c r="L538" s="2">
        <v>0</v>
      </c>
      <c r="M538" s="2" t="s">
        <v>603</v>
      </c>
      <c r="N538" s="2" t="s">
        <v>317</v>
      </c>
      <c r="O538" s="2" t="s">
        <v>51</v>
      </c>
      <c r="P538" s="2" t="s">
        <v>52</v>
      </c>
      <c r="Q538" s="2">
        <v>225</v>
      </c>
      <c r="R538" s="2" t="s">
        <v>51</v>
      </c>
      <c r="S538" s="2" t="s">
        <v>53</v>
      </c>
      <c r="T538" s="2" t="s">
        <v>54</v>
      </c>
      <c r="U538" s="2"/>
      <c r="V538" s="2" t="s">
        <v>55</v>
      </c>
      <c r="W538" s="2" t="s">
        <v>56</v>
      </c>
      <c r="X538" s="2"/>
      <c r="Y538" s="2" t="s">
        <v>289</v>
      </c>
      <c r="Z538" s="2" t="s">
        <v>58</v>
      </c>
      <c r="AA538" s="2" t="s">
        <v>59</v>
      </c>
      <c r="AB538" s="2" t="s">
        <v>265</v>
      </c>
      <c r="AC538" s="2" t="s">
        <v>3122</v>
      </c>
      <c r="AD538" s="2" t="s">
        <v>267</v>
      </c>
      <c r="AE538" s="2" t="s">
        <v>268</v>
      </c>
      <c r="AF538" s="2">
        <v>8</v>
      </c>
      <c r="AG538" s="2" t="s">
        <v>3128</v>
      </c>
      <c r="AH538" s="2"/>
      <c r="AI538" s="2"/>
      <c r="AJ538" s="2" t="s">
        <v>65</v>
      </c>
      <c r="AK538" s="2">
        <v>0</v>
      </c>
      <c r="AL538" s="2"/>
      <c r="AM538" s="2"/>
      <c r="AN538" s="2"/>
      <c r="AO538" s="2"/>
      <c r="AP538" s="2"/>
      <c r="AQ538" s="2" t="s">
        <v>66</v>
      </c>
      <c r="AR538" s="2" t="s">
        <v>67</v>
      </c>
    </row>
    <row r="539" spans="1:44" x14ac:dyDescent="0.25">
      <c r="A539" s="2">
        <v>2023</v>
      </c>
      <c r="B539" s="2" t="s">
        <v>3129</v>
      </c>
      <c r="C539" s="2" t="s">
        <v>3130</v>
      </c>
      <c r="D539" s="2" t="s">
        <v>3131</v>
      </c>
      <c r="E539" s="2">
        <v>1016021808</v>
      </c>
      <c r="F539" s="3" t="s">
        <v>3132</v>
      </c>
      <c r="G539" s="2" t="s">
        <v>48</v>
      </c>
      <c r="H539" s="2">
        <v>89125000</v>
      </c>
      <c r="I539" s="2">
        <v>0</v>
      </c>
      <c r="J539" s="2">
        <v>89125000</v>
      </c>
      <c r="K539" s="2">
        <v>133591667</v>
      </c>
      <c r="L539" s="2">
        <v>0</v>
      </c>
      <c r="M539" s="2" t="s">
        <v>49</v>
      </c>
      <c r="N539" s="2" t="s">
        <v>50</v>
      </c>
      <c r="O539" s="2" t="s">
        <v>87</v>
      </c>
      <c r="P539" s="2" t="s">
        <v>52</v>
      </c>
      <c r="Q539" s="2">
        <v>226</v>
      </c>
      <c r="R539" s="2" t="s">
        <v>87</v>
      </c>
      <c r="S539" s="2" t="s">
        <v>53</v>
      </c>
      <c r="T539" s="2" t="s">
        <v>54</v>
      </c>
      <c r="U539" s="2"/>
      <c r="V539" s="2" t="s">
        <v>55</v>
      </c>
      <c r="W539" s="2" t="s">
        <v>56</v>
      </c>
      <c r="X539" s="2"/>
      <c r="Y539" s="2" t="s">
        <v>57</v>
      </c>
      <c r="Z539" s="2" t="s">
        <v>58</v>
      </c>
      <c r="AA539" s="2" t="s">
        <v>59</v>
      </c>
      <c r="AB539" s="2" t="s">
        <v>2111</v>
      </c>
      <c r="AC539" s="2" t="s">
        <v>2919</v>
      </c>
      <c r="AD539" s="2" t="s">
        <v>1713</v>
      </c>
      <c r="AE539" s="2" t="s">
        <v>1714</v>
      </c>
      <c r="AF539" s="2">
        <v>8</v>
      </c>
      <c r="AG539" s="2" t="s">
        <v>3133</v>
      </c>
      <c r="AH539" s="2"/>
      <c r="AI539" s="2"/>
      <c r="AJ539" s="2" t="s">
        <v>65</v>
      </c>
      <c r="AK539" s="2">
        <v>0</v>
      </c>
      <c r="AL539" s="2"/>
      <c r="AM539" s="2"/>
      <c r="AN539" s="2"/>
      <c r="AO539" s="2"/>
      <c r="AP539" s="2"/>
      <c r="AQ539" s="2" t="s">
        <v>66</v>
      </c>
      <c r="AR539" s="2" t="s">
        <v>67</v>
      </c>
    </row>
    <row r="540" spans="1:44" x14ac:dyDescent="0.25">
      <c r="A540" s="2">
        <v>2023</v>
      </c>
      <c r="B540" s="2" t="s">
        <v>3134</v>
      </c>
      <c r="C540" s="2" t="s">
        <v>3135</v>
      </c>
      <c r="D540" s="2" t="s">
        <v>3136</v>
      </c>
      <c r="E540" s="2">
        <v>19479812</v>
      </c>
      <c r="F540" s="3" t="s">
        <v>3137</v>
      </c>
      <c r="G540" s="2" t="s">
        <v>48</v>
      </c>
      <c r="H540" s="2">
        <v>81375000</v>
      </c>
      <c r="I540" s="2">
        <v>0</v>
      </c>
      <c r="J540" s="2">
        <v>81375000</v>
      </c>
      <c r="K540" s="2">
        <v>121975000</v>
      </c>
      <c r="L540" s="2">
        <v>0</v>
      </c>
      <c r="M540" s="2" t="s">
        <v>1263</v>
      </c>
      <c r="N540" s="2" t="s">
        <v>51</v>
      </c>
      <c r="O540" s="2" t="s">
        <v>152</v>
      </c>
      <c r="P540" s="2" t="s">
        <v>52</v>
      </c>
      <c r="Q540" s="2">
        <v>224</v>
      </c>
      <c r="R540" s="2" t="s">
        <v>152</v>
      </c>
      <c r="S540" s="2" t="s">
        <v>53</v>
      </c>
      <c r="T540" s="2" t="s">
        <v>54</v>
      </c>
      <c r="U540" s="2"/>
      <c r="V540" s="2" t="s">
        <v>55</v>
      </c>
      <c r="W540" s="2" t="s">
        <v>56</v>
      </c>
      <c r="X540" s="2"/>
      <c r="Y540" s="2" t="s">
        <v>289</v>
      </c>
      <c r="Z540" s="2" t="s">
        <v>58</v>
      </c>
      <c r="AA540" s="2" t="s">
        <v>59</v>
      </c>
      <c r="AB540" s="2" t="s">
        <v>265</v>
      </c>
      <c r="AC540" s="2" t="s">
        <v>3122</v>
      </c>
      <c r="AD540" s="2" t="s">
        <v>267</v>
      </c>
      <c r="AE540" s="2" t="s">
        <v>268</v>
      </c>
      <c r="AF540" s="2">
        <v>8</v>
      </c>
      <c r="AG540" s="2" t="s">
        <v>3138</v>
      </c>
      <c r="AH540" s="2"/>
      <c r="AI540" s="2"/>
      <c r="AJ540" s="2" t="s">
        <v>65</v>
      </c>
      <c r="AK540" s="2">
        <v>0</v>
      </c>
      <c r="AL540" s="2"/>
      <c r="AM540" s="2"/>
      <c r="AN540" s="2"/>
      <c r="AO540" s="2"/>
      <c r="AP540" s="2"/>
      <c r="AQ540" s="2" t="s">
        <v>66</v>
      </c>
      <c r="AR540" s="2" t="s">
        <v>67</v>
      </c>
    </row>
    <row r="541" spans="1:44" x14ac:dyDescent="0.25">
      <c r="A541" s="2">
        <v>2023</v>
      </c>
      <c r="B541" s="2" t="s">
        <v>3139</v>
      </c>
      <c r="C541" s="2" t="s">
        <v>3140</v>
      </c>
      <c r="D541" s="2" t="s">
        <v>3141</v>
      </c>
      <c r="E541" s="2">
        <v>1098696303</v>
      </c>
      <c r="F541" s="3" t="s">
        <v>3142</v>
      </c>
      <c r="G541" s="2" t="s">
        <v>48</v>
      </c>
      <c r="H541" s="2">
        <v>52803504</v>
      </c>
      <c r="I541" s="2">
        <v>0</v>
      </c>
      <c r="J541" s="2">
        <v>52803504</v>
      </c>
      <c r="K541" s="2">
        <v>79205256</v>
      </c>
      <c r="L541" s="2">
        <v>0</v>
      </c>
      <c r="M541" s="2" t="s">
        <v>580</v>
      </c>
      <c r="N541" s="2" t="s">
        <v>1176</v>
      </c>
      <c r="O541" s="2" t="s">
        <v>573</v>
      </c>
      <c r="P541" s="2" t="s">
        <v>52</v>
      </c>
      <c r="Q541" s="2">
        <v>204</v>
      </c>
      <c r="R541" s="2" t="s">
        <v>3100</v>
      </c>
      <c r="S541" s="2" t="s">
        <v>53</v>
      </c>
      <c r="T541" s="2" t="s">
        <v>111</v>
      </c>
      <c r="U541" s="2"/>
      <c r="V541" s="2" t="s">
        <v>55</v>
      </c>
      <c r="W541" s="2" t="s">
        <v>56</v>
      </c>
      <c r="X541" s="2"/>
      <c r="Y541" s="2" t="s">
        <v>240</v>
      </c>
      <c r="Z541" s="2" t="s">
        <v>76</v>
      </c>
      <c r="AA541" s="2" t="s">
        <v>77</v>
      </c>
      <c r="AB541" s="2" t="s">
        <v>461</v>
      </c>
      <c r="AC541" s="2" t="s">
        <v>476</v>
      </c>
      <c r="AD541" s="2" t="s">
        <v>463</v>
      </c>
      <c r="AE541" s="2" t="s">
        <v>464</v>
      </c>
      <c r="AF541" s="2">
        <v>8</v>
      </c>
      <c r="AG541" s="2" t="s">
        <v>3143</v>
      </c>
      <c r="AH541" s="2"/>
      <c r="AI541" s="2"/>
      <c r="AJ541" s="2" t="s">
        <v>65</v>
      </c>
      <c r="AK541" s="2">
        <v>0</v>
      </c>
      <c r="AL541" s="2"/>
      <c r="AM541" s="2"/>
      <c r="AN541" s="2"/>
      <c r="AO541" s="2"/>
      <c r="AP541" s="2"/>
      <c r="AQ541" s="2" t="s">
        <v>66</v>
      </c>
      <c r="AR541" s="2" t="s">
        <v>242</v>
      </c>
    </row>
    <row r="542" spans="1:44" x14ac:dyDescent="0.25">
      <c r="A542" s="2">
        <v>2023</v>
      </c>
      <c r="B542" s="2" t="s">
        <v>3144</v>
      </c>
      <c r="C542" s="2" t="s">
        <v>3145</v>
      </c>
      <c r="D542" s="2" t="s">
        <v>3146</v>
      </c>
      <c r="E542" s="2">
        <v>1030567219</v>
      </c>
      <c r="F542" s="3" t="s">
        <v>3147</v>
      </c>
      <c r="G542" s="2" t="s">
        <v>48</v>
      </c>
      <c r="H542" s="2">
        <v>102306785.70999999</v>
      </c>
      <c r="I542" s="2">
        <v>19438289.289999999</v>
      </c>
      <c r="J542" s="2">
        <v>121745075</v>
      </c>
      <c r="K542" s="2">
        <v>182617612</v>
      </c>
      <c r="L542" s="2">
        <v>29157433.850000001</v>
      </c>
      <c r="M542" s="2" t="s">
        <v>1250</v>
      </c>
      <c r="N542" s="2" t="s">
        <v>73</v>
      </c>
      <c r="O542" s="2" t="s">
        <v>50</v>
      </c>
      <c r="P542" s="2" t="s">
        <v>52</v>
      </c>
      <c r="Q542" s="2">
        <v>230</v>
      </c>
      <c r="R542" s="2" t="s">
        <v>50</v>
      </c>
      <c r="S542" s="2" t="s">
        <v>53</v>
      </c>
      <c r="T542" s="2" t="s">
        <v>3148</v>
      </c>
      <c r="U542" s="2"/>
      <c r="V542" s="2" t="s">
        <v>55</v>
      </c>
      <c r="W542" s="2" t="s">
        <v>56</v>
      </c>
      <c r="X542" s="2"/>
      <c r="Y542" s="2" t="s">
        <v>240</v>
      </c>
      <c r="Z542" s="2" t="s">
        <v>76</v>
      </c>
      <c r="AA542" s="2" t="s">
        <v>77</v>
      </c>
      <c r="AB542" s="2" t="s">
        <v>461</v>
      </c>
      <c r="AC542" s="2" t="s">
        <v>476</v>
      </c>
      <c r="AD542" s="2" t="s">
        <v>463</v>
      </c>
      <c r="AE542" s="2" t="s">
        <v>464</v>
      </c>
      <c r="AF542" s="2">
        <v>8</v>
      </c>
      <c r="AG542" s="2" t="s">
        <v>3149</v>
      </c>
      <c r="AH542" s="2"/>
      <c r="AI542" s="2"/>
      <c r="AJ542" s="2" t="s">
        <v>65</v>
      </c>
      <c r="AK542" s="2">
        <v>0</v>
      </c>
      <c r="AL542" s="2"/>
      <c r="AM542" s="2"/>
      <c r="AN542" s="2"/>
      <c r="AO542" s="2"/>
      <c r="AP542" s="2"/>
      <c r="AQ542" s="2" t="s">
        <v>66</v>
      </c>
      <c r="AR542" s="2" t="s">
        <v>67</v>
      </c>
    </row>
    <row r="543" spans="1:44" x14ac:dyDescent="0.25">
      <c r="A543" s="2">
        <v>2023</v>
      </c>
      <c r="B543" s="2" t="s">
        <v>3150</v>
      </c>
      <c r="C543" s="2" t="s">
        <v>3151</v>
      </c>
      <c r="D543" s="2" t="s">
        <v>2447</v>
      </c>
      <c r="E543" s="2">
        <v>1018408392</v>
      </c>
      <c r="F543" s="3" t="s">
        <v>3152</v>
      </c>
      <c r="G543" s="2" t="s">
        <v>48</v>
      </c>
      <c r="H543" s="2">
        <v>79755400</v>
      </c>
      <c r="I543" s="2">
        <v>0</v>
      </c>
      <c r="J543" s="2">
        <v>79755400</v>
      </c>
      <c r="K543" s="2">
        <v>119633100</v>
      </c>
      <c r="L543" s="2">
        <v>0</v>
      </c>
      <c r="M543" s="2" t="s">
        <v>720</v>
      </c>
      <c r="N543" s="2" t="s">
        <v>1176</v>
      </c>
      <c r="O543" s="2" t="s">
        <v>87</v>
      </c>
      <c r="P543" s="2" t="s">
        <v>52</v>
      </c>
      <c r="Q543" s="2">
        <v>226</v>
      </c>
      <c r="R543" s="2" t="s">
        <v>87</v>
      </c>
      <c r="S543" s="2" t="s">
        <v>53</v>
      </c>
      <c r="T543" s="2" t="s">
        <v>111</v>
      </c>
      <c r="U543" s="2"/>
      <c r="V543" s="2" t="s">
        <v>55</v>
      </c>
      <c r="W543" s="2" t="s">
        <v>56</v>
      </c>
      <c r="X543" s="2"/>
      <c r="Y543" s="2" t="s">
        <v>57</v>
      </c>
      <c r="Z543" s="2" t="s">
        <v>58</v>
      </c>
      <c r="AA543" s="2" t="s">
        <v>59</v>
      </c>
      <c r="AB543" s="2" t="s">
        <v>60</v>
      </c>
      <c r="AC543" s="2" t="s">
        <v>61</v>
      </c>
      <c r="AD543" s="2" t="s">
        <v>1713</v>
      </c>
      <c r="AE543" s="2" t="s">
        <v>1714</v>
      </c>
      <c r="AF543" s="2">
        <v>8</v>
      </c>
      <c r="AG543" s="2" t="s">
        <v>3153</v>
      </c>
      <c r="AH543" s="2"/>
      <c r="AI543" s="2"/>
      <c r="AJ543" s="2" t="s">
        <v>65</v>
      </c>
      <c r="AK543" s="2">
        <v>0</v>
      </c>
      <c r="AL543" s="2"/>
      <c r="AM543" s="2"/>
      <c r="AN543" s="2"/>
      <c r="AO543" s="2"/>
      <c r="AP543" s="2"/>
      <c r="AQ543" s="2" t="s">
        <v>66</v>
      </c>
      <c r="AR543" s="2" t="s">
        <v>67</v>
      </c>
    </row>
    <row r="544" spans="1:44" x14ac:dyDescent="0.25">
      <c r="A544" s="2">
        <v>2023</v>
      </c>
      <c r="B544" s="2" t="s">
        <v>3154</v>
      </c>
      <c r="C544" s="2" t="s">
        <v>3155</v>
      </c>
      <c r="D544" s="2" t="s">
        <v>3156</v>
      </c>
      <c r="E544" s="2">
        <v>1015436060</v>
      </c>
      <c r="F544" s="3" t="s">
        <v>3157</v>
      </c>
      <c r="G544" s="2" t="s">
        <v>48</v>
      </c>
      <c r="H544" s="2">
        <v>69750000</v>
      </c>
      <c r="I544" s="2">
        <v>0</v>
      </c>
      <c r="J544" s="2">
        <v>69750000</v>
      </c>
      <c r="K544" s="2">
        <v>104550000</v>
      </c>
      <c r="L544" s="2">
        <v>0</v>
      </c>
      <c r="M544" s="2" t="s">
        <v>1250</v>
      </c>
      <c r="N544" s="2" t="s">
        <v>50</v>
      </c>
      <c r="O544" s="2" t="s">
        <v>87</v>
      </c>
      <c r="P544" s="2" t="s">
        <v>52</v>
      </c>
      <c r="Q544" s="2">
        <v>226</v>
      </c>
      <c r="R544" s="2" t="s">
        <v>87</v>
      </c>
      <c r="S544" s="2" t="s">
        <v>53</v>
      </c>
      <c r="T544" s="2" t="s">
        <v>54</v>
      </c>
      <c r="U544" s="2"/>
      <c r="V544" s="2" t="s">
        <v>55</v>
      </c>
      <c r="W544" s="2" t="s">
        <v>56</v>
      </c>
      <c r="X544" s="2"/>
      <c r="Y544" s="2" t="s">
        <v>57</v>
      </c>
      <c r="Z544" s="2" t="s">
        <v>58</v>
      </c>
      <c r="AA544" s="2" t="s">
        <v>59</v>
      </c>
      <c r="AB544" s="2" t="s">
        <v>2111</v>
      </c>
      <c r="AC544" s="2" t="s">
        <v>2919</v>
      </c>
      <c r="AD544" s="2" t="s">
        <v>1713</v>
      </c>
      <c r="AE544" s="2" t="s">
        <v>1714</v>
      </c>
      <c r="AF544" s="2">
        <v>8</v>
      </c>
      <c r="AG544" s="2" t="s">
        <v>3158</v>
      </c>
      <c r="AH544" s="2"/>
      <c r="AI544" s="2"/>
      <c r="AJ544" s="2" t="s">
        <v>65</v>
      </c>
      <c r="AK544" s="2">
        <v>0</v>
      </c>
      <c r="AL544" s="2"/>
      <c r="AM544" s="2"/>
      <c r="AN544" s="2"/>
      <c r="AO544" s="2"/>
      <c r="AP544" s="2"/>
      <c r="AQ544" s="2" t="s">
        <v>66</v>
      </c>
      <c r="AR544" s="2" t="s">
        <v>67</v>
      </c>
    </row>
    <row r="545" spans="1:44" x14ac:dyDescent="0.25">
      <c r="A545" s="2">
        <v>2023</v>
      </c>
      <c r="B545" s="2" t="s">
        <v>3159</v>
      </c>
      <c r="C545" s="2" t="s">
        <v>3160</v>
      </c>
      <c r="D545" s="2" t="s">
        <v>3161</v>
      </c>
      <c r="E545" s="2">
        <v>1001281850</v>
      </c>
      <c r="F545" s="3" t="s">
        <v>3162</v>
      </c>
      <c r="G545" s="2" t="s">
        <v>48</v>
      </c>
      <c r="H545" s="2">
        <v>24150000</v>
      </c>
      <c r="I545" s="2">
        <v>0</v>
      </c>
      <c r="J545" s="2">
        <v>24150000</v>
      </c>
      <c r="K545" s="2">
        <v>36225000</v>
      </c>
      <c r="L545" s="2">
        <v>0</v>
      </c>
      <c r="M545" s="2" t="s">
        <v>580</v>
      </c>
      <c r="N545" s="2" t="s">
        <v>50</v>
      </c>
      <c r="O545" s="2" t="s">
        <v>87</v>
      </c>
      <c r="P545" s="2" t="s">
        <v>52</v>
      </c>
      <c r="Q545" s="2">
        <v>226</v>
      </c>
      <c r="R545" s="2" t="s">
        <v>87</v>
      </c>
      <c r="S545" s="2" t="s">
        <v>53</v>
      </c>
      <c r="T545" s="2" t="s">
        <v>492</v>
      </c>
      <c r="U545" s="2"/>
      <c r="V545" s="2" t="s">
        <v>55</v>
      </c>
      <c r="W545" s="2" t="s">
        <v>56</v>
      </c>
      <c r="X545" s="2"/>
      <c r="Y545" s="2" t="s">
        <v>240</v>
      </c>
      <c r="Z545" s="2" t="s">
        <v>76</v>
      </c>
      <c r="AA545" s="2" t="s">
        <v>77</v>
      </c>
      <c r="AB545" s="2" t="s">
        <v>461</v>
      </c>
      <c r="AC545" s="2" t="s">
        <v>476</v>
      </c>
      <c r="AD545" s="2" t="s">
        <v>463</v>
      </c>
      <c r="AE545" s="2" t="s">
        <v>464</v>
      </c>
      <c r="AF545" s="2">
        <v>8</v>
      </c>
      <c r="AG545" s="2" t="s">
        <v>3163</v>
      </c>
      <c r="AH545" s="2"/>
      <c r="AI545" s="2"/>
      <c r="AJ545" s="2" t="s">
        <v>65</v>
      </c>
      <c r="AK545" s="2">
        <v>0</v>
      </c>
      <c r="AL545" s="2"/>
      <c r="AM545" s="2"/>
      <c r="AN545" s="2"/>
      <c r="AO545" s="2"/>
      <c r="AP545" s="2"/>
      <c r="AQ545" s="2" t="s">
        <v>66</v>
      </c>
      <c r="AR545" s="2" t="s">
        <v>67</v>
      </c>
    </row>
    <row r="546" spans="1:44" x14ac:dyDescent="0.25">
      <c r="A546" s="2">
        <v>2023</v>
      </c>
      <c r="B546" s="2" t="s">
        <v>3164</v>
      </c>
      <c r="C546" s="2" t="s">
        <v>3165</v>
      </c>
      <c r="D546" s="2" t="s">
        <v>3166</v>
      </c>
      <c r="E546" s="2">
        <v>4188336</v>
      </c>
      <c r="F546" s="3" t="s">
        <v>3167</v>
      </c>
      <c r="G546" s="2" t="s">
        <v>48</v>
      </c>
      <c r="H546" s="2">
        <v>100123109.23999999</v>
      </c>
      <c r="I546" s="2">
        <v>19023390.760000002</v>
      </c>
      <c r="J546" s="2">
        <v>119146500</v>
      </c>
      <c r="K546" s="2">
        <v>178719750</v>
      </c>
      <c r="L546" s="2">
        <v>28535086.140000001</v>
      </c>
      <c r="M546" s="2" t="s">
        <v>603</v>
      </c>
      <c r="N546" s="2" t="s">
        <v>636</v>
      </c>
      <c r="O546" s="2" t="s">
        <v>1250</v>
      </c>
      <c r="P546" s="2" t="s">
        <v>52</v>
      </c>
      <c r="Q546" s="2">
        <v>322</v>
      </c>
      <c r="R546" s="2" t="s">
        <v>1250</v>
      </c>
      <c r="S546" s="2" t="s">
        <v>53</v>
      </c>
      <c r="T546" s="2" t="s">
        <v>1268</v>
      </c>
      <c r="U546" s="2"/>
      <c r="V546" s="2" t="s">
        <v>55</v>
      </c>
      <c r="W546" s="2" t="s">
        <v>56</v>
      </c>
      <c r="X546" s="2"/>
      <c r="Y546" s="2" t="s">
        <v>240</v>
      </c>
      <c r="Z546" s="2" t="s">
        <v>76</v>
      </c>
      <c r="AA546" s="2" t="s">
        <v>77</v>
      </c>
      <c r="AB546" s="2" t="s">
        <v>461</v>
      </c>
      <c r="AC546" s="2" t="s">
        <v>476</v>
      </c>
      <c r="AD546" s="2" t="s">
        <v>463</v>
      </c>
      <c r="AE546" s="2" t="s">
        <v>464</v>
      </c>
      <c r="AF546" s="2">
        <v>8</v>
      </c>
      <c r="AG546" s="2" t="s">
        <v>3168</v>
      </c>
      <c r="AH546" s="2"/>
      <c r="AI546" s="2"/>
      <c r="AJ546" s="2" t="s">
        <v>65</v>
      </c>
      <c r="AK546" s="2">
        <v>0</v>
      </c>
      <c r="AL546" s="2"/>
      <c r="AM546" s="2"/>
      <c r="AN546" s="2"/>
      <c r="AO546" s="2"/>
      <c r="AP546" s="2"/>
      <c r="AQ546" s="2" t="s">
        <v>66</v>
      </c>
      <c r="AR546" s="2" t="s">
        <v>67</v>
      </c>
    </row>
    <row r="547" spans="1:44" x14ac:dyDescent="0.25">
      <c r="A547" s="2">
        <v>2023</v>
      </c>
      <c r="B547" s="2" t="s">
        <v>3169</v>
      </c>
      <c r="C547" s="2" t="s">
        <v>3170</v>
      </c>
      <c r="D547" s="2" t="s">
        <v>3171</v>
      </c>
      <c r="E547" s="2">
        <v>79649724</v>
      </c>
      <c r="F547" s="3" t="s">
        <v>3172</v>
      </c>
      <c r="G547" s="2" t="s">
        <v>48</v>
      </c>
      <c r="H547" s="2">
        <v>63544117.649999999</v>
      </c>
      <c r="I547" s="2">
        <v>12073382.35</v>
      </c>
      <c r="J547" s="2">
        <v>75617500</v>
      </c>
      <c r="K547" s="2">
        <v>113426250</v>
      </c>
      <c r="L547" s="2">
        <v>12073382.35</v>
      </c>
      <c r="M547" s="2" t="s">
        <v>1263</v>
      </c>
      <c r="N547" s="2" t="s">
        <v>763</v>
      </c>
      <c r="O547" s="2" t="s">
        <v>636</v>
      </c>
      <c r="P547" s="2" t="s">
        <v>52</v>
      </c>
      <c r="Q547" s="2">
        <v>217</v>
      </c>
      <c r="R547" s="2" t="s">
        <v>636</v>
      </c>
      <c r="S547" s="2" t="s">
        <v>53</v>
      </c>
      <c r="T547" s="2" t="s">
        <v>1268</v>
      </c>
      <c r="U547" s="2"/>
      <c r="V547" s="2" t="s">
        <v>55</v>
      </c>
      <c r="W547" s="2" t="s">
        <v>56</v>
      </c>
      <c r="X547" s="2"/>
      <c r="Y547" s="2" t="s">
        <v>240</v>
      </c>
      <c r="Z547" s="2" t="s">
        <v>76</v>
      </c>
      <c r="AA547" s="2" t="s">
        <v>77</v>
      </c>
      <c r="AB547" s="2" t="s">
        <v>461</v>
      </c>
      <c r="AC547" s="2" t="s">
        <v>476</v>
      </c>
      <c r="AD547" s="2" t="s">
        <v>463</v>
      </c>
      <c r="AE547" s="2" t="s">
        <v>464</v>
      </c>
      <c r="AF547" s="2">
        <v>8</v>
      </c>
      <c r="AG547" s="2" t="s">
        <v>3173</v>
      </c>
      <c r="AH547" s="2"/>
      <c r="AI547" s="2"/>
      <c r="AJ547" s="2" t="s">
        <v>65</v>
      </c>
      <c r="AK547" s="2">
        <v>0</v>
      </c>
      <c r="AL547" s="2"/>
      <c r="AM547" s="2"/>
      <c r="AN547" s="2"/>
      <c r="AO547" s="2"/>
      <c r="AP547" s="2"/>
      <c r="AQ547" s="2" t="s">
        <v>66</v>
      </c>
      <c r="AR547" s="2" t="s">
        <v>67</v>
      </c>
    </row>
    <row r="548" spans="1:44" x14ac:dyDescent="0.25">
      <c r="A548" s="2">
        <v>2023</v>
      </c>
      <c r="B548" s="2" t="s">
        <v>3174</v>
      </c>
      <c r="C548" s="2" t="s">
        <v>3175</v>
      </c>
      <c r="D548" s="2" t="s">
        <v>3176</v>
      </c>
      <c r="E548" s="2">
        <v>80100073</v>
      </c>
      <c r="F548" s="3" t="s">
        <v>3177</v>
      </c>
      <c r="G548" s="2" t="s">
        <v>48</v>
      </c>
      <c r="H548" s="2">
        <v>76800000</v>
      </c>
      <c r="I548" s="2">
        <v>0</v>
      </c>
      <c r="J548" s="2">
        <v>76800000</v>
      </c>
      <c r="K548" s="2">
        <v>115200000</v>
      </c>
      <c r="L548" s="2">
        <v>0</v>
      </c>
      <c r="M548" s="2" t="s">
        <v>720</v>
      </c>
      <c r="N548" s="2" t="s">
        <v>1176</v>
      </c>
      <c r="O548" s="2" t="s">
        <v>573</v>
      </c>
      <c r="P548" s="2" t="s">
        <v>52</v>
      </c>
      <c r="Q548" s="2">
        <v>233</v>
      </c>
      <c r="R548" s="2" t="s">
        <v>573</v>
      </c>
      <c r="S548" s="2" t="s">
        <v>53</v>
      </c>
      <c r="T548" s="2" t="s">
        <v>111</v>
      </c>
      <c r="U548" s="2"/>
      <c r="V548" s="2" t="s">
        <v>55</v>
      </c>
      <c r="W548" s="2" t="s">
        <v>56</v>
      </c>
      <c r="X548" s="2"/>
      <c r="Y548" s="2" t="s">
        <v>57</v>
      </c>
      <c r="Z548" s="2" t="s">
        <v>58</v>
      </c>
      <c r="AA548" s="2" t="s">
        <v>59</v>
      </c>
      <c r="AB548" s="2" t="s">
        <v>2111</v>
      </c>
      <c r="AC548" s="2" t="s">
        <v>2112</v>
      </c>
      <c r="AD548" s="2" t="s">
        <v>2868</v>
      </c>
      <c r="AE548" s="2" t="s">
        <v>2869</v>
      </c>
      <c r="AF548" s="2">
        <v>8</v>
      </c>
      <c r="AG548" s="2" t="s">
        <v>3178</v>
      </c>
      <c r="AH548" s="2"/>
      <c r="AI548" s="2"/>
      <c r="AJ548" s="2" t="s">
        <v>65</v>
      </c>
      <c r="AK548" s="2">
        <v>0</v>
      </c>
      <c r="AL548" s="2"/>
      <c r="AM548" s="2"/>
      <c r="AN548" s="2"/>
      <c r="AO548" s="2"/>
      <c r="AP548" s="2"/>
      <c r="AQ548" s="2" t="s">
        <v>66</v>
      </c>
      <c r="AR548" s="2" t="s">
        <v>67</v>
      </c>
    </row>
    <row r="549" spans="1:44" x14ac:dyDescent="0.25">
      <c r="A549" s="2">
        <v>2023</v>
      </c>
      <c r="B549" s="2" t="s">
        <v>3179</v>
      </c>
      <c r="C549" s="2" t="s">
        <v>3180</v>
      </c>
      <c r="D549" s="2" t="s">
        <v>3181</v>
      </c>
      <c r="E549" s="2">
        <v>1030544308</v>
      </c>
      <c r="F549" s="3" t="s">
        <v>3182</v>
      </c>
      <c r="G549" s="2" t="s">
        <v>48</v>
      </c>
      <c r="H549" s="2">
        <v>63436354</v>
      </c>
      <c r="I549" s="2">
        <v>0</v>
      </c>
      <c r="J549" s="2">
        <v>63436354</v>
      </c>
      <c r="K549" s="2">
        <v>95154531</v>
      </c>
      <c r="L549" s="2">
        <v>0</v>
      </c>
      <c r="M549" s="2" t="s">
        <v>1250</v>
      </c>
      <c r="N549" s="2" t="s">
        <v>73</v>
      </c>
      <c r="O549" s="2" t="s">
        <v>50</v>
      </c>
      <c r="P549" s="2" t="s">
        <v>52</v>
      </c>
      <c r="Q549" s="2">
        <v>230</v>
      </c>
      <c r="R549" s="2" t="s">
        <v>50</v>
      </c>
      <c r="S549" s="2" t="s">
        <v>53</v>
      </c>
      <c r="T549" s="2" t="s">
        <v>3148</v>
      </c>
      <c r="U549" s="2"/>
      <c r="V549" s="2" t="s">
        <v>55</v>
      </c>
      <c r="W549" s="2" t="s">
        <v>56</v>
      </c>
      <c r="X549" s="2"/>
      <c r="Y549" s="2" t="s">
        <v>240</v>
      </c>
      <c r="Z549" s="2" t="s">
        <v>76</v>
      </c>
      <c r="AA549" s="2" t="s">
        <v>77</v>
      </c>
      <c r="AB549" s="2" t="s">
        <v>461</v>
      </c>
      <c r="AC549" s="2" t="s">
        <v>3183</v>
      </c>
      <c r="AD549" s="2" t="s">
        <v>463</v>
      </c>
      <c r="AE549" s="2" t="s">
        <v>464</v>
      </c>
      <c r="AF549" s="2">
        <v>8</v>
      </c>
      <c r="AG549" s="2" t="s">
        <v>3184</v>
      </c>
      <c r="AH549" s="2"/>
      <c r="AI549" s="2"/>
      <c r="AJ549" s="2" t="s">
        <v>65</v>
      </c>
      <c r="AK549" s="2">
        <v>0</v>
      </c>
      <c r="AL549" s="2"/>
      <c r="AM549" s="2"/>
      <c r="AN549" s="2"/>
      <c r="AO549" s="2"/>
      <c r="AP549" s="2"/>
      <c r="AQ549" s="2" t="s">
        <v>66</v>
      </c>
      <c r="AR549" s="2" t="s">
        <v>67</v>
      </c>
    </row>
    <row r="550" spans="1:44" x14ac:dyDescent="0.25">
      <c r="A550" s="2">
        <v>2023</v>
      </c>
      <c r="B550" s="2" t="s">
        <v>3185</v>
      </c>
      <c r="C550" s="2" t="s">
        <v>3186</v>
      </c>
      <c r="D550" s="2" t="s">
        <v>3187</v>
      </c>
      <c r="E550" s="2">
        <v>65631931</v>
      </c>
      <c r="F550" s="3" t="s">
        <v>3188</v>
      </c>
      <c r="G550" s="2" t="s">
        <v>48</v>
      </c>
      <c r="H550" s="2">
        <v>38061807</v>
      </c>
      <c r="I550" s="2">
        <v>0</v>
      </c>
      <c r="J550" s="2">
        <v>38061807</v>
      </c>
      <c r="K550" s="2">
        <v>57092710</v>
      </c>
      <c r="L550" s="2">
        <v>0</v>
      </c>
      <c r="M550" s="2" t="s">
        <v>1250</v>
      </c>
      <c r="N550" s="2" t="s">
        <v>72</v>
      </c>
      <c r="O550" s="2" t="s">
        <v>73</v>
      </c>
      <c r="P550" s="2" t="s">
        <v>52</v>
      </c>
      <c r="Q550" s="2">
        <v>231</v>
      </c>
      <c r="R550" s="2" t="s">
        <v>73</v>
      </c>
      <c r="S550" s="2" t="s">
        <v>53</v>
      </c>
      <c r="T550" s="2" t="s">
        <v>3148</v>
      </c>
      <c r="U550" s="2"/>
      <c r="V550" s="2" t="s">
        <v>55</v>
      </c>
      <c r="W550" s="2" t="s">
        <v>56</v>
      </c>
      <c r="X550" s="2"/>
      <c r="Y550" s="2" t="s">
        <v>240</v>
      </c>
      <c r="Z550" s="2" t="s">
        <v>76</v>
      </c>
      <c r="AA550" s="2" t="s">
        <v>77</v>
      </c>
      <c r="AB550" s="2" t="s">
        <v>461</v>
      </c>
      <c r="AC550" s="2" t="s">
        <v>3183</v>
      </c>
      <c r="AD550" s="2" t="s">
        <v>463</v>
      </c>
      <c r="AE550" s="2" t="s">
        <v>464</v>
      </c>
      <c r="AF550" s="2">
        <v>8</v>
      </c>
      <c r="AG550" s="2" t="s">
        <v>3189</v>
      </c>
      <c r="AH550" s="2"/>
      <c r="AI550" s="2"/>
      <c r="AJ550" s="2" t="s">
        <v>65</v>
      </c>
      <c r="AK550" s="2">
        <v>0</v>
      </c>
      <c r="AL550" s="2"/>
      <c r="AM550" s="2"/>
      <c r="AN550" s="2"/>
      <c r="AO550" s="2"/>
      <c r="AP550" s="2"/>
      <c r="AQ550" s="2" t="s">
        <v>66</v>
      </c>
      <c r="AR550" s="2" t="s">
        <v>67</v>
      </c>
    </row>
    <row r="551" spans="1:44" x14ac:dyDescent="0.25">
      <c r="A551" s="2">
        <v>2023</v>
      </c>
      <c r="B551" s="2" t="s">
        <v>3190</v>
      </c>
      <c r="C551" s="2" t="s">
        <v>3191</v>
      </c>
      <c r="D551" s="2" t="s">
        <v>3192</v>
      </c>
      <c r="E551" s="2">
        <v>1014197564</v>
      </c>
      <c r="F551" s="3" t="s">
        <v>3193</v>
      </c>
      <c r="G551" s="2" t="s">
        <v>48</v>
      </c>
      <c r="H551" s="2">
        <v>52500000</v>
      </c>
      <c r="I551" s="2">
        <v>0</v>
      </c>
      <c r="J551" s="2">
        <v>52500000</v>
      </c>
      <c r="K551" s="2">
        <v>78750000</v>
      </c>
      <c r="L551" s="2">
        <v>0</v>
      </c>
      <c r="M551" s="2" t="s">
        <v>580</v>
      </c>
      <c r="N551" s="2" t="s">
        <v>317</v>
      </c>
      <c r="O551" s="2" t="s">
        <v>152</v>
      </c>
      <c r="P551" s="2" t="s">
        <v>52</v>
      </c>
      <c r="Q551" s="2">
        <v>224</v>
      </c>
      <c r="R551" s="2" t="s">
        <v>152</v>
      </c>
      <c r="S551" s="2" t="s">
        <v>53</v>
      </c>
      <c r="T551" s="2" t="s">
        <v>492</v>
      </c>
      <c r="U551" s="2"/>
      <c r="V551" s="2" t="s">
        <v>55</v>
      </c>
      <c r="W551" s="2" t="s">
        <v>56</v>
      </c>
      <c r="X551" s="2"/>
      <c r="Y551" s="2" t="s">
        <v>240</v>
      </c>
      <c r="Z551" s="2" t="s">
        <v>76</v>
      </c>
      <c r="AA551" s="2" t="s">
        <v>77</v>
      </c>
      <c r="AB551" s="2" t="s">
        <v>461</v>
      </c>
      <c r="AC551" s="2" t="s">
        <v>476</v>
      </c>
      <c r="AD551" s="2" t="s">
        <v>463</v>
      </c>
      <c r="AE551" s="2" t="s">
        <v>464</v>
      </c>
      <c r="AF551" s="2">
        <v>8</v>
      </c>
      <c r="AG551" s="2" t="s">
        <v>3194</v>
      </c>
      <c r="AH551" s="2"/>
      <c r="AI551" s="2"/>
      <c r="AJ551" s="2" t="s">
        <v>65</v>
      </c>
      <c r="AK551" s="2">
        <v>0</v>
      </c>
      <c r="AL551" s="2"/>
      <c r="AM551" s="2"/>
      <c r="AN551" s="2"/>
      <c r="AO551" s="2"/>
      <c r="AP551" s="2"/>
      <c r="AQ551" s="2" t="s">
        <v>66</v>
      </c>
      <c r="AR551" s="2" t="s">
        <v>67</v>
      </c>
    </row>
    <row r="552" spans="1:44" x14ac:dyDescent="0.25">
      <c r="A552" s="2">
        <v>2023</v>
      </c>
      <c r="B552" s="2" t="s">
        <v>3195</v>
      </c>
      <c r="C552" s="2" t="s">
        <v>3196</v>
      </c>
      <c r="D552" s="2" t="s">
        <v>3197</v>
      </c>
      <c r="E552" s="2">
        <v>1020821190</v>
      </c>
      <c r="F552" s="3" t="s">
        <v>3198</v>
      </c>
      <c r="G552" s="2" t="s">
        <v>48</v>
      </c>
      <c r="H552" s="2">
        <v>28876912</v>
      </c>
      <c r="I552" s="2">
        <v>0</v>
      </c>
      <c r="J552" s="2">
        <v>28876912</v>
      </c>
      <c r="K552" s="2">
        <v>43315368</v>
      </c>
      <c r="L552" s="2">
        <v>0</v>
      </c>
      <c r="M552" s="2" t="s">
        <v>580</v>
      </c>
      <c r="N552" s="2" t="s">
        <v>720</v>
      </c>
      <c r="O552" s="2" t="s">
        <v>656</v>
      </c>
      <c r="P552" s="2" t="s">
        <v>52</v>
      </c>
      <c r="Q552" s="2">
        <v>219</v>
      </c>
      <c r="R552" s="2" t="s">
        <v>656</v>
      </c>
      <c r="S552" s="2" t="s">
        <v>53</v>
      </c>
      <c r="T552" s="2" t="s">
        <v>492</v>
      </c>
      <c r="U552" s="2"/>
      <c r="V552" s="2" t="s">
        <v>55</v>
      </c>
      <c r="W552" s="2" t="s">
        <v>56</v>
      </c>
      <c r="X552" s="2"/>
      <c r="Y552" s="2" t="s">
        <v>240</v>
      </c>
      <c r="Z552" s="2" t="s">
        <v>76</v>
      </c>
      <c r="AA552" s="2" t="s">
        <v>77</v>
      </c>
      <c r="AB552" s="2" t="s">
        <v>461</v>
      </c>
      <c r="AC552" s="2" t="s">
        <v>476</v>
      </c>
      <c r="AD552" s="2" t="s">
        <v>463</v>
      </c>
      <c r="AE552" s="2" t="s">
        <v>464</v>
      </c>
      <c r="AF552" s="2">
        <v>8</v>
      </c>
      <c r="AG552" s="2" t="s">
        <v>3199</v>
      </c>
      <c r="AH552" s="2"/>
      <c r="AI552" s="2"/>
      <c r="AJ552" s="2" t="s">
        <v>65</v>
      </c>
      <c r="AK552" s="2">
        <v>0</v>
      </c>
      <c r="AL552" s="2"/>
      <c r="AM552" s="2"/>
      <c r="AN552" s="2"/>
      <c r="AO552" s="2"/>
      <c r="AP552" s="2"/>
      <c r="AQ552" s="2" t="s">
        <v>66</v>
      </c>
      <c r="AR552" s="2" t="s">
        <v>67</v>
      </c>
    </row>
    <row r="553" spans="1:44" x14ac:dyDescent="0.25">
      <c r="A553" s="2">
        <v>2023</v>
      </c>
      <c r="B553" s="2" t="s">
        <v>3200</v>
      </c>
      <c r="C553" s="2" t="s">
        <v>3201</v>
      </c>
      <c r="D553" s="2" t="s">
        <v>3202</v>
      </c>
      <c r="E553" s="2">
        <v>80792415</v>
      </c>
      <c r="F553" s="3" t="s">
        <v>3203</v>
      </c>
      <c r="G553" s="2" t="s">
        <v>48</v>
      </c>
      <c r="H553" s="2">
        <v>76790875</v>
      </c>
      <c r="I553" s="2">
        <v>0</v>
      </c>
      <c r="J553" s="2">
        <v>76790875</v>
      </c>
      <c r="K553" s="2">
        <v>115103742</v>
      </c>
      <c r="L553" s="2">
        <v>0</v>
      </c>
      <c r="M553" s="2" t="s">
        <v>49</v>
      </c>
      <c r="N553" s="2" t="s">
        <v>50</v>
      </c>
      <c r="O553" s="2" t="s">
        <v>51</v>
      </c>
      <c r="P553" s="2" t="s">
        <v>52</v>
      </c>
      <c r="Q553" s="2">
        <v>225</v>
      </c>
      <c r="R553" s="2" t="s">
        <v>51</v>
      </c>
      <c r="S553" s="2" t="s">
        <v>53</v>
      </c>
      <c r="T553" s="2" t="s">
        <v>54</v>
      </c>
      <c r="U553" s="2"/>
      <c r="V553" s="2" t="s">
        <v>55</v>
      </c>
      <c r="W553" s="2" t="s">
        <v>56</v>
      </c>
      <c r="X553" s="2"/>
      <c r="Y553" s="2" t="s">
        <v>57</v>
      </c>
      <c r="Z553" s="2" t="s">
        <v>58</v>
      </c>
      <c r="AA553" s="2" t="s">
        <v>59</v>
      </c>
      <c r="AB553" s="2" t="s">
        <v>2111</v>
      </c>
      <c r="AC553" s="2" t="s">
        <v>2112</v>
      </c>
      <c r="AD553" s="2" t="s">
        <v>1713</v>
      </c>
      <c r="AE553" s="2" t="s">
        <v>1714</v>
      </c>
      <c r="AF553" s="2">
        <v>8</v>
      </c>
      <c r="AG553" s="2" t="s">
        <v>3204</v>
      </c>
      <c r="AH553" s="2"/>
      <c r="AI553" s="2"/>
      <c r="AJ553" s="2" t="s">
        <v>65</v>
      </c>
      <c r="AK553" s="2">
        <v>0</v>
      </c>
      <c r="AL553" s="2"/>
      <c r="AM553" s="2"/>
      <c r="AN553" s="2"/>
      <c r="AO553" s="2"/>
      <c r="AP553" s="2"/>
      <c r="AQ553" s="2" t="s">
        <v>66</v>
      </c>
      <c r="AR553" s="2" t="s">
        <v>67</v>
      </c>
    </row>
    <row r="554" spans="1:44" x14ac:dyDescent="0.25">
      <c r="A554" s="2">
        <v>2023</v>
      </c>
      <c r="B554" s="2" t="s">
        <v>3205</v>
      </c>
      <c r="C554" s="2" t="s">
        <v>3206</v>
      </c>
      <c r="D554" s="2" t="s">
        <v>3207</v>
      </c>
      <c r="E554" s="2">
        <v>52852174</v>
      </c>
      <c r="F554" s="3" t="s">
        <v>3208</v>
      </c>
      <c r="G554" s="2" t="s">
        <v>48</v>
      </c>
      <c r="H554" s="2">
        <v>52790311</v>
      </c>
      <c r="I554" s="2">
        <v>0</v>
      </c>
      <c r="J554" s="2">
        <v>52790311</v>
      </c>
      <c r="K554" s="2">
        <v>79185466</v>
      </c>
      <c r="L554" s="2">
        <v>0</v>
      </c>
      <c r="M554" s="2" t="s">
        <v>1250</v>
      </c>
      <c r="N554" s="2" t="s">
        <v>72</v>
      </c>
      <c r="O554" s="2" t="s">
        <v>73</v>
      </c>
      <c r="P554" s="2" t="s">
        <v>52</v>
      </c>
      <c r="Q554" s="2">
        <v>231</v>
      </c>
      <c r="R554" s="2" t="s">
        <v>73</v>
      </c>
      <c r="S554" s="2" t="s">
        <v>53</v>
      </c>
      <c r="T554" s="2" t="s">
        <v>3148</v>
      </c>
      <c r="U554" s="2"/>
      <c r="V554" s="2" t="s">
        <v>55</v>
      </c>
      <c r="W554" s="2" t="s">
        <v>56</v>
      </c>
      <c r="X554" s="2"/>
      <c r="Y554" s="2" t="s">
        <v>240</v>
      </c>
      <c r="Z554" s="2" t="s">
        <v>76</v>
      </c>
      <c r="AA554" s="2" t="s">
        <v>77</v>
      </c>
      <c r="AB554" s="2" t="s">
        <v>461</v>
      </c>
      <c r="AC554" s="2" t="s">
        <v>3183</v>
      </c>
      <c r="AD554" s="2" t="s">
        <v>463</v>
      </c>
      <c r="AE554" s="2" t="s">
        <v>464</v>
      </c>
      <c r="AF554" s="2">
        <v>8</v>
      </c>
      <c r="AG554" s="2" t="s">
        <v>3209</v>
      </c>
      <c r="AH554" s="2"/>
      <c r="AI554" s="2"/>
      <c r="AJ554" s="2" t="s">
        <v>65</v>
      </c>
      <c r="AK554" s="2">
        <v>0</v>
      </c>
      <c r="AL554" s="2"/>
      <c r="AM554" s="2"/>
      <c r="AN554" s="2"/>
      <c r="AO554" s="2"/>
      <c r="AP554" s="2"/>
      <c r="AQ554" s="2" t="s">
        <v>66</v>
      </c>
      <c r="AR554" s="2" t="s">
        <v>242</v>
      </c>
    </row>
    <row r="555" spans="1:44" x14ac:dyDescent="0.25">
      <c r="A555" s="2">
        <v>2023</v>
      </c>
      <c r="B555" s="2" t="s">
        <v>3210</v>
      </c>
      <c r="C555" s="2" t="s">
        <v>3211</v>
      </c>
      <c r="D555" s="2" t="s">
        <v>3207</v>
      </c>
      <c r="E555" s="2">
        <v>1020810770</v>
      </c>
      <c r="F555" s="3" t="s">
        <v>3212</v>
      </c>
      <c r="G555" s="2" t="s">
        <v>48</v>
      </c>
      <c r="H555" s="2">
        <v>34058265</v>
      </c>
      <c r="I555" s="2">
        <v>0</v>
      </c>
      <c r="J555" s="2">
        <v>34058265</v>
      </c>
      <c r="K555" s="2">
        <v>51087397</v>
      </c>
      <c r="L555" s="2">
        <v>0</v>
      </c>
      <c r="M555" s="2" t="s">
        <v>580</v>
      </c>
      <c r="N555" s="2" t="s">
        <v>305</v>
      </c>
      <c r="O555" s="2" t="s">
        <v>87</v>
      </c>
      <c r="P555" s="2" t="s">
        <v>52</v>
      </c>
      <c r="Q555" s="2">
        <v>226</v>
      </c>
      <c r="R555" s="2" t="s">
        <v>87</v>
      </c>
      <c r="S555" s="2" t="s">
        <v>53</v>
      </c>
      <c r="T555" s="2" t="s">
        <v>492</v>
      </c>
      <c r="U555" s="2"/>
      <c r="V555" s="2" t="s">
        <v>55</v>
      </c>
      <c r="W555" s="2" t="s">
        <v>56</v>
      </c>
      <c r="X555" s="2"/>
      <c r="Y555" s="2" t="s">
        <v>240</v>
      </c>
      <c r="Z555" s="2" t="s">
        <v>76</v>
      </c>
      <c r="AA555" s="2" t="s">
        <v>77</v>
      </c>
      <c r="AB555" s="2" t="s">
        <v>461</v>
      </c>
      <c r="AC555" s="2" t="s">
        <v>476</v>
      </c>
      <c r="AD555" s="2" t="s">
        <v>463</v>
      </c>
      <c r="AE555" s="2" t="s">
        <v>464</v>
      </c>
      <c r="AF555" s="2">
        <v>8</v>
      </c>
      <c r="AG555" s="2" t="s">
        <v>3213</v>
      </c>
      <c r="AH555" s="2"/>
      <c r="AI555" s="2"/>
      <c r="AJ555" s="2" t="s">
        <v>65</v>
      </c>
      <c r="AK555" s="2">
        <v>0</v>
      </c>
      <c r="AL555" s="2"/>
      <c r="AM555" s="2"/>
      <c r="AN555" s="2"/>
      <c r="AO555" s="2"/>
      <c r="AP555" s="2"/>
      <c r="AQ555" s="2" t="s">
        <v>66</v>
      </c>
      <c r="AR555" s="2" t="s">
        <v>242</v>
      </c>
    </row>
    <row r="556" spans="1:44" x14ac:dyDescent="0.25">
      <c r="A556" s="2">
        <v>2023</v>
      </c>
      <c r="B556" s="2" t="s">
        <v>3214</v>
      </c>
      <c r="C556" s="2" t="s">
        <v>3215</v>
      </c>
      <c r="D556" s="2" t="s">
        <v>3207</v>
      </c>
      <c r="E556" s="2">
        <v>1022436123</v>
      </c>
      <c r="F556" s="3" t="s">
        <v>3216</v>
      </c>
      <c r="G556" s="2" t="s">
        <v>48</v>
      </c>
      <c r="H556" s="2">
        <v>34058265</v>
      </c>
      <c r="I556" s="2">
        <v>0</v>
      </c>
      <c r="J556" s="2">
        <v>34058265</v>
      </c>
      <c r="K556" s="2">
        <v>51087397</v>
      </c>
      <c r="L556" s="2">
        <v>0</v>
      </c>
      <c r="M556" s="2" t="s">
        <v>580</v>
      </c>
      <c r="N556" s="2" t="s">
        <v>50</v>
      </c>
      <c r="O556" s="2" t="s">
        <v>305</v>
      </c>
      <c r="P556" s="2" t="s">
        <v>52</v>
      </c>
      <c r="Q556" s="2">
        <v>229</v>
      </c>
      <c r="R556" s="2" t="s">
        <v>305</v>
      </c>
      <c r="S556" s="2" t="s">
        <v>53</v>
      </c>
      <c r="T556" s="2" t="s">
        <v>492</v>
      </c>
      <c r="U556" s="2"/>
      <c r="V556" s="2" t="s">
        <v>55</v>
      </c>
      <c r="W556" s="2" t="s">
        <v>56</v>
      </c>
      <c r="X556" s="2"/>
      <c r="Y556" s="2" t="s">
        <v>240</v>
      </c>
      <c r="Z556" s="2" t="s">
        <v>76</v>
      </c>
      <c r="AA556" s="2" t="s">
        <v>77</v>
      </c>
      <c r="AB556" s="2" t="s">
        <v>461</v>
      </c>
      <c r="AC556" s="2" t="s">
        <v>476</v>
      </c>
      <c r="AD556" s="2" t="s">
        <v>463</v>
      </c>
      <c r="AE556" s="2" t="s">
        <v>464</v>
      </c>
      <c r="AF556" s="2">
        <v>8</v>
      </c>
      <c r="AG556" s="2" t="s">
        <v>3217</v>
      </c>
      <c r="AH556" s="2"/>
      <c r="AI556" s="2"/>
      <c r="AJ556" s="2" t="s">
        <v>65</v>
      </c>
      <c r="AK556" s="2">
        <v>0</v>
      </c>
      <c r="AL556" s="2"/>
      <c r="AM556" s="2"/>
      <c r="AN556" s="2"/>
      <c r="AO556" s="2"/>
      <c r="AP556" s="2"/>
      <c r="AQ556" s="2" t="s">
        <v>66</v>
      </c>
      <c r="AR556" s="2" t="s">
        <v>242</v>
      </c>
    </row>
    <row r="557" spans="1:44" x14ac:dyDescent="0.25">
      <c r="A557" s="2">
        <v>2023</v>
      </c>
      <c r="B557" s="2" t="s">
        <v>3218</v>
      </c>
      <c r="C557" s="2" t="s">
        <v>3219</v>
      </c>
      <c r="D557" s="2" t="s">
        <v>3220</v>
      </c>
      <c r="E557" s="2">
        <v>1019131362</v>
      </c>
      <c r="F557" s="3" t="s">
        <v>3221</v>
      </c>
      <c r="G557" s="2" t="s">
        <v>48</v>
      </c>
      <c r="H557" s="2">
        <v>25760000</v>
      </c>
      <c r="I557" s="2">
        <v>0</v>
      </c>
      <c r="J557" s="2">
        <v>25760000</v>
      </c>
      <c r="K557" s="2">
        <v>38640000</v>
      </c>
      <c r="L557" s="2">
        <v>0</v>
      </c>
      <c r="M557" s="2" t="s">
        <v>1250</v>
      </c>
      <c r="N557" s="2" t="s">
        <v>1176</v>
      </c>
      <c r="O557" s="2" t="s">
        <v>573</v>
      </c>
      <c r="P557" s="2" t="s">
        <v>52</v>
      </c>
      <c r="Q557" s="2">
        <v>233</v>
      </c>
      <c r="R557" s="2" t="s">
        <v>573</v>
      </c>
      <c r="S557" s="2" t="s">
        <v>53</v>
      </c>
      <c r="T557" s="2" t="s">
        <v>111</v>
      </c>
      <c r="U557" s="2"/>
      <c r="V557" s="2" t="s">
        <v>55</v>
      </c>
      <c r="W557" s="2" t="s">
        <v>56</v>
      </c>
      <c r="X557" s="2"/>
      <c r="Y557" s="2" t="s">
        <v>240</v>
      </c>
      <c r="Z557" s="2" t="s">
        <v>76</v>
      </c>
      <c r="AA557" s="2" t="s">
        <v>77</v>
      </c>
      <c r="AB557" s="2" t="s">
        <v>461</v>
      </c>
      <c r="AC557" s="2" t="s">
        <v>3183</v>
      </c>
      <c r="AD557" s="2" t="s">
        <v>463</v>
      </c>
      <c r="AE557" s="2" t="s">
        <v>464</v>
      </c>
      <c r="AF557" s="2">
        <v>8</v>
      </c>
      <c r="AG557" s="2" t="s">
        <v>3222</v>
      </c>
      <c r="AH557" s="2"/>
      <c r="AI557" s="2"/>
      <c r="AJ557" s="2" t="s">
        <v>65</v>
      </c>
      <c r="AK557" s="2">
        <v>0</v>
      </c>
      <c r="AL557" s="2"/>
      <c r="AM557" s="2"/>
      <c r="AN557" s="2"/>
      <c r="AO557" s="2"/>
      <c r="AP557" s="2"/>
      <c r="AQ557" s="2" t="s">
        <v>66</v>
      </c>
      <c r="AR557" s="2" t="s">
        <v>242</v>
      </c>
    </row>
    <row r="558" spans="1:44" x14ac:dyDescent="0.25">
      <c r="A558" s="2">
        <v>2023</v>
      </c>
      <c r="B558" s="2" t="s">
        <v>3223</v>
      </c>
      <c r="C558" s="2" t="s">
        <v>3224</v>
      </c>
      <c r="D558" s="2" t="s">
        <v>3225</v>
      </c>
      <c r="E558" s="2">
        <v>1001341921</v>
      </c>
      <c r="F558" s="3" t="s">
        <v>3226</v>
      </c>
      <c r="G558" s="2" t="s">
        <v>48</v>
      </c>
      <c r="H558" s="2">
        <v>24955000</v>
      </c>
      <c r="I558" s="2">
        <v>0</v>
      </c>
      <c r="J558" s="2">
        <v>24955000</v>
      </c>
      <c r="K558" s="2">
        <v>37432500</v>
      </c>
      <c r="L558" s="2">
        <v>0</v>
      </c>
      <c r="M558" s="2" t="s">
        <v>580</v>
      </c>
      <c r="N558" s="2" t="s">
        <v>73</v>
      </c>
      <c r="O558" s="2" t="s">
        <v>50</v>
      </c>
      <c r="P558" s="2" t="s">
        <v>52</v>
      </c>
      <c r="Q558" s="2">
        <v>230</v>
      </c>
      <c r="R558" s="2" t="s">
        <v>50</v>
      </c>
      <c r="S558" s="2" t="s">
        <v>53</v>
      </c>
      <c r="T558" s="2" t="s">
        <v>3148</v>
      </c>
      <c r="U558" s="2"/>
      <c r="V558" s="2" t="s">
        <v>55</v>
      </c>
      <c r="W558" s="2" t="s">
        <v>56</v>
      </c>
      <c r="X558" s="2"/>
      <c r="Y558" s="2" t="s">
        <v>240</v>
      </c>
      <c r="Z558" s="2" t="s">
        <v>76</v>
      </c>
      <c r="AA558" s="2" t="s">
        <v>77</v>
      </c>
      <c r="AB558" s="2" t="s">
        <v>461</v>
      </c>
      <c r="AC558" s="2" t="s">
        <v>3183</v>
      </c>
      <c r="AD558" s="2" t="s">
        <v>1892</v>
      </c>
      <c r="AE558" s="2" t="s">
        <v>1893</v>
      </c>
      <c r="AF558" s="2">
        <v>8</v>
      </c>
      <c r="AG558" s="2" t="s">
        <v>3227</v>
      </c>
      <c r="AH558" s="2"/>
      <c r="AI558" s="2"/>
      <c r="AJ558" s="2" t="s">
        <v>65</v>
      </c>
      <c r="AK558" s="2">
        <v>0</v>
      </c>
      <c r="AL558" s="2"/>
      <c r="AM558" s="2"/>
      <c r="AN558" s="2"/>
      <c r="AO558" s="2"/>
      <c r="AP558" s="2"/>
      <c r="AQ558" s="2" t="s">
        <v>66</v>
      </c>
      <c r="AR558" s="2" t="s">
        <v>67</v>
      </c>
    </row>
    <row r="559" spans="1:44" x14ac:dyDescent="0.25">
      <c r="A559" s="2">
        <v>2023</v>
      </c>
      <c r="B559" s="2" t="s">
        <v>3228</v>
      </c>
      <c r="C559" s="2" t="s">
        <v>3229</v>
      </c>
      <c r="D559" s="2" t="s">
        <v>3230</v>
      </c>
      <c r="E559" s="2">
        <v>1015463869</v>
      </c>
      <c r="F559" s="3" t="s">
        <v>3231</v>
      </c>
      <c r="G559" s="2" t="s">
        <v>48</v>
      </c>
      <c r="H559" s="2">
        <v>27854329</v>
      </c>
      <c r="I559" s="2">
        <v>0</v>
      </c>
      <c r="J559" s="2">
        <v>27854329</v>
      </c>
      <c r="K559" s="2">
        <v>41781493</v>
      </c>
      <c r="L559" s="2">
        <v>0</v>
      </c>
      <c r="M559" s="2" t="s">
        <v>580</v>
      </c>
      <c r="N559" s="2" t="s">
        <v>50</v>
      </c>
      <c r="O559" s="2" t="s">
        <v>199</v>
      </c>
      <c r="P559" s="2" t="s">
        <v>52</v>
      </c>
      <c r="Q559" s="2">
        <v>228</v>
      </c>
      <c r="R559" s="2" t="s">
        <v>199</v>
      </c>
      <c r="S559" s="2" t="s">
        <v>53</v>
      </c>
      <c r="T559" s="2" t="s">
        <v>3148</v>
      </c>
      <c r="U559" s="2"/>
      <c r="V559" s="2" t="s">
        <v>55</v>
      </c>
      <c r="W559" s="2" t="s">
        <v>56</v>
      </c>
      <c r="X559" s="2"/>
      <c r="Y559" s="2" t="s">
        <v>240</v>
      </c>
      <c r="Z559" s="2" t="s">
        <v>76</v>
      </c>
      <c r="AA559" s="2" t="s">
        <v>77</v>
      </c>
      <c r="AB559" s="2" t="s">
        <v>461</v>
      </c>
      <c r="AC559" s="2" t="s">
        <v>476</v>
      </c>
      <c r="AD559" s="2" t="s">
        <v>1892</v>
      </c>
      <c r="AE559" s="2" t="s">
        <v>1893</v>
      </c>
      <c r="AF559" s="2">
        <v>8</v>
      </c>
      <c r="AG559" s="2" t="s">
        <v>3232</v>
      </c>
      <c r="AH559" s="2"/>
      <c r="AI559" s="2"/>
      <c r="AJ559" s="2" t="s">
        <v>65</v>
      </c>
      <c r="AK559" s="2">
        <v>0</v>
      </c>
      <c r="AL559" s="2"/>
      <c r="AM559" s="2"/>
      <c r="AN559" s="2"/>
      <c r="AO559" s="2"/>
      <c r="AP559" s="2"/>
      <c r="AQ559" s="2" t="s">
        <v>66</v>
      </c>
      <c r="AR559" s="2" t="s">
        <v>67</v>
      </c>
    </row>
    <row r="560" spans="1:44" x14ac:dyDescent="0.25">
      <c r="A560" s="2">
        <v>2023</v>
      </c>
      <c r="B560" s="2" t="s">
        <v>3233</v>
      </c>
      <c r="C560" s="2" t="s">
        <v>3234</v>
      </c>
      <c r="D560" s="2" t="s">
        <v>3230</v>
      </c>
      <c r="E560" s="2">
        <v>1067921612</v>
      </c>
      <c r="F560" s="3" t="s">
        <v>3235</v>
      </c>
      <c r="G560" s="2" t="s">
        <v>48</v>
      </c>
      <c r="H560" s="2">
        <v>24150000</v>
      </c>
      <c r="I560" s="2">
        <v>0</v>
      </c>
      <c r="J560" s="2">
        <v>24150000</v>
      </c>
      <c r="K560" s="2">
        <v>36225000</v>
      </c>
      <c r="L560" s="2">
        <v>0</v>
      </c>
      <c r="M560" s="2" t="s">
        <v>580</v>
      </c>
      <c r="N560" s="2" t="s">
        <v>317</v>
      </c>
      <c r="O560" s="2" t="s">
        <v>87</v>
      </c>
      <c r="P560" s="2" t="s">
        <v>52</v>
      </c>
      <c r="Q560" s="2">
        <v>226</v>
      </c>
      <c r="R560" s="2" t="s">
        <v>87</v>
      </c>
      <c r="S560" s="2" t="s">
        <v>53</v>
      </c>
      <c r="T560" s="2" t="s">
        <v>492</v>
      </c>
      <c r="U560" s="2"/>
      <c r="V560" s="2" t="s">
        <v>55</v>
      </c>
      <c r="W560" s="2" t="s">
        <v>56</v>
      </c>
      <c r="X560" s="2"/>
      <c r="Y560" s="2" t="s">
        <v>240</v>
      </c>
      <c r="Z560" s="2" t="s">
        <v>76</v>
      </c>
      <c r="AA560" s="2" t="s">
        <v>77</v>
      </c>
      <c r="AB560" s="2" t="s">
        <v>461</v>
      </c>
      <c r="AC560" s="2" t="s">
        <v>476</v>
      </c>
      <c r="AD560" s="2" t="s">
        <v>1892</v>
      </c>
      <c r="AE560" s="2" t="s">
        <v>1893</v>
      </c>
      <c r="AF560" s="2">
        <v>8</v>
      </c>
      <c r="AG560" s="2" t="s">
        <v>3236</v>
      </c>
      <c r="AH560" s="2"/>
      <c r="AI560" s="2"/>
      <c r="AJ560" s="2" t="s">
        <v>65</v>
      </c>
      <c r="AK560" s="2">
        <v>0</v>
      </c>
      <c r="AL560" s="2"/>
      <c r="AM560" s="2"/>
      <c r="AN560" s="2"/>
      <c r="AO560" s="2"/>
      <c r="AP560" s="2"/>
      <c r="AQ560" s="2" t="s">
        <v>66</v>
      </c>
      <c r="AR560" s="2" t="s">
        <v>242</v>
      </c>
    </row>
    <row r="561" spans="1:44" x14ac:dyDescent="0.25">
      <c r="A561" s="2">
        <v>2023</v>
      </c>
      <c r="B561" s="2" t="s">
        <v>3237</v>
      </c>
      <c r="C561" s="2" t="s">
        <v>3238</v>
      </c>
      <c r="D561" s="2" t="s">
        <v>3239</v>
      </c>
      <c r="E561" s="2">
        <v>1026268175</v>
      </c>
      <c r="F561" s="3" t="s">
        <v>3240</v>
      </c>
      <c r="G561" s="2" t="s">
        <v>48</v>
      </c>
      <c r="H561" s="2">
        <v>56186485</v>
      </c>
      <c r="I561" s="2">
        <v>0</v>
      </c>
      <c r="J561" s="2">
        <v>56186485</v>
      </c>
      <c r="K561" s="2">
        <v>84279727</v>
      </c>
      <c r="L561" s="2">
        <v>0</v>
      </c>
      <c r="M561" s="2" t="s">
        <v>580</v>
      </c>
      <c r="N561" s="2" t="s">
        <v>50</v>
      </c>
      <c r="O561" s="2" t="s">
        <v>87</v>
      </c>
      <c r="P561" s="2" t="s">
        <v>52</v>
      </c>
      <c r="Q561" s="2">
        <v>226</v>
      </c>
      <c r="R561" s="2" t="s">
        <v>87</v>
      </c>
      <c r="S561" s="2" t="s">
        <v>53</v>
      </c>
      <c r="T561" s="2" t="s">
        <v>3148</v>
      </c>
      <c r="U561" s="2"/>
      <c r="V561" s="2" t="s">
        <v>55</v>
      </c>
      <c r="W561" s="2" t="s">
        <v>56</v>
      </c>
      <c r="X561" s="2"/>
      <c r="Y561" s="2" t="s">
        <v>240</v>
      </c>
      <c r="Z561" s="2" t="s">
        <v>76</v>
      </c>
      <c r="AA561" s="2" t="s">
        <v>77</v>
      </c>
      <c r="AB561" s="2" t="s">
        <v>461</v>
      </c>
      <c r="AC561" s="2" t="s">
        <v>3183</v>
      </c>
      <c r="AD561" s="2" t="s">
        <v>1769</v>
      </c>
      <c r="AE561" s="2" t="s">
        <v>1770</v>
      </c>
      <c r="AF561" s="2">
        <v>8</v>
      </c>
      <c r="AG561" s="2" t="s">
        <v>3241</v>
      </c>
      <c r="AH561" s="2"/>
      <c r="AI561" s="2"/>
      <c r="AJ561" s="2" t="s">
        <v>65</v>
      </c>
      <c r="AK561" s="2">
        <v>0</v>
      </c>
      <c r="AL561" s="2"/>
      <c r="AM561" s="2"/>
      <c r="AN561" s="2"/>
      <c r="AO561" s="2"/>
      <c r="AP561" s="2"/>
      <c r="AQ561" s="2" t="s">
        <v>66</v>
      </c>
      <c r="AR561" s="2" t="s">
        <v>67</v>
      </c>
    </row>
    <row r="562" spans="1:44" x14ac:dyDescent="0.25">
      <c r="A562" s="2">
        <v>2023</v>
      </c>
      <c r="B562" s="2" t="s">
        <v>3242</v>
      </c>
      <c r="C562" s="2" t="s">
        <v>3243</v>
      </c>
      <c r="D562" s="2" t="s">
        <v>3239</v>
      </c>
      <c r="E562" s="2">
        <v>52440323</v>
      </c>
      <c r="F562" s="3" t="s">
        <v>3244</v>
      </c>
      <c r="G562" s="2" t="s">
        <v>48</v>
      </c>
      <c r="H562" s="2">
        <v>36834007</v>
      </c>
      <c r="I562" s="2">
        <v>0</v>
      </c>
      <c r="J562" s="2">
        <v>36834007</v>
      </c>
      <c r="K562" s="2">
        <v>55251010</v>
      </c>
      <c r="L562" s="2">
        <v>0</v>
      </c>
      <c r="M562" s="2" t="s">
        <v>580</v>
      </c>
      <c r="N562" s="2" t="s">
        <v>50</v>
      </c>
      <c r="O562" s="2" t="s">
        <v>87</v>
      </c>
      <c r="P562" s="2" t="s">
        <v>52</v>
      </c>
      <c r="Q562" s="2">
        <v>226</v>
      </c>
      <c r="R562" s="2" t="s">
        <v>87</v>
      </c>
      <c r="S562" s="2" t="s">
        <v>53</v>
      </c>
      <c r="T562" s="2" t="s">
        <v>492</v>
      </c>
      <c r="U562" s="2"/>
      <c r="V562" s="2" t="s">
        <v>55</v>
      </c>
      <c r="W562" s="2" t="s">
        <v>56</v>
      </c>
      <c r="X562" s="2"/>
      <c r="Y562" s="2" t="s">
        <v>240</v>
      </c>
      <c r="Z562" s="2" t="s">
        <v>76</v>
      </c>
      <c r="AA562" s="2" t="s">
        <v>77</v>
      </c>
      <c r="AB562" s="2" t="s">
        <v>461</v>
      </c>
      <c r="AC562" s="2" t="s">
        <v>476</v>
      </c>
      <c r="AD562" s="2" t="s">
        <v>1769</v>
      </c>
      <c r="AE562" s="2" t="s">
        <v>1770</v>
      </c>
      <c r="AF562" s="2">
        <v>8</v>
      </c>
      <c r="AG562" s="2" t="s">
        <v>3245</v>
      </c>
      <c r="AH562" s="2"/>
      <c r="AI562" s="2"/>
      <c r="AJ562" s="2" t="s">
        <v>65</v>
      </c>
      <c r="AK562" s="2">
        <v>0</v>
      </c>
      <c r="AL562" s="2"/>
      <c r="AM562" s="2"/>
      <c r="AN562" s="2"/>
      <c r="AO562" s="2"/>
      <c r="AP562" s="2"/>
      <c r="AQ562" s="2" t="s">
        <v>66</v>
      </c>
      <c r="AR562" s="2" t="s">
        <v>67</v>
      </c>
    </row>
    <row r="563" spans="1:44" x14ac:dyDescent="0.25">
      <c r="A563" s="2">
        <v>2023</v>
      </c>
      <c r="B563" s="2" t="s">
        <v>3246</v>
      </c>
      <c r="C563" s="2" t="s">
        <v>3247</v>
      </c>
      <c r="D563" s="2" t="s">
        <v>3239</v>
      </c>
      <c r="E563" s="2">
        <v>1085285643</v>
      </c>
      <c r="F563" s="3" t="s">
        <v>3248</v>
      </c>
      <c r="G563" s="2" t="s">
        <v>48</v>
      </c>
      <c r="H563" s="2">
        <v>36834007</v>
      </c>
      <c r="I563" s="2">
        <v>0</v>
      </c>
      <c r="J563" s="2">
        <v>36834007</v>
      </c>
      <c r="K563" s="2">
        <v>55251010</v>
      </c>
      <c r="L563" s="2">
        <v>0</v>
      </c>
      <c r="M563" s="2" t="s">
        <v>580</v>
      </c>
      <c r="N563" s="2" t="s">
        <v>317</v>
      </c>
      <c r="O563" s="2" t="s">
        <v>51</v>
      </c>
      <c r="P563" s="2" t="s">
        <v>52</v>
      </c>
      <c r="Q563" s="2">
        <v>225</v>
      </c>
      <c r="R563" s="2" t="s">
        <v>51</v>
      </c>
      <c r="S563" s="2" t="s">
        <v>53</v>
      </c>
      <c r="T563" s="2" t="s">
        <v>492</v>
      </c>
      <c r="U563" s="2"/>
      <c r="V563" s="2" t="s">
        <v>55</v>
      </c>
      <c r="W563" s="2" t="s">
        <v>56</v>
      </c>
      <c r="X563" s="2"/>
      <c r="Y563" s="2" t="s">
        <v>240</v>
      </c>
      <c r="Z563" s="2" t="s">
        <v>76</v>
      </c>
      <c r="AA563" s="2" t="s">
        <v>77</v>
      </c>
      <c r="AB563" s="2" t="s">
        <v>461</v>
      </c>
      <c r="AC563" s="2" t="s">
        <v>476</v>
      </c>
      <c r="AD563" s="2" t="s">
        <v>1769</v>
      </c>
      <c r="AE563" s="2" t="s">
        <v>1770</v>
      </c>
      <c r="AF563" s="2">
        <v>8</v>
      </c>
      <c r="AG563" s="2" t="s">
        <v>3249</v>
      </c>
      <c r="AH563" s="2"/>
      <c r="AI563" s="2"/>
      <c r="AJ563" s="2" t="s">
        <v>65</v>
      </c>
      <c r="AK563" s="2">
        <v>0</v>
      </c>
      <c r="AL563" s="2"/>
      <c r="AM563" s="2"/>
      <c r="AN563" s="2"/>
      <c r="AO563" s="2"/>
      <c r="AP563" s="2"/>
      <c r="AQ563" s="2" t="s">
        <v>66</v>
      </c>
      <c r="AR563" s="2" t="s">
        <v>67</v>
      </c>
    </row>
    <row r="564" spans="1:44" x14ac:dyDescent="0.25">
      <c r="A564" s="2">
        <v>2023</v>
      </c>
      <c r="B564" s="2" t="s">
        <v>3250</v>
      </c>
      <c r="C564" s="2" t="s">
        <v>3251</v>
      </c>
      <c r="D564" s="2" t="s">
        <v>3252</v>
      </c>
      <c r="E564" s="2">
        <v>86070644</v>
      </c>
      <c r="F564" s="3" t="s">
        <v>3253</v>
      </c>
      <c r="G564" s="2" t="s">
        <v>48</v>
      </c>
      <c r="H564" s="2">
        <v>28876912</v>
      </c>
      <c r="I564" s="2">
        <v>0</v>
      </c>
      <c r="J564" s="2">
        <v>28876912</v>
      </c>
      <c r="K564" s="2">
        <v>43315368</v>
      </c>
      <c r="L564" s="2">
        <v>0</v>
      </c>
      <c r="M564" s="2" t="s">
        <v>580</v>
      </c>
      <c r="N564" s="2" t="s">
        <v>317</v>
      </c>
      <c r="O564" s="2" t="s">
        <v>51</v>
      </c>
      <c r="P564" s="2" t="s">
        <v>52</v>
      </c>
      <c r="Q564" s="2">
        <v>225</v>
      </c>
      <c r="R564" s="2" t="s">
        <v>51</v>
      </c>
      <c r="S564" s="2" t="s">
        <v>53</v>
      </c>
      <c r="T564" s="2" t="s">
        <v>492</v>
      </c>
      <c r="U564" s="2"/>
      <c r="V564" s="2" t="s">
        <v>55</v>
      </c>
      <c r="W564" s="2" t="s">
        <v>56</v>
      </c>
      <c r="X564" s="2"/>
      <c r="Y564" s="2" t="s">
        <v>240</v>
      </c>
      <c r="Z564" s="2" t="s">
        <v>76</v>
      </c>
      <c r="AA564" s="2" t="s">
        <v>77</v>
      </c>
      <c r="AB564" s="2" t="s">
        <v>461</v>
      </c>
      <c r="AC564" s="2" t="s">
        <v>476</v>
      </c>
      <c r="AD564" s="2" t="s">
        <v>1769</v>
      </c>
      <c r="AE564" s="2" t="s">
        <v>1770</v>
      </c>
      <c r="AF564" s="2">
        <v>8</v>
      </c>
      <c r="AG564" s="2" t="s">
        <v>3254</v>
      </c>
      <c r="AH564" s="2"/>
      <c r="AI564" s="2"/>
      <c r="AJ564" s="2" t="s">
        <v>65</v>
      </c>
      <c r="AK564" s="2">
        <v>0</v>
      </c>
      <c r="AL564" s="2"/>
      <c r="AM564" s="2"/>
      <c r="AN564" s="2"/>
      <c r="AO564" s="2"/>
      <c r="AP564" s="2"/>
      <c r="AQ564" s="2" t="s">
        <v>66</v>
      </c>
      <c r="AR564" s="2" t="s">
        <v>67</v>
      </c>
    </row>
    <row r="565" spans="1:44" x14ac:dyDescent="0.25">
      <c r="A565" s="2">
        <v>2023</v>
      </c>
      <c r="B565" s="2" t="s">
        <v>3255</v>
      </c>
      <c r="C565" s="2" t="s">
        <v>3256</v>
      </c>
      <c r="D565" s="2" t="s">
        <v>3257</v>
      </c>
      <c r="E565" s="2">
        <v>1032472522</v>
      </c>
      <c r="F565" s="3" t="s">
        <v>3258</v>
      </c>
      <c r="G565" s="2" t="s">
        <v>48</v>
      </c>
      <c r="H565" s="2">
        <v>31290000</v>
      </c>
      <c r="I565" s="2">
        <v>0</v>
      </c>
      <c r="J565" s="2">
        <v>31290000</v>
      </c>
      <c r="K565" s="2">
        <v>46935000</v>
      </c>
      <c r="L565" s="2">
        <v>0</v>
      </c>
      <c r="M565" s="2" t="s">
        <v>580</v>
      </c>
      <c r="N565" s="2" t="s">
        <v>311</v>
      </c>
      <c r="O565" s="2" t="s">
        <v>656</v>
      </c>
      <c r="P565" s="2" t="s">
        <v>52</v>
      </c>
      <c r="Q565" s="2">
        <v>219</v>
      </c>
      <c r="R565" s="2" t="s">
        <v>656</v>
      </c>
      <c r="S565" s="2" t="s">
        <v>53</v>
      </c>
      <c r="T565" s="2" t="s">
        <v>492</v>
      </c>
      <c r="U565" s="2"/>
      <c r="V565" s="2" t="s">
        <v>55</v>
      </c>
      <c r="W565" s="2" t="s">
        <v>56</v>
      </c>
      <c r="X565" s="2"/>
      <c r="Y565" s="2" t="s">
        <v>240</v>
      </c>
      <c r="Z565" s="2" t="s">
        <v>76</v>
      </c>
      <c r="AA565" s="2" t="s">
        <v>77</v>
      </c>
      <c r="AB565" s="2" t="s">
        <v>461</v>
      </c>
      <c r="AC565" s="2" t="s">
        <v>476</v>
      </c>
      <c r="AD565" s="2" t="s">
        <v>463</v>
      </c>
      <c r="AE565" s="2" t="s">
        <v>464</v>
      </c>
      <c r="AF565" s="2">
        <v>8</v>
      </c>
      <c r="AG565" s="2" t="s">
        <v>3259</v>
      </c>
      <c r="AH565" s="2"/>
      <c r="AI565" s="2"/>
      <c r="AJ565" s="2" t="s">
        <v>65</v>
      </c>
      <c r="AK565" s="2">
        <v>0</v>
      </c>
      <c r="AL565" s="2"/>
      <c r="AM565" s="2"/>
      <c r="AN565" s="2"/>
      <c r="AO565" s="2"/>
      <c r="AP565" s="2"/>
      <c r="AQ565" s="2" t="s">
        <v>66</v>
      </c>
      <c r="AR565" s="2" t="s">
        <v>67</v>
      </c>
    </row>
    <row r="566" spans="1:44" x14ac:dyDescent="0.25">
      <c r="A566" s="2">
        <v>2023</v>
      </c>
      <c r="B566" s="2" t="s">
        <v>3260</v>
      </c>
      <c r="C566" s="2" t="s">
        <v>3261</v>
      </c>
      <c r="D566" s="2" t="s">
        <v>3262</v>
      </c>
      <c r="E566" s="2">
        <v>1032476333</v>
      </c>
      <c r="F566" s="3" t="s">
        <v>3263</v>
      </c>
      <c r="G566" s="2" t="s">
        <v>48</v>
      </c>
      <c r="H566" s="2">
        <v>28151750</v>
      </c>
      <c r="I566" s="2">
        <v>0</v>
      </c>
      <c r="J566" s="2">
        <v>28151750</v>
      </c>
      <c r="K566" s="2">
        <v>42227625</v>
      </c>
      <c r="L566" s="2">
        <v>0</v>
      </c>
      <c r="M566" s="2" t="s">
        <v>580</v>
      </c>
      <c r="N566" s="2" t="s">
        <v>656</v>
      </c>
      <c r="O566" s="2" t="s">
        <v>763</v>
      </c>
      <c r="P566" s="2" t="s">
        <v>52</v>
      </c>
      <c r="Q566" s="2">
        <v>218</v>
      </c>
      <c r="R566" s="2" t="s">
        <v>763</v>
      </c>
      <c r="S566" s="2" t="s">
        <v>53</v>
      </c>
      <c r="T566" s="2" t="s">
        <v>1268</v>
      </c>
      <c r="U566" s="2"/>
      <c r="V566" s="2" t="s">
        <v>55</v>
      </c>
      <c r="W566" s="2" t="s">
        <v>56</v>
      </c>
      <c r="X566" s="2"/>
      <c r="Y566" s="2" t="s">
        <v>240</v>
      </c>
      <c r="Z566" s="2" t="s">
        <v>76</v>
      </c>
      <c r="AA566" s="2" t="s">
        <v>77</v>
      </c>
      <c r="AB566" s="2" t="s">
        <v>461</v>
      </c>
      <c r="AC566" s="2" t="s">
        <v>476</v>
      </c>
      <c r="AD566" s="2" t="s">
        <v>463</v>
      </c>
      <c r="AE566" s="2" t="s">
        <v>464</v>
      </c>
      <c r="AF566" s="2">
        <v>8</v>
      </c>
      <c r="AG566" s="2" t="s">
        <v>3264</v>
      </c>
      <c r="AH566" s="2"/>
      <c r="AI566" s="2"/>
      <c r="AJ566" s="2" t="s">
        <v>65</v>
      </c>
      <c r="AK566" s="2">
        <v>0</v>
      </c>
      <c r="AL566" s="2"/>
      <c r="AM566" s="2"/>
      <c r="AN566" s="2"/>
      <c r="AO566" s="2"/>
      <c r="AP566" s="2"/>
      <c r="AQ566" s="2" t="s">
        <v>66</v>
      </c>
      <c r="AR566" s="2" t="s">
        <v>242</v>
      </c>
    </row>
    <row r="567" spans="1:44" x14ac:dyDescent="0.25">
      <c r="A567" s="2">
        <v>2023</v>
      </c>
      <c r="B567" s="2" t="s">
        <v>3265</v>
      </c>
      <c r="C567" s="2" t="s">
        <v>3266</v>
      </c>
      <c r="D567" s="2" t="s">
        <v>3267</v>
      </c>
      <c r="E567" s="2">
        <v>1075283809</v>
      </c>
      <c r="F567" s="3" t="s">
        <v>3268</v>
      </c>
      <c r="G567" s="2" t="s">
        <v>48</v>
      </c>
      <c r="H567" s="2">
        <v>49281750</v>
      </c>
      <c r="I567" s="2">
        <v>0</v>
      </c>
      <c r="J567" s="2">
        <v>49281750</v>
      </c>
      <c r="K567" s="2">
        <v>73922625</v>
      </c>
      <c r="L567" s="2">
        <v>0</v>
      </c>
      <c r="M567" s="2" t="s">
        <v>572</v>
      </c>
      <c r="N567" s="2" t="s">
        <v>152</v>
      </c>
      <c r="O567" s="2" t="s">
        <v>311</v>
      </c>
      <c r="P567" s="2" t="s">
        <v>52</v>
      </c>
      <c r="Q567" s="2">
        <v>223</v>
      </c>
      <c r="R567" s="2" t="s">
        <v>311</v>
      </c>
      <c r="S567" s="2" t="s">
        <v>53</v>
      </c>
      <c r="T567" s="2" t="s">
        <v>492</v>
      </c>
      <c r="U567" s="2"/>
      <c r="V567" s="2" t="s">
        <v>55</v>
      </c>
      <c r="W567" s="2" t="s">
        <v>56</v>
      </c>
      <c r="X567" s="2"/>
      <c r="Y567" s="2" t="s">
        <v>289</v>
      </c>
      <c r="Z567" s="2" t="s">
        <v>58</v>
      </c>
      <c r="AA567" s="2" t="s">
        <v>59</v>
      </c>
      <c r="AB567" s="2" t="s">
        <v>164</v>
      </c>
      <c r="AC567" s="2" t="s">
        <v>165</v>
      </c>
      <c r="AD567" s="2" t="s">
        <v>166</v>
      </c>
      <c r="AE567" s="2" t="s">
        <v>167</v>
      </c>
      <c r="AF567" s="2">
        <v>8</v>
      </c>
      <c r="AG567" s="2" t="s">
        <v>3269</v>
      </c>
      <c r="AH567" s="2"/>
      <c r="AI567" s="2"/>
      <c r="AJ567" s="2" t="s">
        <v>65</v>
      </c>
      <c r="AK567" s="2">
        <v>0</v>
      </c>
      <c r="AL567" s="2"/>
      <c r="AM567" s="2"/>
      <c r="AN567" s="2"/>
      <c r="AO567" s="2"/>
      <c r="AP567" s="2"/>
      <c r="AQ567" s="2" t="s">
        <v>66</v>
      </c>
      <c r="AR567" s="2" t="s">
        <v>67</v>
      </c>
    </row>
    <row r="568" spans="1:44" x14ac:dyDescent="0.25">
      <c r="A568" s="2">
        <v>2023</v>
      </c>
      <c r="B568" s="2" t="s">
        <v>3270</v>
      </c>
      <c r="C568" s="2" t="s">
        <v>3271</v>
      </c>
      <c r="D568" s="2" t="s">
        <v>3272</v>
      </c>
      <c r="E568" s="2">
        <v>1018470667</v>
      </c>
      <c r="F568" s="3" t="s">
        <v>3273</v>
      </c>
      <c r="G568" s="2" t="s">
        <v>48</v>
      </c>
      <c r="H568" s="2">
        <v>47250000</v>
      </c>
      <c r="I568" s="2">
        <v>0</v>
      </c>
      <c r="J568" s="2">
        <v>47250000</v>
      </c>
      <c r="K568" s="2">
        <v>70875000</v>
      </c>
      <c r="L568" s="2">
        <v>0</v>
      </c>
      <c r="M568" s="2" t="s">
        <v>580</v>
      </c>
      <c r="N568" s="2" t="s">
        <v>720</v>
      </c>
      <c r="O568" s="2" t="s">
        <v>656</v>
      </c>
      <c r="P568" s="2" t="s">
        <v>52</v>
      </c>
      <c r="Q568" s="2">
        <v>329</v>
      </c>
      <c r="R568" s="2" t="s">
        <v>656</v>
      </c>
      <c r="S568" s="2" t="s">
        <v>53</v>
      </c>
      <c r="T568" s="2" t="s">
        <v>492</v>
      </c>
      <c r="U568" s="2"/>
      <c r="V568" s="2" t="s">
        <v>55</v>
      </c>
      <c r="W568" s="2" t="s">
        <v>56</v>
      </c>
      <c r="X568" s="2"/>
      <c r="Y568" s="2" t="s">
        <v>240</v>
      </c>
      <c r="Z568" s="2" t="s">
        <v>76</v>
      </c>
      <c r="AA568" s="2" t="s">
        <v>59</v>
      </c>
      <c r="AB568" s="2" t="s">
        <v>461</v>
      </c>
      <c r="AC568" s="2" t="s">
        <v>476</v>
      </c>
      <c r="AD568" s="2" t="s">
        <v>1892</v>
      </c>
      <c r="AE568" s="2" t="s">
        <v>1893</v>
      </c>
      <c r="AF568" s="2">
        <v>8</v>
      </c>
      <c r="AG568" s="2" t="s">
        <v>3274</v>
      </c>
      <c r="AH568" s="2"/>
      <c r="AI568" s="2"/>
      <c r="AJ568" s="2" t="s">
        <v>65</v>
      </c>
      <c r="AK568" s="2">
        <v>0</v>
      </c>
      <c r="AL568" s="2"/>
      <c r="AM568" s="2"/>
      <c r="AN568" s="2"/>
      <c r="AO568" s="2"/>
      <c r="AP568" s="2"/>
      <c r="AQ568" s="2" t="s">
        <v>66</v>
      </c>
      <c r="AR568" s="2" t="s">
        <v>67</v>
      </c>
    </row>
    <row r="569" spans="1:44" x14ac:dyDescent="0.25">
      <c r="A569" s="2">
        <v>2023</v>
      </c>
      <c r="B569" s="2" t="s">
        <v>3275</v>
      </c>
      <c r="C569" s="2" t="s">
        <v>3276</v>
      </c>
      <c r="D569" s="2" t="s">
        <v>3277</v>
      </c>
      <c r="E569" s="2">
        <v>23755389</v>
      </c>
      <c r="F569" s="3" t="s">
        <v>3278</v>
      </c>
      <c r="G569" s="2" t="s">
        <v>48</v>
      </c>
      <c r="H569" s="2">
        <v>103052272</v>
      </c>
      <c r="I569" s="2">
        <v>0</v>
      </c>
      <c r="J569" s="2">
        <v>103052272</v>
      </c>
      <c r="K569" s="2">
        <v>154578408</v>
      </c>
      <c r="L569" s="2">
        <v>0</v>
      </c>
      <c r="M569" s="2" t="s">
        <v>572</v>
      </c>
      <c r="N569" s="2" t="s">
        <v>581</v>
      </c>
      <c r="O569" s="2" t="s">
        <v>73</v>
      </c>
      <c r="P569" s="2" t="s">
        <v>52</v>
      </c>
      <c r="Q569" s="2">
        <v>231</v>
      </c>
      <c r="R569" s="2" t="s">
        <v>73</v>
      </c>
      <c r="S569" s="2" t="s">
        <v>53</v>
      </c>
      <c r="T569" s="2" t="s">
        <v>111</v>
      </c>
      <c r="U569" s="2"/>
      <c r="V569" s="2" t="s">
        <v>55</v>
      </c>
      <c r="W569" s="2" t="s">
        <v>56</v>
      </c>
      <c r="X569" s="2"/>
      <c r="Y569" s="2" t="s">
        <v>289</v>
      </c>
      <c r="Z569" s="2" t="s">
        <v>58</v>
      </c>
      <c r="AA569" s="2" t="s">
        <v>59</v>
      </c>
      <c r="AB569" s="2" t="s">
        <v>164</v>
      </c>
      <c r="AC569" s="2" t="s">
        <v>165</v>
      </c>
      <c r="AD569" s="2" t="s">
        <v>166</v>
      </c>
      <c r="AE569" s="2" t="s">
        <v>167</v>
      </c>
      <c r="AF569" s="2">
        <v>8</v>
      </c>
      <c r="AG569" s="2" t="s">
        <v>3279</v>
      </c>
      <c r="AH569" s="2"/>
      <c r="AI569" s="2"/>
      <c r="AJ569" s="2" t="s">
        <v>65</v>
      </c>
      <c r="AK569" s="2">
        <v>0</v>
      </c>
      <c r="AL569" s="2"/>
      <c r="AM569" s="2"/>
      <c r="AN569" s="2"/>
      <c r="AO569" s="2"/>
      <c r="AP569" s="2"/>
      <c r="AQ569" s="2" t="s">
        <v>66</v>
      </c>
      <c r="AR569" s="2" t="s">
        <v>242</v>
      </c>
    </row>
    <row r="570" spans="1:44" x14ac:dyDescent="0.25">
      <c r="A570" s="2">
        <v>2023</v>
      </c>
      <c r="B570" s="2" t="s">
        <v>3280</v>
      </c>
      <c r="C570" s="2" t="s">
        <v>3281</v>
      </c>
      <c r="D570" s="2" t="s">
        <v>3282</v>
      </c>
      <c r="E570" s="2">
        <v>1013605357</v>
      </c>
      <c r="F570" s="3" t="s">
        <v>3283</v>
      </c>
      <c r="G570" s="2" t="s">
        <v>48</v>
      </c>
      <c r="H570" s="2">
        <v>79478136</v>
      </c>
      <c r="I570" s="2">
        <v>0</v>
      </c>
      <c r="J570" s="2">
        <v>79478136</v>
      </c>
      <c r="K570" s="2">
        <v>119217204</v>
      </c>
      <c r="L570" s="2">
        <v>0</v>
      </c>
      <c r="M570" s="2" t="s">
        <v>720</v>
      </c>
      <c r="N570" s="2" t="s">
        <v>73</v>
      </c>
      <c r="O570" s="2" t="s">
        <v>73</v>
      </c>
      <c r="P570" s="2" t="s">
        <v>52</v>
      </c>
      <c r="Q570" s="2">
        <v>231</v>
      </c>
      <c r="R570" s="2" t="s">
        <v>73</v>
      </c>
      <c r="S570" s="2" t="s">
        <v>53</v>
      </c>
      <c r="T570" s="2" t="s">
        <v>111</v>
      </c>
      <c r="U570" s="2"/>
      <c r="V570" s="2" t="s">
        <v>55</v>
      </c>
      <c r="W570" s="2" t="s">
        <v>56</v>
      </c>
      <c r="X570" s="2"/>
      <c r="Y570" s="2" t="s">
        <v>409</v>
      </c>
      <c r="Z570" s="2" t="s">
        <v>58</v>
      </c>
      <c r="AA570" s="2" t="s">
        <v>59</v>
      </c>
      <c r="AB570" s="2" t="s">
        <v>1224</v>
      </c>
      <c r="AC570" s="2" t="s">
        <v>100</v>
      </c>
      <c r="AD570" s="2" t="s">
        <v>1185</v>
      </c>
      <c r="AE570" s="2" t="s">
        <v>1186</v>
      </c>
      <c r="AF570" s="2">
        <v>8</v>
      </c>
      <c r="AG570" s="2" t="s">
        <v>3284</v>
      </c>
      <c r="AH570" s="2"/>
      <c r="AI570" s="2"/>
      <c r="AJ570" s="2" t="s">
        <v>65</v>
      </c>
      <c r="AK570" s="2">
        <v>0</v>
      </c>
      <c r="AL570" s="2"/>
      <c r="AM570" s="2"/>
      <c r="AN570" s="2"/>
      <c r="AO570" s="2"/>
      <c r="AP570" s="2"/>
      <c r="AQ570" s="2" t="s">
        <v>66</v>
      </c>
      <c r="AR570" s="2" t="s">
        <v>67</v>
      </c>
    </row>
    <row r="571" spans="1:44" x14ac:dyDescent="0.25">
      <c r="A571" s="2">
        <v>2023</v>
      </c>
      <c r="B571" s="2" t="s">
        <v>3285</v>
      </c>
      <c r="C571" s="2" t="s">
        <v>3286</v>
      </c>
      <c r="D571" s="2" t="s">
        <v>3287</v>
      </c>
      <c r="E571" s="2">
        <v>52503845</v>
      </c>
      <c r="F571" s="3" t="s">
        <v>3288</v>
      </c>
      <c r="G571" s="2" t="s">
        <v>48</v>
      </c>
      <c r="H571" s="2">
        <v>63049350</v>
      </c>
      <c r="I571" s="2">
        <v>0</v>
      </c>
      <c r="J571" s="2">
        <v>63049350</v>
      </c>
      <c r="K571" s="2">
        <v>94506230</v>
      </c>
      <c r="L571" s="2">
        <v>0</v>
      </c>
      <c r="M571" s="2" t="s">
        <v>720</v>
      </c>
      <c r="N571" s="2" t="s">
        <v>73</v>
      </c>
      <c r="O571" s="2" t="s">
        <v>305</v>
      </c>
      <c r="P571" s="2" t="s">
        <v>52</v>
      </c>
      <c r="Q571" s="2">
        <v>229</v>
      </c>
      <c r="R571" s="2" t="s">
        <v>305</v>
      </c>
      <c r="S571" s="2" t="s">
        <v>53</v>
      </c>
      <c r="T571" s="2" t="s">
        <v>54</v>
      </c>
      <c r="U571" s="2"/>
      <c r="V571" s="2" t="s">
        <v>55</v>
      </c>
      <c r="W571" s="2" t="s">
        <v>56</v>
      </c>
      <c r="X571" s="2"/>
      <c r="Y571" s="2" t="s">
        <v>409</v>
      </c>
      <c r="Z571" s="2" t="s">
        <v>58</v>
      </c>
      <c r="AA571" s="2" t="s">
        <v>59</v>
      </c>
      <c r="AB571" s="2" t="s">
        <v>1224</v>
      </c>
      <c r="AC571" s="2" t="s">
        <v>100</v>
      </c>
      <c r="AD571" s="2" t="s">
        <v>1185</v>
      </c>
      <c r="AE571" s="2" t="s">
        <v>1186</v>
      </c>
      <c r="AF571" s="2">
        <v>8</v>
      </c>
      <c r="AG571" s="2" t="s">
        <v>3289</v>
      </c>
      <c r="AH571" s="2"/>
      <c r="AI571" s="2"/>
      <c r="AJ571" s="2" t="s">
        <v>65</v>
      </c>
      <c r="AK571" s="2">
        <v>0</v>
      </c>
      <c r="AL571" s="2"/>
      <c r="AM571" s="2"/>
      <c r="AN571" s="2"/>
      <c r="AO571" s="2"/>
      <c r="AP571" s="2"/>
      <c r="AQ571" s="2" t="s">
        <v>66</v>
      </c>
      <c r="AR571" s="2" t="s">
        <v>67</v>
      </c>
    </row>
    <row r="572" spans="1:44" x14ac:dyDescent="0.25">
      <c r="A572" s="2">
        <v>2023</v>
      </c>
      <c r="B572" s="2" t="s">
        <v>3290</v>
      </c>
      <c r="C572" s="2" t="s">
        <v>3291</v>
      </c>
      <c r="D572" s="2" t="s">
        <v>3292</v>
      </c>
      <c r="E572" s="2">
        <v>79731630</v>
      </c>
      <c r="F572" s="3" t="s">
        <v>3293</v>
      </c>
      <c r="G572" s="2" t="s">
        <v>48</v>
      </c>
      <c r="H572" s="2">
        <v>67447152</v>
      </c>
      <c r="I572" s="2">
        <v>0</v>
      </c>
      <c r="J572" s="2">
        <v>67447152</v>
      </c>
      <c r="K572" s="2">
        <v>101170728</v>
      </c>
      <c r="L572" s="2">
        <v>0</v>
      </c>
      <c r="M572" s="2" t="s">
        <v>573</v>
      </c>
      <c r="N572" s="2" t="s">
        <v>2468</v>
      </c>
      <c r="O572" s="2" t="s">
        <v>573</v>
      </c>
      <c r="P572" s="2" t="s">
        <v>52</v>
      </c>
      <c r="Q572" s="2">
        <v>233</v>
      </c>
      <c r="R572" s="2" t="s">
        <v>573</v>
      </c>
      <c r="S572" s="2" t="s">
        <v>53</v>
      </c>
      <c r="T572" s="2" t="s">
        <v>111</v>
      </c>
      <c r="U572" s="2"/>
      <c r="V572" s="2" t="s">
        <v>55</v>
      </c>
      <c r="W572" s="2" t="s">
        <v>56</v>
      </c>
      <c r="X572" s="2"/>
      <c r="Y572" s="2" t="s">
        <v>2572</v>
      </c>
      <c r="Z572" s="2" t="s">
        <v>113</v>
      </c>
      <c r="AA572" s="2" t="s">
        <v>153</v>
      </c>
      <c r="AB572" s="2" t="s">
        <v>1053</v>
      </c>
      <c r="AC572" s="2" t="s">
        <v>2579</v>
      </c>
      <c r="AD572" s="2" t="s">
        <v>1055</v>
      </c>
      <c r="AE572" s="2" t="s">
        <v>1056</v>
      </c>
      <c r="AF572" s="2">
        <v>8</v>
      </c>
      <c r="AG572" s="2" t="s">
        <v>3294</v>
      </c>
      <c r="AH572" s="2"/>
      <c r="AI572" s="2"/>
      <c r="AJ572" s="2" t="s">
        <v>65</v>
      </c>
      <c r="AK572" s="2">
        <v>0</v>
      </c>
      <c r="AL572" s="2"/>
      <c r="AM572" s="2"/>
      <c r="AN572" s="2"/>
      <c r="AO572" s="2"/>
      <c r="AP572" s="2"/>
      <c r="AQ572" s="2" t="s">
        <v>66</v>
      </c>
      <c r="AR572" s="2" t="s">
        <v>67</v>
      </c>
    </row>
    <row r="573" spans="1:44" x14ac:dyDescent="0.25">
      <c r="A573" s="2">
        <v>2023</v>
      </c>
      <c r="B573" s="2" t="s">
        <v>3295</v>
      </c>
      <c r="C573" s="2" t="s">
        <v>3296</v>
      </c>
      <c r="D573" s="2" t="s">
        <v>3297</v>
      </c>
      <c r="E573" s="2">
        <v>1136879627</v>
      </c>
      <c r="F573" s="3" t="s">
        <v>3298</v>
      </c>
      <c r="G573" s="2" t="s">
        <v>48</v>
      </c>
      <c r="H573" s="2">
        <v>51450000</v>
      </c>
      <c r="I573" s="2">
        <v>0</v>
      </c>
      <c r="J573" s="2">
        <v>51450000</v>
      </c>
      <c r="K573" s="2">
        <v>77060667</v>
      </c>
      <c r="L573" s="2">
        <v>0</v>
      </c>
      <c r="M573" s="2" t="s">
        <v>152</v>
      </c>
      <c r="N573" s="2" t="s">
        <v>73</v>
      </c>
      <c r="O573" s="2" t="s">
        <v>50</v>
      </c>
      <c r="P573" s="2" t="s">
        <v>52</v>
      </c>
      <c r="Q573" s="2">
        <v>230</v>
      </c>
      <c r="R573" s="2" t="s">
        <v>50</v>
      </c>
      <c r="S573" s="2" t="s">
        <v>53</v>
      </c>
      <c r="T573" s="2" t="s">
        <v>74</v>
      </c>
      <c r="U573" s="2"/>
      <c r="V573" s="2" t="s">
        <v>55</v>
      </c>
      <c r="W573" s="2" t="s">
        <v>56</v>
      </c>
      <c r="X573" s="2"/>
      <c r="Y573" s="2" t="s">
        <v>97</v>
      </c>
      <c r="Z573" s="2" t="s">
        <v>113</v>
      </c>
      <c r="AA573" s="2" t="s">
        <v>153</v>
      </c>
      <c r="AB573" s="2" t="s">
        <v>878</v>
      </c>
      <c r="AC573" s="2" t="s">
        <v>879</v>
      </c>
      <c r="AD573" s="2" t="s">
        <v>3299</v>
      </c>
      <c r="AE573" s="2" t="s">
        <v>3300</v>
      </c>
      <c r="AF573" s="2">
        <v>8</v>
      </c>
      <c r="AG573" s="2" t="s">
        <v>3301</v>
      </c>
      <c r="AH573" s="2"/>
      <c r="AI573" s="2"/>
      <c r="AJ573" s="2" t="s">
        <v>65</v>
      </c>
      <c r="AK573" s="2">
        <v>0</v>
      </c>
      <c r="AL573" s="2"/>
      <c r="AM573" s="2"/>
      <c r="AN573" s="2"/>
      <c r="AO573" s="2"/>
      <c r="AP573" s="2"/>
      <c r="AQ573" s="2" t="s">
        <v>66</v>
      </c>
      <c r="AR573" s="2" t="s">
        <v>242</v>
      </c>
    </row>
    <row r="574" spans="1:44" x14ac:dyDescent="0.25">
      <c r="A574" s="2">
        <v>2023</v>
      </c>
      <c r="B574" s="2" t="s">
        <v>3302</v>
      </c>
      <c r="C574" s="2" t="s">
        <v>3303</v>
      </c>
      <c r="D574" s="2" t="s">
        <v>3304</v>
      </c>
      <c r="E574" s="2">
        <v>80230872</v>
      </c>
      <c r="F574" s="3" t="s">
        <v>3305</v>
      </c>
      <c r="G574" s="2" t="s">
        <v>48</v>
      </c>
      <c r="H574" s="2">
        <v>125640915</v>
      </c>
      <c r="I574" s="2">
        <v>0</v>
      </c>
      <c r="J574" s="2">
        <v>125640915</v>
      </c>
      <c r="K574" s="2">
        <v>188461373</v>
      </c>
      <c r="L574" s="2">
        <v>0</v>
      </c>
      <c r="M574" s="2" t="s">
        <v>603</v>
      </c>
      <c r="N574" s="2" t="s">
        <v>199</v>
      </c>
      <c r="O574" s="2" t="s">
        <v>87</v>
      </c>
      <c r="P574" s="2" t="s">
        <v>52</v>
      </c>
      <c r="Q574" s="2">
        <v>226</v>
      </c>
      <c r="R574" s="2" t="s">
        <v>87</v>
      </c>
      <c r="S574" s="2" t="s">
        <v>53</v>
      </c>
      <c r="T574" s="2" t="s">
        <v>3148</v>
      </c>
      <c r="U574" s="2"/>
      <c r="V574" s="2" t="s">
        <v>55</v>
      </c>
      <c r="W574" s="2" t="s">
        <v>56</v>
      </c>
      <c r="X574" s="2"/>
      <c r="Y574" s="2" t="s">
        <v>289</v>
      </c>
      <c r="Z574" s="2" t="s">
        <v>58</v>
      </c>
      <c r="AA574" s="2" t="s">
        <v>59</v>
      </c>
      <c r="AB574" s="2" t="s">
        <v>164</v>
      </c>
      <c r="AC574" s="2" t="s">
        <v>165</v>
      </c>
      <c r="AD574" s="2" t="s">
        <v>166</v>
      </c>
      <c r="AE574" s="2" t="s">
        <v>167</v>
      </c>
      <c r="AF574" s="2">
        <v>8</v>
      </c>
      <c r="AG574" s="2" t="s">
        <v>3306</v>
      </c>
      <c r="AH574" s="2"/>
      <c r="AI574" s="2"/>
      <c r="AJ574" s="2" t="s">
        <v>65</v>
      </c>
      <c r="AK574" s="2">
        <v>0</v>
      </c>
      <c r="AL574" s="2"/>
      <c r="AM574" s="2"/>
      <c r="AN574" s="2"/>
      <c r="AO574" s="2"/>
      <c r="AP574" s="2"/>
      <c r="AQ574" s="2" t="s">
        <v>66</v>
      </c>
      <c r="AR574" s="2" t="s">
        <v>67</v>
      </c>
    </row>
    <row r="575" spans="1:44" x14ac:dyDescent="0.25">
      <c r="A575" s="2">
        <v>2023</v>
      </c>
      <c r="B575" s="2" t="s">
        <v>3307</v>
      </c>
      <c r="C575" s="2" t="s">
        <v>3308</v>
      </c>
      <c r="D575" s="2" t="s">
        <v>3297</v>
      </c>
      <c r="E575" s="2">
        <v>1032372635</v>
      </c>
      <c r="F575" s="3" t="s">
        <v>3309</v>
      </c>
      <c r="G575" s="2" t="s">
        <v>48</v>
      </c>
      <c r="H575" s="2">
        <v>51450000</v>
      </c>
      <c r="I575" s="2">
        <v>0</v>
      </c>
      <c r="J575" s="2">
        <v>51450000</v>
      </c>
      <c r="K575" s="2">
        <v>77060667</v>
      </c>
      <c r="L575" s="2">
        <v>0</v>
      </c>
      <c r="M575" s="2" t="s">
        <v>152</v>
      </c>
      <c r="N575" s="2" t="s">
        <v>50</v>
      </c>
      <c r="O575" s="2" t="s">
        <v>50</v>
      </c>
      <c r="P575" s="2" t="s">
        <v>52</v>
      </c>
      <c r="Q575" s="2">
        <v>230</v>
      </c>
      <c r="R575" s="2" t="s">
        <v>50</v>
      </c>
      <c r="S575" s="2" t="s">
        <v>53</v>
      </c>
      <c r="T575" s="2" t="s">
        <v>74</v>
      </c>
      <c r="U575" s="2"/>
      <c r="V575" s="2" t="s">
        <v>55</v>
      </c>
      <c r="W575" s="2" t="s">
        <v>56</v>
      </c>
      <c r="X575" s="2"/>
      <c r="Y575" s="2" t="s">
        <v>97</v>
      </c>
      <c r="Z575" s="2" t="s">
        <v>113</v>
      </c>
      <c r="AA575" s="2" t="s">
        <v>153</v>
      </c>
      <c r="AB575" s="2" t="s">
        <v>878</v>
      </c>
      <c r="AC575" s="2" t="s">
        <v>879</v>
      </c>
      <c r="AD575" s="2" t="s">
        <v>880</v>
      </c>
      <c r="AE575" s="2" t="s">
        <v>881</v>
      </c>
      <c r="AF575" s="2">
        <v>8</v>
      </c>
      <c r="AG575" s="2" t="s">
        <v>3310</v>
      </c>
      <c r="AH575" s="2"/>
      <c r="AI575" s="2"/>
      <c r="AJ575" s="2" t="s">
        <v>65</v>
      </c>
      <c r="AK575" s="2">
        <v>0</v>
      </c>
      <c r="AL575" s="2"/>
      <c r="AM575" s="2"/>
      <c r="AN575" s="2"/>
      <c r="AO575" s="2"/>
      <c r="AP575" s="2"/>
      <c r="AQ575" s="2" t="s">
        <v>66</v>
      </c>
      <c r="AR575" s="2" t="s">
        <v>67</v>
      </c>
    </row>
    <row r="576" spans="1:44" x14ac:dyDescent="0.25">
      <c r="A576" s="2">
        <v>2023</v>
      </c>
      <c r="B576" s="2" t="s">
        <v>3311</v>
      </c>
      <c r="C576" s="2" t="s">
        <v>3312</v>
      </c>
      <c r="D576" s="2" t="s">
        <v>3313</v>
      </c>
      <c r="E576" s="2">
        <v>1022327653</v>
      </c>
      <c r="F576" s="3" t="s">
        <v>3314</v>
      </c>
      <c r="G576" s="2" t="s">
        <v>48</v>
      </c>
      <c r="H576" s="2">
        <v>72750000</v>
      </c>
      <c r="I576" s="2">
        <v>0</v>
      </c>
      <c r="J576" s="2">
        <v>72750000</v>
      </c>
      <c r="K576" s="2">
        <v>109125000</v>
      </c>
      <c r="L576" s="2">
        <v>0</v>
      </c>
      <c r="M576" s="2" t="s">
        <v>311</v>
      </c>
      <c r="N576" s="2" t="s">
        <v>311</v>
      </c>
      <c r="O576" s="2" t="s">
        <v>656</v>
      </c>
      <c r="P576" s="2" t="s">
        <v>52</v>
      </c>
      <c r="Q576" s="2">
        <v>219</v>
      </c>
      <c r="R576" s="2" t="s">
        <v>656</v>
      </c>
      <c r="S576" s="2" t="s">
        <v>53</v>
      </c>
      <c r="T576" s="2" t="s">
        <v>74</v>
      </c>
      <c r="U576" s="2"/>
      <c r="V576" s="2" t="s">
        <v>55</v>
      </c>
      <c r="W576" s="2" t="s">
        <v>56</v>
      </c>
      <c r="X576" s="2"/>
      <c r="Y576" s="2" t="s">
        <v>2572</v>
      </c>
      <c r="Z576" s="2" t="s">
        <v>113</v>
      </c>
      <c r="AA576" s="2" t="s">
        <v>153</v>
      </c>
      <c r="AB576" s="2" t="s">
        <v>1192</v>
      </c>
      <c r="AC576" s="2" t="s">
        <v>1030</v>
      </c>
      <c r="AD576" s="2" t="s">
        <v>1031</v>
      </c>
      <c r="AE576" s="2" t="s">
        <v>1032</v>
      </c>
      <c r="AF576" s="2">
        <v>8</v>
      </c>
      <c r="AG576" s="2" t="s">
        <v>3315</v>
      </c>
      <c r="AH576" s="2"/>
      <c r="AI576" s="2"/>
      <c r="AJ576" s="2" t="s">
        <v>65</v>
      </c>
      <c r="AK576" s="2">
        <v>0</v>
      </c>
      <c r="AL576" s="2"/>
      <c r="AM576" s="2"/>
      <c r="AN576" s="2"/>
      <c r="AO576" s="2"/>
      <c r="AP576" s="2"/>
      <c r="AQ576" s="2" t="s">
        <v>66</v>
      </c>
      <c r="AR576" s="2" t="s">
        <v>67</v>
      </c>
    </row>
    <row r="577" spans="1:44" x14ac:dyDescent="0.25">
      <c r="A577" s="2">
        <v>2023</v>
      </c>
      <c r="B577" s="2" t="s">
        <v>3316</v>
      </c>
      <c r="C577" s="2" t="s">
        <v>3317</v>
      </c>
      <c r="D577" s="2" t="s">
        <v>3318</v>
      </c>
      <c r="E577" s="2">
        <v>80818466</v>
      </c>
      <c r="F577" s="3" t="s">
        <v>1030</v>
      </c>
      <c r="G577" s="2" t="s">
        <v>48</v>
      </c>
      <c r="H577" s="2">
        <v>78996856</v>
      </c>
      <c r="I577" s="2">
        <v>0</v>
      </c>
      <c r="J577" s="2">
        <v>78996856</v>
      </c>
      <c r="K577" s="2">
        <v>118495284</v>
      </c>
      <c r="L577" s="2">
        <v>0</v>
      </c>
      <c r="M577" s="2" t="s">
        <v>1176</v>
      </c>
      <c r="N577" s="2" t="s">
        <v>1176</v>
      </c>
      <c r="O577" s="2" t="s">
        <v>573</v>
      </c>
      <c r="P577" s="2" t="s">
        <v>52</v>
      </c>
      <c r="Q577" s="2">
        <v>233</v>
      </c>
      <c r="R577" s="2" t="s">
        <v>573</v>
      </c>
      <c r="S577" s="2" t="s">
        <v>53</v>
      </c>
      <c r="T577" s="2" t="s">
        <v>111</v>
      </c>
      <c r="U577" s="2"/>
      <c r="V577" s="2" t="s">
        <v>55</v>
      </c>
      <c r="W577" s="2" t="s">
        <v>56</v>
      </c>
      <c r="X577" s="2"/>
      <c r="Y577" s="2" t="s">
        <v>2572</v>
      </c>
      <c r="Z577" s="2" t="s">
        <v>113</v>
      </c>
      <c r="AA577" s="2" t="s">
        <v>153</v>
      </c>
      <c r="AB577" s="2" t="s">
        <v>1192</v>
      </c>
      <c r="AC577" s="2" t="s">
        <v>1030</v>
      </c>
      <c r="AD577" s="2" t="s">
        <v>1031</v>
      </c>
      <c r="AE577" s="2" t="s">
        <v>1032</v>
      </c>
      <c r="AF577" s="2">
        <v>8</v>
      </c>
      <c r="AG577" s="2" t="s">
        <v>3319</v>
      </c>
      <c r="AH577" s="2"/>
      <c r="AI577" s="2"/>
      <c r="AJ577" s="2" t="s">
        <v>65</v>
      </c>
      <c r="AK577" s="2">
        <v>0</v>
      </c>
      <c r="AL577" s="2"/>
      <c r="AM577" s="2"/>
      <c r="AN577" s="2"/>
      <c r="AO577" s="2"/>
      <c r="AP577" s="2"/>
      <c r="AQ577" s="2" t="s">
        <v>66</v>
      </c>
      <c r="AR577" s="2" t="s">
        <v>67</v>
      </c>
    </row>
    <row r="578" spans="1:44" x14ac:dyDescent="0.25">
      <c r="A578" s="2">
        <v>2023</v>
      </c>
      <c r="B578" s="2" t="s">
        <v>3320</v>
      </c>
      <c r="C578" s="2" t="s">
        <v>3321</v>
      </c>
      <c r="D578" s="2" t="s">
        <v>3322</v>
      </c>
      <c r="E578" s="2">
        <v>30306683</v>
      </c>
      <c r="F578" s="3" t="s">
        <v>3323</v>
      </c>
      <c r="G578" s="2" t="s">
        <v>48</v>
      </c>
      <c r="H578" s="2">
        <v>81739816</v>
      </c>
      <c r="I578" s="2">
        <v>0</v>
      </c>
      <c r="J578" s="2">
        <v>81739816</v>
      </c>
      <c r="K578" s="2">
        <v>122609724</v>
      </c>
      <c r="L578" s="2">
        <v>0</v>
      </c>
      <c r="M578" s="2" t="s">
        <v>2468</v>
      </c>
      <c r="N578" s="2" t="s">
        <v>1176</v>
      </c>
      <c r="O578" s="2" t="s">
        <v>573</v>
      </c>
      <c r="P578" s="2" t="s">
        <v>52</v>
      </c>
      <c r="Q578" s="2">
        <v>233</v>
      </c>
      <c r="R578" s="2" t="s">
        <v>2468</v>
      </c>
      <c r="S578" s="2" t="s">
        <v>53</v>
      </c>
      <c r="T578" s="2" t="s">
        <v>111</v>
      </c>
      <c r="U578" s="2"/>
      <c r="V578" s="2" t="s">
        <v>55</v>
      </c>
      <c r="W578" s="2" t="s">
        <v>56</v>
      </c>
      <c r="X578" s="2"/>
      <c r="Y578" s="2" t="s">
        <v>248</v>
      </c>
      <c r="Z578" s="2" t="s">
        <v>113</v>
      </c>
      <c r="AA578" s="2" t="s">
        <v>153</v>
      </c>
      <c r="AB578" s="2" t="s">
        <v>878</v>
      </c>
      <c r="AC578" s="2" t="s">
        <v>1030</v>
      </c>
      <c r="AD578" s="2" t="s">
        <v>1031</v>
      </c>
      <c r="AE578" s="2" t="s">
        <v>1032</v>
      </c>
      <c r="AF578" s="2">
        <v>8</v>
      </c>
      <c r="AG578" s="2" t="s">
        <v>3324</v>
      </c>
      <c r="AH578" s="2"/>
      <c r="AI578" s="2"/>
      <c r="AJ578" s="2" t="s">
        <v>65</v>
      </c>
      <c r="AK578" s="2">
        <v>0</v>
      </c>
      <c r="AL578" s="2"/>
      <c r="AM578" s="2"/>
      <c r="AN578" s="2"/>
      <c r="AO578" s="2"/>
      <c r="AP578" s="2"/>
      <c r="AQ578" s="2" t="s">
        <v>66</v>
      </c>
      <c r="AR578" s="2" t="s">
        <v>242</v>
      </c>
    </row>
    <row r="579" spans="1:44" x14ac:dyDescent="0.25">
      <c r="A579" s="2">
        <v>2023</v>
      </c>
      <c r="B579" s="2" t="s">
        <v>3325</v>
      </c>
      <c r="C579" s="2" t="s">
        <v>3326</v>
      </c>
      <c r="D579" s="2" t="s">
        <v>3327</v>
      </c>
      <c r="E579" s="2">
        <v>43984344</v>
      </c>
      <c r="F579" s="3" t="s">
        <v>3328</v>
      </c>
      <c r="G579" s="2" t="s">
        <v>48</v>
      </c>
      <c r="H579" s="2">
        <v>95956000</v>
      </c>
      <c r="I579" s="2">
        <v>0</v>
      </c>
      <c r="J579" s="2">
        <v>95956000</v>
      </c>
      <c r="K579" s="2">
        <v>143934000</v>
      </c>
      <c r="L579" s="2">
        <v>0</v>
      </c>
      <c r="M579" s="2" t="s">
        <v>580</v>
      </c>
      <c r="N579" s="2" t="s">
        <v>581</v>
      </c>
      <c r="O579" s="2" t="s">
        <v>73</v>
      </c>
      <c r="P579" s="2" t="s">
        <v>52</v>
      </c>
      <c r="Q579" s="2">
        <v>231</v>
      </c>
      <c r="R579" s="2" t="s">
        <v>73</v>
      </c>
      <c r="S579" s="2" t="s">
        <v>53</v>
      </c>
      <c r="T579" s="2" t="s">
        <v>111</v>
      </c>
      <c r="U579" s="2"/>
      <c r="V579" s="2" t="s">
        <v>55</v>
      </c>
      <c r="W579" s="2" t="s">
        <v>56</v>
      </c>
      <c r="X579" s="2"/>
      <c r="Y579" s="2" t="s">
        <v>289</v>
      </c>
      <c r="Z579" s="2" t="s">
        <v>58</v>
      </c>
      <c r="AA579" s="2" t="s">
        <v>59</v>
      </c>
      <c r="AB579" s="2" t="s">
        <v>164</v>
      </c>
      <c r="AC579" s="2" t="s">
        <v>176</v>
      </c>
      <c r="AD579" s="2" t="s">
        <v>166</v>
      </c>
      <c r="AE579" s="2" t="s">
        <v>167</v>
      </c>
      <c r="AF579" s="2">
        <v>8</v>
      </c>
      <c r="AG579" s="2" t="s">
        <v>3329</v>
      </c>
      <c r="AH579" s="2"/>
      <c r="AI579" s="2"/>
      <c r="AJ579" s="2" t="s">
        <v>65</v>
      </c>
      <c r="AK579" s="2">
        <v>0</v>
      </c>
      <c r="AL579" s="2"/>
      <c r="AM579" s="2"/>
      <c r="AN579" s="2"/>
      <c r="AO579" s="2"/>
      <c r="AP579" s="2"/>
      <c r="AQ579" s="2" t="s">
        <v>66</v>
      </c>
      <c r="AR579" s="2" t="s">
        <v>242</v>
      </c>
    </row>
    <row r="580" spans="1:44" x14ac:dyDescent="0.25">
      <c r="A580" s="2">
        <v>2023</v>
      </c>
      <c r="B580" s="2" t="s">
        <v>3330</v>
      </c>
      <c r="C580" s="2" t="s">
        <v>3331</v>
      </c>
      <c r="D580" s="2" t="s">
        <v>2447</v>
      </c>
      <c r="E580" s="2">
        <v>20716190</v>
      </c>
      <c r="F580" s="3" t="s">
        <v>3332</v>
      </c>
      <c r="G580" s="2" t="s">
        <v>48</v>
      </c>
      <c r="H580" s="2">
        <v>84874125</v>
      </c>
      <c r="I580" s="2">
        <v>0</v>
      </c>
      <c r="J580" s="2">
        <v>84874125</v>
      </c>
      <c r="K580" s="2">
        <v>127311188</v>
      </c>
      <c r="L580" s="2">
        <v>0</v>
      </c>
      <c r="M580" s="2" t="s">
        <v>49</v>
      </c>
      <c r="N580" s="2" t="s">
        <v>317</v>
      </c>
      <c r="O580" s="2" t="s">
        <v>317</v>
      </c>
      <c r="P580" s="2" t="s">
        <v>52</v>
      </c>
      <c r="Q580" s="2">
        <v>227</v>
      </c>
      <c r="R580" s="2" t="s">
        <v>317</v>
      </c>
      <c r="S580" s="2" t="s">
        <v>53</v>
      </c>
      <c r="T580" s="2" t="s">
        <v>54</v>
      </c>
      <c r="U580" s="2"/>
      <c r="V580" s="2" t="s">
        <v>55</v>
      </c>
      <c r="W580" s="2" t="s">
        <v>56</v>
      </c>
      <c r="X580" s="2"/>
      <c r="Y580" s="2" t="s">
        <v>57</v>
      </c>
      <c r="Z580" s="2" t="s">
        <v>58</v>
      </c>
      <c r="AA580" s="2" t="s">
        <v>59</v>
      </c>
      <c r="AB580" s="2" t="s">
        <v>60</v>
      </c>
      <c r="AC580" s="2" t="s">
        <v>61</v>
      </c>
      <c r="AD580" s="2" t="s">
        <v>1713</v>
      </c>
      <c r="AE580" s="2" t="s">
        <v>1714</v>
      </c>
      <c r="AF580" s="2">
        <v>8</v>
      </c>
      <c r="AG580" s="2" t="s">
        <v>3333</v>
      </c>
      <c r="AH580" s="2"/>
      <c r="AI580" s="2"/>
      <c r="AJ580" s="2" t="s">
        <v>65</v>
      </c>
      <c r="AK580" s="2">
        <v>0</v>
      </c>
      <c r="AL580" s="2"/>
      <c r="AM580" s="2"/>
      <c r="AN580" s="2"/>
      <c r="AO580" s="2"/>
      <c r="AP580" s="2"/>
      <c r="AQ580" s="2" t="s">
        <v>66</v>
      </c>
      <c r="AR580" s="2" t="s">
        <v>67</v>
      </c>
    </row>
    <row r="581" spans="1:44" x14ac:dyDescent="0.25">
      <c r="A581" s="2">
        <v>2023</v>
      </c>
      <c r="B581" s="2" t="s">
        <v>3334</v>
      </c>
      <c r="C581" s="2" t="s">
        <v>3335</v>
      </c>
      <c r="D581" s="2" t="s">
        <v>3336</v>
      </c>
      <c r="E581" s="2">
        <v>1024549616</v>
      </c>
      <c r="F581" s="3" t="s">
        <v>3337</v>
      </c>
      <c r="G581" s="2" t="s">
        <v>48</v>
      </c>
      <c r="H581" s="2">
        <v>31400985</v>
      </c>
      <c r="I581" s="2">
        <v>0</v>
      </c>
      <c r="J581" s="2">
        <v>31400985</v>
      </c>
      <c r="K581" s="2">
        <v>47101478</v>
      </c>
      <c r="L581" s="2">
        <v>0</v>
      </c>
      <c r="M581" s="2" t="s">
        <v>603</v>
      </c>
      <c r="N581" s="2" t="s">
        <v>199</v>
      </c>
      <c r="O581" s="2" t="s">
        <v>87</v>
      </c>
      <c r="P581" s="2" t="s">
        <v>52</v>
      </c>
      <c r="Q581" s="2">
        <v>226</v>
      </c>
      <c r="R581" s="2" t="s">
        <v>87</v>
      </c>
      <c r="S581" s="2" t="s">
        <v>53</v>
      </c>
      <c r="T581" s="2" t="s">
        <v>3148</v>
      </c>
      <c r="U581" s="2"/>
      <c r="V581" s="2" t="s">
        <v>319</v>
      </c>
      <c r="W581" s="2" t="s">
        <v>320</v>
      </c>
      <c r="X581" s="2"/>
      <c r="Y581" s="2" t="s">
        <v>289</v>
      </c>
      <c r="Z581" s="2" t="s">
        <v>58</v>
      </c>
      <c r="AA581" s="2" t="s">
        <v>59</v>
      </c>
      <c r="AB581" s="2" t="s">
        <v>164</v>
      </c>
      <c r="AC581" s="2" t="s">
        <v>165</v>
      </c>
      <c r="AD581" s="2" t="s">
        <v>166</v>
      </c>
      <c r="AE581" s="2" t="s">
        <v>167</v>
      </c>
      <c r="AF581" s="2">
        <v>8</v>
      </c>
      <c r="AG581" s="2" t="s">
        <v>3338</v>
      </c>
      <c r="AH581" s="2"/>
      <c r="AI581" s="2"/>
      <c r="AJ581" s="2" t="s">
        <v>65</v>
      </c>
      <c r="AK581" s="2">
        <v>0</v>
      </c>
      <c r="AL581" s="2"/>
      <c r="AM581" s="2"/>
      <c r="AN581" s="2"/>
      <c r="AO581" s="2"/>
      <c r="AP581" s="2"/>
      <c r="AQ581" s="2" t="s">
        <v>66</v>
      </c>
      <c r="AR581" s="2" t="s">
        <v>67</v>
      </c>
    </row>
    <row r="582" spans="1:44" x14ac:dyDescent="0.25">
      <c r="A582" s="2">
        <v>2023</v>
      </c>
      <c r="B582" s="2" t="s">
        <v>3339</v>
      </c>
      <c r="C582" s="2" t="s">
        <v>3340</v>
      </c>
      <c r="D582" s="2" t="s">
        <v>3327</v>
      </c>
      <c r="E582" s="2">
        <v>9530098</v>
      </c>
      <c r="F582" s="3" t="s">
        <v>2314</v>
      </c>
      <c r="G582" s="2" t="s">
        <v>48</v>
      </c>
      <c r="H582" s="2">
        <v>95956000</v>
      </c>
      <c r="I582" s="2">
        <v>0</v>
      </c>
      <c r="J582" s="2">
        <v>95956000</v>
      </c>
      <c r="K582" s="2">
        <v>143934000</v>
      </c>
      <c r="L582" s="2">
        <v>0</v>
      </c>
      <c r="M582" s="2" t="s">
        <v>3100</v>
      </c>
      <c r="N582" s="2" t="s">
        <v>581</v>
      </c>
      <c r="O582" s="2" t="s">
        <v>573</v>
      </c>
      <c r="P582" s="2" t="s">
        <v>52</v>
      </c>
      <c r="Q582" s="2">
        <v>233</v>
      </c>
      <c r="R582" s="2" t="s">
        <v>573</v>
      </c>
      <c r="S582" s="2" t="s">
        <v>53</v>
      </c>
      <c r="T582" s="2" t="s">
        <v>111</v>
      </c>
      <c r="U582" s="2"/>
      <c r="V582" s="2" t="s">
        <v>55</v>
      </c>
      <c r="W582" s="2" t="s">
        <v>56</v>
      </c>
      <c r="X582" s="2"/>
      <c r="Y582" s="2" t="s">
        <v>289</v>
      </c>
      <c r="Z582" s="2" t="s">
        <v>58</v>
      </c>
      <c r="AA582" s="2" t="s">
        <v>59</v>
      </c>
      <c r="AB582" s="2" t="s">
        <v>164</v>
      </c>
      <c r="AC582" s="2" t="s">
        <v>165</v>
      </c>
      <c r="AD582" s="2" t="s">
        <v>166</v>
      </c>
      <c r="AE582" s="2" t="s">
        <v>167</v>
      </c>
      <c r="AF582" s="2">
        <v>8</v>
      </c>
      <c r="AG582" s="2" t="s">
        <v>3341</v>
      </c>
      <c r="AH582" s="2"/>
      <c r="AI582" s="2"/>
      <c r="AJ582" s="2" t="s">
        <v>65</v>
      </c>
      <c r="AK582" s="2">
        <v>0</v>
      </c>
      <c r="AL582" s="2"/>
      <c r="AM582" s="2"/>
      <c r="AN582" s="2"/>
      <c r="AO582" s="2"/>
      <c r="AP582" s="2"/>
      <c r="AQ582" s="2" t="s">
        <v>66</v>
      </c>
      <c r="AR582" s="2" t="s">
        <v>242</v>
      </c>
    </row>
    <row r="583" spans="1:44" x14ac:dyDescent="0.25">
      <c r="A583" s="2">
        <v>2023</v>
      </c>
      <c r="B583" s="2" t="s">
        <v>3342</v>
      </c>
      <c r="C583" s="2" t="s">
        <v>3343</v>
      </c>
      <c r="D583" s="2" t="s">
        <v>3344</v>
      </c>
      <c r="E583" s="2">
        <v>1048821099</v>
      </c>
      <c r="F583" s="3" t="s">
        <v>3345</v>
      </c>
      <c r="G583" s="2" t="s">
        <v>48</v>
      </c>
      <c r="H583" s="2">
        <v>95956000</v>
      </c>
      <c r="I583" s="2">
        <v>0</v>
      </c>
      <c r="J583" s="2">
        <v>95956000</v>
      </c>
      <c r="K583" s="2">
        <v>143934000</v>
      </c>
      <c r="L583" s="2">
        <v>0</v>
      </c>
      <c r="M583" s="2" t="s">
        <v>580</v>
      </c>
      <c r="N583" s="2" t="s">
        <v>581</v>
      </c>
      <c r="O583" s="2" t="s">
        <v>73</v>
      </c>
      <c r="P583" s="2" t="s">
        <v>52</v>
      </c>
      <c r="Q583" s="2">
        <v>231</v>
      </c>
      <c r="R583" s="2" t="s">
        <v>73</v>
      </c>
      <c r="S583" s="2" t="s">
        <v>53</v>
      </c>
      <c r="T583" s="2" t="s">
        <v>111</v>
      </c>
      <c r="U583" s="2"/>
      <c r="V583" s="2" t="s">
        <v>55</v>
      </c>
      <c r="W583" s="2" t="s">
        <v>56</v>
      </c>
      <c r="X583" s="2"/>
      <c r="Y583" s="2" t="s">
        <v>289</v>
      </c>
      <c r="Z583" s="2" t="s">
        <v>58</v>
      </c>
      <c r="AA583" s="2" t="s">
        <v>59</v>
      </c>
      <c r="AB583" s="2" t="s">
        <v>164</v>
      </c>
      <c r="AC583" s="2" t="s">
        <v>165</v>
      </c>
      <c r="AD583" s="2" t="s">
        <v>166</v>
      </c>
      <c r="AE583" s="2" t="s">
        <v>167</v>
      </c>
      <c r="AF583" s="2">
        <v>8</v>
      </c>
      <c r="AG583" s="2" t="s">
        <v>3346</v>
      </c>
      <c r="AH583" s="2"/>
      <c r="AI583" s="2"/>
      <c r="AJ583" s="2" t="s">
        <v>65</v>
      </c>
      <c r="AK583" s="2">
        <v>0</v>
      </c>
      <c r="AL583" s="2"/>
      <c r="AM583" s="2"/>
      <c r="AN583" s="2"/>
      <c r="AO583" s="2"/>
      <c r="AP583" s="2"/>
      <c r="AQ583" s="2" t="s">
        <v>66</v>
      </c>
      <c r="AR583" s="2" t="s">
        <v>67</v>
      </c>
    </row>
    <row r="584" spans="1:44" x14ac:dyDescent="0.25">
      <c r="A584" s="2">
        <v>2023</v>
      </c>
      <c r="B584" s="2" t="s">
        <v>3347</v>
      </c>
      <c r="C584" s="2" t="s">
        <v>3348</v>
      </c>
      <c r="D584" s="2" t="s">
        <v>3349</v>
      </c>
      <c r="E584" s="2">
        <v>80119381</v>
      </c>
      <c r="F584" s="3" t="s">
        <v>3350</v>
      </c>
      <c r="G584" s="2" t="s">
        <v>48</v>
      </c>
      <c r="H584" s="2">
        <v>96611505</v>
      </c>
      <c r="I584" s="2">
        <v>0</v>
      </c>
      <c r="J584" s="2">
        <v>96611505</v>
      </c>
      <c r="K584" s="2">
        <v>144273180</v>
      </c>
      <c r="L584" s="2">
        <v>0</v>
      </c>
      <c r="M584" s="2" t="s">
        <v>572</v>
      </c>
      <c r="N584" s="2" t="s">
        <v>51</v>
      </c>
      <c r="O584" s="2" t="s">
        <v>720</v>
      </c>
      <c r="P584" s="2" t="s">
        <v>52</v>
      </c>
      <c r="Q584" s="2">
        <v>220</v>
      </c>
      <c r="R584" s="2" t="s">
        <v>720</v>
      </c>
      <c r="S584" s="2" t="s">
        <v>53</v>
      </c>
      <c r="T584" s="2" t="s">
        <v>3351</v>
      </c>
      <c r="U584" s="2"/>
      <c r="V584" s="2" t="s">
        <v>55</v>
      </c>
      <c r="W584" s="2" t="s">
        <v>56</v>
      </c>
      <c r="X584" s="2"/>
      <c r="Y584" s="2" t="s">
        <v>289</v>
      </c>
      <c r="Z584" s="2" t="s">
        <v>58</v>
      </c>
      <c r="AA584" s="2" t="s">
        <v>59</v>
      </c>
      <c r="AB584" s="2" t="s">
        <v>164</v>
      </c>
      <c r="AC584" s="2" t="s">
        <v>165</v>
      </c>
      <c r="AD584" s="2" t="s">
        <v>166</v>
      </c>
      <c r="AE584" s="2" t="s">
        <v>167</v>
      </c>
      <c r="AF584" s="2">
        <v>8</v>
      </c>
      <c r="AG584" s="2" t="s">
        <v>3352</v>
      </c>
      <c r="AH584" s="2"/>
      <c r="AI584" s="2"/>
      <c r="AJ584" s="2" t="s">
        <v>65</v>
      </c>
      <c r="AK584" s="2">
        <v>0</v>
      </c>
      <c r="AL584" s="2"/>
      <c r="AM584" s="2"/>
      <c r="AN584" s="2"/>
      <c r="AO584" s="2"/>
      <c r="AP584" s="2"/>
      <c r="AQ584" s="2" t="s">
        <v>66</v>
      </c>
      <c r="AR584" s="2" t="s">
        <v>67</v>
      </c>
    </row>
    <row r="585" spans="1:44" x14ac:dyDescent="0.25">
      <c r="A585" s="2">
        <v>2023</v>
      </c>
      <c r="B585" s="2" t="s">
        <v>3353</v>
      </c>
      <c r="C585" s="2" t="s">
        <v>3354</v>
      </c>
      <c r="D585" s="2" t="s">
        <v>3355</v>
      </c>
      <c r="E585" s="2">
        <v>52691560</v>
      </c>
      <c r="F585" s="3" t="s">
        <v>3356</v>
      </c>
      <c r="G585" s="2" t="s">
        <v>48</v>
      </c>
      <c r="H585" s="2">
        <v>87103994</v>
      </c>
      <c r="I585" s="2">
        <v>0</v>
      </c>
      <c r="J585" s="2">
        <v>87103994</v>
      </c>
      <c r="K585" s="2">
        <v>130655991</v>
      </c>
      <c r="L585" s="2">
        <v>0</v>
      </c>
      <c r="M585" s="2" t="s">
        <v>603</v>
      </c>
      <c r="N585" s="2" t="s">
        <v>199</v>
      </c>
      <c r="O585" s="2" t="s">
        <v>317</v>
      </c>
      <c r="P585" s="2" t="s">
        <v>52</v>
      </c>
      <c r="Q585" s="2">
        <v>227</v>
      </c>
      <c r="R585" s="2" t="s">
        <v>317</v>
      </c>
      <c r="S585" s="2" t="s">
        <v>53</v>
      </c>
      <c r="T585" s="2" t="s">
        <v>54</v>
      </c>
      <c r="U585" s="2"/>
      <c r="V585" s="2" t="s">
        <v>55</v>
      </c>
      <c r="W585" s="2" t="s">
        <v>56</v>
      </c>
      <c r="X585" s="2"/>
      <c r="Y585" s="2" t="s">
        <v>289</v>
      </c>
      <c r="Z585" s="2" t="s">
        <v>58</v>
      </c>
      <c r="AA585" s="2" t="s">
        <v>59</v>
      </c>
      <c r="AB585" s="2" t="s">
        <v>164</v>
      </c>
      <c r="AC585" s="2" t="s">
        <v>165</v>
      </c>
      <c r="AD585" s="2" t="s">
        <v>166</v>
      </c>
      <c r="AE585" s="2" t="s">
        <v>167</v>
      </c>
      <c r="AF585" s="2">
        <v>8</v>
      </c>
      <c r="AG585" s="2" t="s">
        <v>3357</v>
      </c>
      <c r="AH585" s="2"/>
      <c r="AI585" s="2"/>
      <c r="AJ585" s="2" t="s">
        <v>65</v>
      </c>
      <c r="AK585" s="2">
        <v>0</v>
      </c>
      <c r="AL585" s="2"/>
      <c r="AM585" s="2"/>
      <c r="AN585" s="2"/>
      <c r="AO585" s="2"/>
      <c r="AP585" s="2"/>
      <c r="AQ585" s="2" t="s">
        <v>66</v>
      </c>
      <c r="AR585" s="2" t="s">
        <v>67</v>
      </c>
    </row>
    <row r="586" spans="1:44" x14ac:dyDescent="0.25">
      <c r="A586" s="2">
        <v>2023</v>
      </c>
      <c r="B586" s="2" t="s">
        <v>3358</v>
      </c>
      <c r="C586" s="2" t="s">
        <v>3359</v>
      </c>
      <c r="D586" s="2" t="s">
        <v>3360</v>
      </c>
      <c r="E586" s="2">
        <v>1013627148</v>
      </c>
      <c r="F586" s="3" t="s">
        <v>3361</v>
      </c>
      <c r="G586" s="2" t="s">
        <v>48</v>
      </c>
      <c r="H586" s="2">
        <v>113292800</v>
      </c>
      <c r="I586" s="2">
        <v>0</v>
      </c>
      <c r="J586" s="2">
        <v>113292800</v>
      </c>
      <c r="K586" s="2">
        <v>113292800</v>
      </c>
      <c r="L586" s="2">
        <v>0</v>
      </c>
      <c r="M586" s="2" t="s">
        <v>3362</v>
      </c>
      <c r="N586" s="2" t="s">
        <v>3363</v>
      </c>
      <c r="O586" s="2" t="s">
        <v>3363</v>
      </c>
      <c r="P586" s="2" t="s">
        <v>52</v>
      </c>
      <c r="Q586" s="2">
        <v>225</v>
      </c>
      <c r="R586" s="2" t="s">
        <v>3363</v>
      </c>
      <c r="S586" s="2" t="s">
        <v>111</v>
      </c>
      <c r="T586" s="2" t="s">
        <v>111</v>
      </c>
      <c r="U586" s="2"/>
      <c r="V586" s="2" t="s">
        <v>55</v>
      </c>
      <c r="W586" s="2" t="s">
        <v>56</v>
      </c>
      <c r="X586" s="2" t="s">
        <v>96</v>
      </c>
      <c r="Y586" s="2" t="s">
        <v>289</v>
      </c>
      <c r="Z586" s="2" t="s">
        <v>58</v>
      </c>
      <c r="AA586" s="2" t="s">
        <v>98</v>
      </c>
      <c r="AB586" s="2" t="s">
        <v>164</v>
      </c>
      <c r="AC586" s="2" t="s">
        <v>165</v>
      </c>
      <c r="AD586" s="2" t="s">
        <v>177</v>
      </c>
      <c r="AE586" s="2" t="s">
        <v>178</v>
      </c>
      <c r="AF586" s="2">
        <v>8</v>
      </c>
      <c r="AG586" s="2" t="s">
        <v>3364</v>
      </c>
      <c r="AH586" s="2"/>
      <c r="AI586" s="2"/>
      <c r="AJ586" s="2" t="s">
        <v>65</v>
      </c>
      <c r="AK586" s="2">
        <v>0</v>
      </c>
      <c r="AL586" s="2"/>
      <c r="AM586" s="2"/>
      <c r="AN586" s="2"/>
      <c r="AO586" s="2"/>
      <c r="AP586" s="2"/>
      <c r="AQ586" s="2" t="s">
        <v>66</v>
      </c>
      <c r="AR586" s="2" t="s">
        <v>67</v>
      </c>
    </row>
    <row r="587" spans="1:44" x14ac:dyDescent="0.25">
      <c r="A587" s="2">
        <v>2023</v>
      </c>
      <c r="B587" s="2" t="s">
        <v>3365</v>
      </c>
      <c r="C587" s="2" t="s">
        <v>3366</v>
      </c>
      <c r="D587" s="2" t="s">
        <v>3367</v>
      </c>
      <c r="E587" s="2">
        <v>80135110</v>
      </c>
      <c r="F587" s="3" t="s">
        <v>3368</v>
      </c>
      <c r="G587" s="2" t="s">
        <v>48</v>
      </c>
      <c r="H587" s="2">
        <v>110227890</v>
      </c>
      <c r="I587" s="2">
        <v>0</v>
      </c>
      <c r="J587" s="2">
        <v>110227890</v>
      </c>
      <c r="K587" s="2">
        <v>165341835</v>
      </c>
      <c r="L587" s="2">
        <v>0</v>
      </c>
      <c r="M587" s="2" t="s">
        <v>49</v>
      </c>
      <c r="N587" s="2" t="s">
        <v>152</v>
      </c>
      <c r="O587" s="2" t="s">
        <v>763</v>
      </c>
      <c r="P587" s="2" t="s">
        <v>52</v>
      </c>
      <c r="Q587" s="2">
        <v>218</v>
      </c>
      <c r="R587" s="2" t="s">
        <v>763</v>
      </c>
      <c r="S587" s="2" t="s">
        <v>53</v>
      </c>
      <c r="T587" s="2" t="s">
        <v>3351</v>
      </c>
      <c r="U587" s="2"/>
      <c r="V587" s="2" t="s">
        <v>55</v>
      </c>
      <c r="W587" s="2" t="s">
        <v>56</v>
      </c>
      <c r="X587" s="2"/>
      <c r="Y587" s="2" t="s">
        <v>289</v>
      </c>
      <c r="Z587" s="2" t="s">
        <v>58</v>
      </c>
      <c r="AA587" s="2" t="s">
        <v>59</v>
      </c>
      <c r="AB587" s="2" t="s">
        <v>164</v>
      </c>
      <c r="AC587" s="2" t="s">
        <v>165</v>
      </c>
      <c r="AD587" s="2" t="s">
        <v>267</v>
      </c>
      <c r="AE587" s="2" t="s">
        <v>268</v>
      </c>
      <c r="AF587" s="2">
        <v>8</v>
      </c>
      <c r="AG587" s="2" t="s">
        <v>3369</v>
      </c>
      <c r="AH587" s="2"/>
      <c r="AI587" s="2"/>
      <c r="AJ587" s="2" t="s">
        <v>65</v>
      </c>
      <c r="AK587" s="2">
        <v>0</v>
      </c>
      <c r="AL587" s="2"/>
      <c r="AM587" s="2"/>
      <c r="AN587" s="2"/>
      <c r="AO587" s="2"/>
      <c r="AP587" s="2"/>
      <c r="AQ587" s="2" t="s">
        <v>66</v>
      </c>
      <c r="AR587" s="2" t="s">
        <v>242</v>
      </c>
    </row>
    <row r="588" spans="1:44" x14ac:dyDescent="0.25">
      <c r="A588" s="2">
        <v>2023</v>
      </c>
      <c r="B588" s="2" t="s">
        <v>3370</v>
      </c>
      <c r="C588" s="2" t="s">
        <v>3371</v>
      </c>
      <c r="D588" s="2" t="s">
        <v>3372</v>
      </c>
      <c r="E588" s="2">
        <v>80237668</v>
      </c>
      <c r="F588" s="3" t="s">
        <v>3373</v>
      </c>
      <c r="G588" s="2" t="s">
        <v>48</v>
      </c>
      <c r="H588" s="2">
        <v>65490011</v>
      </c>
      <c r="I588" s="2">
        <v>0</v>
      </c>
      <c r="J588" s="2">
        <v>65490011</v>
      </c>
      <c r="K588" s="2">
        <v>98235017</v>
      </c>
      <c r="L588" s="2">
        <v>0</v>
      </c>
      <c r="M588" s="2" t="s">
        <v>542</v>
      </c>
      <c r="N588" s="2" t="s">
        <v>636</v>
      </c>
      <c r="O588" s="2" t="s">
        <v>1250</v>
      </c>
      <c r="P588" s="2" t="s">
        <v>52</v>
      </c>
      <c r="Q588" s="2">
        <v>216</v>
      </c>
      <c r="R588" s="2" t="s">
        <v>1250</v>
      </c>
      <c r="S588" s="2" t="s">
        <v>53</v>
      </c>
      <c r="T588" s="2" t="s">
        <v>3374</v>
      </c>
      <c r="U588" s="2"/>
      <c r="V588" s="2" t="s">
        <v>55</v>
      </c>
      <c r="W588" s="2" t="s">
        <v>56</v>
      </c>
      <c r="X588" s="2"/>
      <c r="Y588" s="2" t="s">
        <v>57</v>
      </c>
      <c r="Z588" s="2" t="s">
        <v>58</v>
      </c>
      <c r="AA588" s="2" t="s">
        <v>59</v>
      </c>
      <c r="AB588" s="2" t="s">
        <v>60</v>
      </c>
      <c r="AC588" s="2" t="s">
        <v>61</v>
      </c>
      <c r="AD588" s="2" t="s">
        <v>62</v>
      </c>
      <c r="AE588" s="2" t="s">
        <v>63</v>
      </c>
      <c r="AF588" s="2">
        <v>8</v>
      </c>
      <c r="AG588" s="2" t="s">
        <v>3375</v>
      </c>
      <c r="AH588" s="2"/>
      <c r="AI588" s="2"/>
      <c r="AJ588" s="2" t="s">
        <v>65</v>
      </c>
      <c r="AK588" s="2">
        <v>0</v>
      </c>
      <c r="AL588" s="2"/>
      <c r="AM588" s="2"/>
      <c r="AN588" s="2"/>
      <c r="AO588" s="2"/>
      <c r="AP588" s="2"/>
      <c r="AQ588" s="2" t="s">
        <v>66</v>
      </c>
      <c r="AR588" s="2" t="s">
        <v>67</v>
      </c>
    </row>
    <row r="589" spans="1:44" x14ac:dyDescent="0.25">
      <c r="A589" s="2">
        <v>2023</v>
      </c>
      <c r="B589" s="2" t="s">
        <v>3376</v>
      </c>
      <c r="C589" s="2" t="s">
        <v>3377</v>
      </c>
      <c r="D589" s="2" t="s">
        <v>3378</v>
      </c>
      <c r="E589" s="2">
        <v>1016031567</v>
      </c>
      <c r="F589" s="3" t="s">
        <v>3379</v>
      </c>
      <c r="G589" s="2" t="s">
        <v>48</v>
      </c>
      <c r="H589" s="2">
        <v>87103994</v>
      </c>
      <c r="I589" s="2">
        <v>0</v>
      </c>
      <c r="J589" s="2">
        <v>87103994</v>
      </c>
      <c r="K589" s="2">
        <v>130655991</v>
      </c>
      <c r="L589" s="2">
        <v>0</v>
      </c>
      <c r="M589" s="2" t="s">
        <v>603</v>
      </c>
      <c r="N589" s="2" t="s">
        <v>199</v>
      </c>
      <c r="O589" s="2" t="s">
        <v>87</v>
      </c>
      <c r="P589" s="2" t="s">
        <v>52</v>
      </c>
      <c r="Q589" s="2">
        <v>226</v>
      </c>
      <c r="R589" s="2" t="s">
        <v>87</v>
      </c>
      <c r="S589" s="2" t="s">
        <v>53</v>
      </c>
      <c r="T589" s="2" t="s">
        <v>3148</v>
      </c>
      <c r="U589" s="2"/>
      <c r="V589" s="2" t="s">
        <v>55</v>
      </c>
      <c r="W589" s="2" t="s">
        <v>56</v>
      </c>
      <c r="X589" s="2"/>
      <c r="Y589" s="2" t="s">
        <v>289</v>
      </c>
      <c r="Z589" s="2" t="s">
        <v>58</v>
      </c>
      <c r="AA589" s="2" t="s">
        <v>59</v>
      </c>
      <c r="AB589" s="2" t="s">
        <v>164</v>
      </c>
      <c r="AC589" s="2" t="s">
        <v>165</v>
      </c>
      <c r="AD589" s="2" t="s">
        <v>166</v>
      </c>
      <c r="AE589" s="2" t="s">
        <v>167</v>
      </c>
      <c r="AF589" s="2">
        <v>8</v>
      </c>
      <c r="AG589" s="2" t="s">
        <v>3380</v>
      </c>
      <c r="AH589" s="2"/>
      <c r="AI589" s="2"/>
      <c r="AJ589" s="2" t="s">
        <v>65</v>
      </c>
      <c r="AK589" s="2">
        <v>0</v>
      </c>
      <c r="AL589" s="2"/>
      <c r="AM589" s="2"/>
      <c r="AN589" s="2"/>
      <c r="AO589" s="2"/>
      <c r="AP589" s="2"/>
      <c r="AQ589" s="2" t="s">
        <v>66</v>
      </c>
      <c r="AR589" s="2" t="s">
        <v>242</v>
      </c>
    </row>
    <row r="590" spans="1:44" x14ac:dyDescent="0.25">
      <c r="A590" s="2">
        <v>2023</v>
      </c>
      <c r="B590" s="2" t="s">
        <v>3381</v>
      </c>
      <c r="C590" s="2" t="s">
        <v>3382</v>
      </c>
      <c r="D590" s="2" t="s">
        <v>3383</v>
      </c>
      <c r="E590" s="2">
        <v>1018462435</v>
      </c>
      <c r="F590" s="3" t="s">
        <v>3384</v>
      </c>
      <c r="G590" s="2" t="s">
        <v>48</v>
      </c>
      <c r="H590" s="2">
        <v>71145000</v>
      </c>
      <c r="I590" s="2">
        <v>0</v>
      </c>
      <c r="J590" s="2">
        <v>71145000</v>
      </c>
      <c r="K590" s="2">
        <v>106717500</v>
      </c>
      <c r="L590" s="2">
        <v>0</v>
      </c>
      <c r="M590" s="2" t="s">
        <v>603</v>
      </c>
      <c r="N590" s="2" t="s">
        <v>305</v>
      </c>
      <c r="O590" s="2" t="s">
        <v>51</v>
      </c>
      <c r="P590" s="2" t="s">
        <v>52</v>
      </c>
      <c r="Q590" s="2">
        <v>225</v>
      </c>
      <c r="R590" s="2" t="s">
        <v>51</v>
      </c>
      <c r="S590" s="2" t="s">
        <v>53</v>
      </c>
      <c r="T590" s="2" t="s">
        <v>54</v>
      </c>
      <c r="U590" s="2"/>
      <c r="V590" s="2" t="s">
        <v>55</v>
      </c>
      <c r="W590" s="2" t="s">
        <v>56</v>
      </c>
      <c r="X590" s="2"/>
      <c r="Y590" s="2" t="s">
        <v>289</v>
      </c>
      <c r="Z590" s="2" t="s">
        <v>58</v>
      </c>
      <c r="AA590" s="2" t="s">
        <v>59</v>
      </c>
      <c r="AB590" s="2" t="s">
        <v>164</v>
      </c>
      <c r="AC590" s="2" t="s">
        <v>165</v>
      </c>
      <c r="AD590" s="2" t="s">
        <v>166</v>
      </c>
      <c r="AE590" s="2" t="s">
        <v>167</v>
      </c>
      <c r="AF590" s="2">
        <v>8</v>
      </c>
      <c r="AG590" s="2" t="s">
        <v>3385</v>
      </c>
      <c r="AH590" s="2"/>
      <c r="AI590" s="2"/>
      <c r="AJ590" s="2" t="s">
        <v>65</v>
      </c>
      <c r="AK590" s="2">
        <v>0</v>
      </c>
      <c r="AL590" s="2"/>
      <c r="AM590" s="2"/>
      <c r="AN590" s="2"/>
      <c r="AO590" s="2"/>
      <c r="AP590" s="2"/>
      <c r="AQ590" s="2" t="s">
        <v>66</v>
      </c>
      <c r="AR590" s="2" t="s">
        <v>67</v>
      </c>
    </row>
    <row r="591" spans="1:44" x14ac:dyDescent="0.25">
      <c r="A591" s="2">
        <v>2023</v>
      </c>
      <c r="B591" s="2" t="s">
        <v>3386</v>
      </c>
      <c r="C591" s="2" t="s">
        <v>3387</v>
      </c>
      <c r="D591" s="2" t="s">
        <v>3388</v>
      </c>
      <c r="E591" s="2">
        <v>1026255455</v>
      </c>
      <c r="F591" s="3" t="s">
        <v>3389</v>
      </c>
      <c r="G591" s="2" t="s">
        <v>48</v>
      </c>
      <c r="H591" s="2">
        <v>99831889</v>
      </c>
      <c r="I591" s="2">
        <v>0</v>
      </c>
      <c r="J591" s="2">
        <v>99831889</v>
      </c>
      <c r="K591" s="2">
        <v>149747833.5</v>
      </c>
      <c r="L591" s="2">
        <v>0</v>
      </c>
      <c r="M591" s="2" t="s">
        <v>603</v>
      </c>
      <c r="N591" s="2" t="s">
        <v>199</v>
      </c>
      <c r="O591" s="2" t="s">
        <v>87</v>
      </c>
      <c r="P591" s="2" t="s">
        <v>52</v>
      </c>
      <c r="Q591" s="2">
        <v>226</v>
      </c>
      <c r="R591" s="2" t="s">
        <v>87</v>
      </c>
      <c r="S591" s="2" t="s">
        <v>53</v>
      </c>
      <c r="T591" s="2" t="s">
        <v>3148</v>
      </c>
      <c r="U591" s="2"/>
      <c r="V591" s="2" t="s">
        <v>55</v>
      </c>
      <c r="W591" s="2" t="s">
        <v>56</v>
      </c>
      <c r="X591" s="2"/>
      <c r="Y591" s="2" t="s">
        <v>289</v>
      </c>
      <c r="Z591" s="2" t="s">
        <v>58</v>
      </c>
      <c r="AA591" s="2" t="s">
        <v>59</v>
      </c>
      <c r="AB591" s="2" t="s">
        <v>164</v>
      </c>
      <c r="AC591" s="2" t="s">
        <v>165</v>
      </c>
      <c r="AD591" s="2" t="s">
        <v>177</v>
      </c>
      <c r="AE591" s="2" t="s">
        <v>178</v>
      </c>
      <c r="AF591" s="2">
        <v>8</v>
      </c>
      <c r="AG591" s="2" t="s">
        <v>3390</v>
      </c>
      <c r="AH591" s="2"/>
      <c r="AI591" s="2"/>
      <c r="AJ591" s="2" t="s">
        <v>65</v>
      </c>
      <c r="AK591" s="2">
        <v>0</v>
      </c>
      <c r="AL591" s="2"/>
      <c r="AM591" s="2"/>
      <c r="AN591" s="2"/>
      <c r="AO591" s="2"/>
      <c r="AP591" s="2"/>
      <c r="AQ591" s="2" t="s">
        <v>66</v>
      </c>
      <c r="AR591" s="2" t="s">
        <v>242</v>
      </c>
    </row>
    <row r="592" spans="1:44" x14ac:dyDescent="0.25">
      <c r="A592" s="2">
        <v>2023</v>
      </c>
      <c r="B592" s="2" t="s">
        <v>3391</v>
      </c>
      <c r="C592" s="2" t="s">
        <v>3392</v>
      </c>
      <c r="D592" s="2" t="s">
        <v>3393</v>
      </c>
      <c r="E592" s="2">
        <v>31308044</v>
      </c>
      <c r="F592" s="3" t="s">
        <v>3394</v>
      </c>
      <c r="G592" s="2" t="s">
        <v>48</v>
      </c>
      <c r="H592" s="2">
        <v>70512936</v>
      </c>
      <c r="I592" s="2">
        <v>0</v>
      </c>
      <c r="J592" s="2">
        <v>70512936</v>
      </c>
      <c r="K592" s="2">
        <v>105769404</v>
      </c>
      <c r="L592" s="2">
        <v>0</v>
      </c>
      <c r="M592" s="2" t="s">
        <v>1934</v>
      </c>
      <c r="N592" s="2" t="s">
        <v>2542</v>
      </c>
      <c r="O592" s="2" t="s">
        <v>72</v>
      </c>
      <c r="P592" s="2" t="s">
        <v>52</v>
      </c>
      <c r="Q592" s="2">
        <v>232</v>
      </c>
      <c r="R592" s="2" t="s">
        <v>72</v>
      </c>
      <c r="S592" s="2" t="s">
        <v>53</v>
      </c>
      <c r="T592" s="2" t="s">
        <v>111</v>
      </c>
      <c r="U592" s="2"/>
      <c r="V592" s="2" t="s">
        <v>55</v>
      </c>
      <c r="W592" s="2" t="s">
        <v>56</v>
      </c>
      <c r="X592" s="2"/>
      <c r="Y592" s="2" t="s">
        <v>372</v>
      </c>
      <c r="Z592" s="2" t="s">
        <v>76</v>
      </c>
      <c r="AA592" s="2" t="s">
        <v>77</v>
      </c>
      <c r="AB592" s="2" t="s">
        <v>249</v>
      </c>
      <c r="AC592" s="2" t="s">
        <v>250</v>
      </c>
      <c r="AD592" s="2" t="s">
        <v>793</v>
      </c>
      <c r="AE592" s="2" t="s">
        <v>794</v>
      </c>
      <c r="AF592" s="2">
        <v>8</v>
      </c>
      <c r="AG592" s="2" t="s">
        <v>3395</v>
      </c>
      <c r="AH592" s="2"/>
      <c r="AI592" s="2"/>
      <c r="AJ592" s="2" t="s">
        <v>65</v>
      </c>
      <c r="AK592" s="2">
        <v>0</v>
      </c>
      <c r="AL592" s="2"/>
      <c r="AM592" s="2"/>
      <c r="AN592" s="2"/>
      <c r="AO592" s="2"/>
      <c r="AP592" s="2"/>
      <c r="AQ592" s="2" t="s">
        <v>66</v>
      </c>
      <c r="AR592" s="2" t="s">
        <v>67</v>
      </c>
    </row>
    <row r="593" spans="1:44" x14ac:dyDescent="0.25">
      <c r="A593" s="2">
        <v>2023</v>
      </c>
      <c r="B593" s="2" t="s">
        <v>3396</v>
      </c>
      <c r="C593" s="2" t="s">
        <v>3397</v>
      </c>
      <c r="D593" s="2" t="s">
        <v>3398</v>
      </c>
      <c r="E593" s="2">
        <v>52499728</v>
      </c>
      <c r="F593" s="3" t="s">
        <v>3399</v>
      </c>
      <c r="G593" s="2" t="s">
        <v>48</v>
      </c>
      <c r="H593" s="2">
        <v>73638818</v>
      </c>
      <c r="I593" s="2">
        <v>0</v>
      </c>
      <c r="J593" s="2">
        <v>73638818</v>
      </c>
      <c r="K593" s="2">
        <v>110379046</v>
      </c>
      <c r="L593" s="2">
        <v>0</v>
      </c>
      <c r="M593" s="2" t="s">
        <v>1282</v>
      </c>
      <c r="N593" s="2" t="s">
        <v>50</v>
      </c>
      <c r="O593" s="2" t="s">
        <v>87</v>
      </c>
      <c r="P593" s="2" t="s">
        <v>52</v>
      </c>
      <c r="Q593" s="2">
        <v>226</v>
      </c>
      <c r="R593" s="2" t="s">
        <v>87</v>
      </c>
      <c r="S593" s="2" t="s">
        <v>53</v>
      </c>
      <c r="T593" s="2" t="s">
        <v>54</v>
      </c>
      <c r="U593" s="2"/>
      <c r="V593" s="2" t="s">
        <v>55</v>
      </c>
      <c r="W593" s="2" t="s">
        <v>56</v>
      </c>
      <c r="X593" s="2"/>
      <c r="Y593" s="2" t="s">
        <v>57</v>
      </c>
      <c r="Z593" s="2" t="s">
        <v>58</v>
      </c>
      <c r="AA593" s="2" t="s">
        <v>59</v>
      </c>
      <c r="AB593" s="2" t="s">
        <v>2111</v>
      </c>
      <c r="AC593" s="2" t="s">
        <v>2919</v>
      </c>
      <c r="AD593" s="2" t="s">
        <v>3079</v>
      </c>
      <c r="AE593" s="2" t="s">
        <v>3080</v>
      </c>
      <c r="AF593" s="2">
        <v>8</v>
      </c>
      <c r="AG593" s="2" t="s">
        <v>3400</v>
      </c>
      <c r="AH593" s="2"/>
      <c r="AI593" s="2"/>
      <c r="AJ593" s="2" t="s">
        <v>65</v>
      </c>
      <c r="AK593" s="2">
        <v>0</v>
      </c>
      <c r="AL593" s="2"/>
      <c r="AM593" s="2"/>
      <c r="AN593" s="2"/>
      <c r="AO593" s="2"/>
      <c r="AP593" s="2"/>
      <c r="AQ593" s="2" t="s">
        <v>66</v>
      </c>
      <c r="AR593" s="2" t="s">
        <v>67</v>
      </c>
    </row>
    <row r="594" spans="1:44" x14ac:dyDescent="0.25">
      <c r="A594" s="2">
        <v>2023</v>
      </c>
      <c r="B594" s="2" t="s">
        <v>3401</v>
      </c>
      <c r="C594" s="2" t="s">
        <v>3402</v>
      </c>
      <c r="D594" s="2" t="s">
        <v>3403</v>
      </c>
      <c r="E594" s="2">
        <v>12239704</v>
      </c>
      <c r="F594" s="3" t="s">
        <v>3404</v>
      </c>
      <c r="G594" s="2" t="s">
        <v>48</v>
      </c>
      <c r="H594" s="2">
        <v>56000000</v>
      </c>
      <c r="I594" s="2">
        <v>0</v>
      </c>
      <c r="J594" s="2">
        <v>56000000</v>
      </c>
      <c r="K594" s="2">
        <v>84000000</v>
      </c>
      <c r="L594" s="2">
        <v>0</v>
      </c>
      <c r="M594" s="2" t="s">
        <v>1934</v>
      </c>
      <c r="N594" s="2" t="s">
        <v>573</v>
      </c>
      <c r="O594" s="2" t="s">
        <v>72</v>
      </c>
      <c r="P594" s="2" t="s">
        <v>52</v>
      </c>
      <c r="Q594" s="2">
        <v>232</v>
      </c>
      <c r="R594" s="2" t="s">
        <v>72</v>
      </c>
      <c r="S594" s="2" t="s">
        <v>53</v>
      </c>
      <c r="T594" s="2" t="s">
        <v>111</v>
      </c>
      <c r="U594" s="2"/>
      <c r="V594" s="2" t="s">
        <v>55</v>
      </c>
      <c r="W594" s="2" t="s">
        <v>56</v>
      </c>
      <c r="X594" s="2"/>
      <c r="Y594" s="2" t="s">
        <v>372</v>
      </c>
      <c r="Z594" s="2" t="s">
        <v>76</v>
      </c>
      <c r="AA594" s="2" t="s">
        <v>77</v>
      </c>
      <c r="AB594" s="2" t="s">
        <v>249</v>
      </c>
      <c r="AC594" s="2" t="s">
        <v>250</v>
      </c>
      <c r="AD594" s="2" t="s">
        <v>793</v>
      </c>
      <c r="AE594" s="2" t="s">
        <v>794</v>
      </c>
      <c r="AF594" s="2">
        <v>8</v>
      </c>
      <c r="AG594" s="2" t="s">
        <v>3405</v>
      </c>
      <c r="AH594" s="2"/>
      <c r="AI594" s="2"/>
      <c r="AJ594" s="2" t="s">
        <v>65</v>
      </c>
      <c r="AK594" s="2">
        <v>0</v>
      </c>
      <c r="AL594" s="2"/>
      <c r="AM594" s="2"/>
      <c r="AN594" s="2"/>
      <c r="AO594" s="2"/>
      <c r="AP594" s="2"/>
      <c r="AQ594" s="2" t="s">
        <v>66</v>
      </c>
      <c r="AR594" s="2" t="s">
        <v>67</v>
      </c>
    </row>
    <row r="595" spans="1:44" x14ac:dyDescent="0.25">
      <c r="A595" s="2">
        <v>2023</v>
      </c>
      <c r="B595" s="2" t="s">
        <v>3406</v>
      </c>
      <c r="C595" s="2" t="s">
        <v>3407</v>
      </c>
      <c r="D595" s="2" t="s">
        <v>3408</v>
      </c>
      <c r="E595" s="2">
        <v>52707745</v>
      </c>
      <c r="F595" s="3" t="s">
        <v>3409</v>
      </c>
      <c r="G595" s="2" t="s">
        <v>48</v>
      </c>
      <c r="H595" s="2">
        <v>90822024</v>
      </c>
      <c r="I595" s="2">
        <v>0</v>
      </c>
      <c r="J595" s="2">
        <v>90822024</v>
      </c>
      <c r="K595" s="2">
        <v>136233036</v>
      </c>
      <c r="L595" s="2">
        <v>0</v>
      </c>
      <c r="M595" s="2" t="s">
        <v>603</v>
      </c>
      <c r="N595" s="2" t="s">
        <v>581</v>
      </c>
      <c r="O595" s="2" t="s">
        <v>573</v>
      </c>
      <c r="P595" s="2" t="s">
        <v>52</v>
      </c>
      <c r="Q595" s="2">
        <v>233</v>
      </c>
      <c r="R595" s="2" t="s">
        <v>573</v>
      </c>
      <c r="S595" s="2" t="s">
        <v>53</v>
      </c>
      <c r="T595" s="2" t="s">
        <v>111</v>
      </c>
      <c r="U595" s="2"/>
      <c r="V595" s="2" t="s">
        <v>55</v>
      </c>
      <c r="W595" s="2" t="s">
        <v>56</v>
      </c>
      <c r="X595" s="2"/>
      <c r="Y595" s="2" t="s">
        <v>163</v>
      </c>
      <c r="Z595" s="2" t="s">
        <v>58</v>
      </c>
      <c r="AA595" s="2" t="s">
        <v>77</v>
      </c>
      <c r="AB595" s="2" t="s">
        <v>429</v>
      </c>
      <c r="AC595" s="2" t="s">
        <v>430</v>
      </c>
      <c r="AD595" s="2" t="s">
        <v>439</v>
      </c>
      <c r="AE595" s="2" t="s">
        <v>440</v>
      </c>
      <c r="AF595" s="2">
        <v>8</v>
      </c>
      <c r="AG595" s="2" t="s">
        <v>3410</v>
      </c>
      <c r="AH595" s="2"/>
      <c r="AI595" s="2"/>
      <c r="AJ595" s="2" t="s">
        <v>65</v>
      </c>
      <c r="AK595" s="2">
        <v>0</v>
      </c>
      <c r="AL595" s="2"/>
      <c r="AM595" s="2"/>
      <c r="AN595" s="2"/>
      <c r="AO595" s="2"/>
      <c r="AP595" s="2"/>
      <c r="AQ595" s="2" t="s">
        <v>66</v>
      </c>
      <c r="AR595" s="2" t="s">
        <v>67</v>
      </c>
    </row>
    <row r="596" spans="1:44" x14ac:dyDescent="0.25">
      <c r="A596" s="2">
        <v>2023</v>
      </c>
      <c r="B596" s="2" t="s">
        <v>3411</v>
      </c>
      <c r="C596" s="2" t="s">
        <v>3412</v>
      </c>
      <c r="D596" s="2" t="s">
        <v>3413</v>
      </c>
      <c r="E596" s="2">
        <v>52021851</v>
      </c>
      <c r="F596" s="3" t="s">
        <v>3414</v>
      </c>
      <c r="G596" s="2" t="s">
        <v>48</v>
      </c>
      <c r="H596" s="2">
        <v>36000000</v>
      </c>
      <c r="I596" s="2">
        <v>0</v>
      </c>
      <c r="J596" s="2">
        <v>36000000</v>
      </c>
      <c r="K596" s="2">
        <v>54000000</v>
      </c>
      <c r="L596" s="2">
        <v>0</v>
      </c>
      <c r="M596" s="2" t="s">
        <v>1934</v>
      </c>
      <c r="N596" s="2" t="s">
        <v>581</v>
      </c>
      <c r="O596" s="2" t="s">
        <v>573</v>
      </c>
      <c r="P596" s="2" t="s">
        <v>52</v>
      </c>
      <c r="Q596" s="2">
        <v>233</v>
      </c>
      <c r="R596" s="2" t="s">
        <v>573</v>
      </c>
      <c r="S596" s="2" t="s">
        <v>53</v>
      </c>
      <c r="T596" s="2" t="s">
        <v>111</v>
      </c>
      <c r="U596" s="2"/>
      <c r="V596" s="2" t="s">
        <v>55</v>
      </c>
      <c r="W596" s="2" t="s">
        <v>56</v>
      </c>
      <c r="X596" s="2"/>
      <c r="Y596" s="2" t="s">
        <v>372</v>
      </c>
      <c r="Z596" s="2" t="s">
        <v>76</v>
      </c>
      <c r="AA596" s="2" t="s">
        <v>77</v>
      </c>
      <c r="AB596" s="2" t="s">
        <v>249</v>
      </c>
      <c r="AC596" s="2" t="s">
        <v>250</v>
      </c>
      <c r="AD596" s="2" t="s">
        <v>668</v>
      </c>
      <c r="AE596" s="2" t="s">
        <v>669</v>
      </c>
      <c r="AF596" s="2">
        <v>8</v>
      </c>
      <c r="AG596" s="2" t="s">
        <v>3415</v>
      </c>
      <c r="AH596" s="2"/>
      <c r="AI596" s="2"/>
      <c r="AJ596" s="2" t="s">
        <v>65</v>
      </c>
      <c r="AK596" s="2">
        <v>0</v>
      </c>
      <c r="AL596" s="2"/>
      <c r="AM596" s="2"/>
      <c r="AN596" s="2"/>
      <c r="AO596" s="2"/>
      <c r="AP596" s="2"/>
      <c r="AQ596" s="2" t="s">
        <v>66</v>
      </c>
      <c r="AR596" s="2" t="s">
        <v>67</v>
      </c>
    </row>
    <row r="597" spans="1:44" x14ac:dyDescent="0.25">
      <c r="A597" s="2">
        <v>2023</v>
      </c>
      <c r="B597" s="2" t="s">
        <v>3416</v>
      </c>
      <c r="C597" s="2" t="s">
        <v>3417</v>
      </c>
      <c r="D597" s="2" t="s">
        <v>3418</v>
      </c>
      <c r="E597" s="2">
        <v>51788924</v>
      </c>
      <c r="F597" s="3" t="s">
        <v>3419</v>
      </c>
      <c r="G597" s="2" t="s">
        <v>48</v>
      </c>
      <c r="H597" s="2">
        <v>52000000</v>
      </c>
      <c r="I597" s="2">
        <v>0</v>
      </c>
      <c r="J597" s="2">
        <v>52000000</v>
      </c>
      <c r="K597" s="2">
        <v>78000000</v>
      </c>
      <c r="L597" s="2">
        <v>0</v>
      </c>
      <c r="M597" s="2" t="s">
        <v>1934</v>
      </c>
      <c r="N597" s="2" t="s">
        <v>581</v>
      </c>
      <c r="O597" s="2" t="s">
        <v>73</v>
      </c>
      <c r="P597" s="2" t="s">
        <v>52</v>
      </c>
      <c r="Q597" s="2">
        <v>231</v>
      </c>
      <c r="R597" s="2" t="s">
        <v>73</v>
      </c>
      <c r="S597" s="2" t="s">
        <v>53</v>
      </c>
      <c r="T597" s="2" t="s">
        <v>111</v>
      </c>
      <c r="U597" s="2"/>
      <c r="V597" s="2" t="s">
        <v>55</v>
      </c>
      <c r="W597" s="2" t="s">
        <v>56</v>
      </c>
      <c r="X597" s="2"/>
      <c r="Y597" s="2" t="s">
        <v>372</v>
      </c>
      <c r="Z597" s="2" t="s">
        <v>76</v>
      </c>
      <c r="AA597" s="2" t="s">
        <v>77</v>
      </c>
      <c r="AB597" s="2" t="s">
        <v>249</v>
      </c>
      <c r="AC597" s="2" t="s">
        <v>250</v>
      </c>
      <c r="AD597" s="2" t="s">
        <v>668</v>
      </c>
      <c r="AE597" s="2" t="s">
        <v>669</v>
      </c>
      <c r="AF597" s="2">
        <v>8</v>
      </c>
      <c r="AG597" s="2" t="s">
        <v>3420</v>
      </c>
      <c r="AH597" s="2"/>
      <c r="AI597" s="2"/>
      <c r="AJ597" s="2" t="s">
        <v>65</v>
      </c>
      <c r="AK597" s="2">
        <v>0</v>
      </c>
      <c r="AL597" s="2"/>
      <c r="AM597" s="2"/>
      <c r="AN597" s="2"/>
      <c r="AO597" s="2"/>
      <c r="AP597" s="2"/>
      <c r="AQ597" s="2" t="s">
        <v>66</v>
      </c>
      <c r="AR597" s="2" t="s">
        <v>67</v>
      </c>
    </row>
    <row r="598" spans="1:44" x14ac:dyDescent="0.25">
      <c r="A598" s="2">
        <v>2023</v>
      </c>
      <c r="B598" s="2" t="s">
        <v>3421</v>
      </c>
      <c r="C598" s="2" t="s">
        <v>3422</v>
      </c>
      <c r="D598" s="2" t="s">
        <v>3423</v>
      </c>
      <c r="E598" s="2">
        <v>26670576</v>
      </c>
      <c r="F598" s="3" t="s">
        <v>3424</v>
      </c>
      <c r="G598" s="2" t="s">
        <v>48</v>
      </c>
      <c r="H598" s="2">
        <v>179429374.78999999</v>
      </c>
      <c r="I598" s="2">
        <v>34091581.210000001</v>
      </c>
      <c r="J598" s="2">
        <v>213520956</v>
      </c>
      <c r="K598" s="2">
        <v>213520956</v>
      </c>
      <c r="L598" s="2">
        <v>34091581.210000001</v>
      </c>
      <c r="M598" s="2" t="s">
        <v>2474</v>
      </c>
      <c r="N598" s="2" t="s">
        <v>1176</v>
      </c>
      <c r="O598" s="2" t="s">
        <v>1176</v>
      </c>
      <c r="P598" s="2" t="s">
        <v>52</v>
      </c>
      <c r="Q598" s="2">
        <v>356</v>
      </c>
      <c r="R598" s="2" t="s">
        <v>2542</v>
      </c>
      <c r="S598" s="2" t="s">
        <v>111</v>
      </c>
      <c r="T598" s="2" t="s">
        <v>111</v>
      </c>
      <c r="U598" s="2"/>
      <c r="V598" s="2" t="s">
        <v>3425</v>
      </c>
      <c r="W598" s="2" t="s">
        <v>56</v>
      </c>
      <c r="X598" s="2" t="s">
        <v>910</v>
      </c>
      <c r="Y598" s="2" t="s">
        <v>2948</v>
      </c>
      <c r="Z598" s="2" t="s">
        <v>58</v>
      </c>
      <c r="AA598" s="2" t="s">
        <v>59</v>
      </c>
      <c r="AB598" s="2" t="s">
        <v>912</v>
      </c>
      <c r="AC598" s="2" t="s">
        <v>913</v>
      </c>
      <c r="AD598" s="2" t="s">
        <v>166</v>
      </c>
      <c r="AE598" s="2" t="s">
        <v>167</v>
      </c>
      <c r="AF598" s="2">
        <v>12</v>
      </c>
      <c r="AG598" s="2" t="s">
        <v>3426</v>
      </c>
      <c r="AH598" s="2"/>
      <c r="AI598" s="2"/>
      <c r="AJ598" s="2" t="s">
        <v>65</v>
      </c>
      <c r="AK598" s="2">
        <v>0</v>
      </c>
      <c r="AL598" s="2"/>
      <c r="AM598" s="2"/>
      <c r="AN598" s="2"/>
      <c r="AO598" s="2"/>
      <c r="AP598" s="2"/>
      <c r="AQ598" s="2" t="s">
        <v>66</v>
      </c>
      <c r="AR598" s="2" t="s">
        <v>67</v>
      </c>
    </row>
    <row r="599" spans="1:44" x14ac:dyDescent="0.25">
      <c r="A599" s="2">
        <v>2023</v>
      </c>
      <c r="B599" s="2" t="s">
        <v>3427</v>
      </c>
      <c r="C599" s="2" t="s">
        <v>3428</v>
      </c>
      <c r="D599" s="2" t="s">
        <v>3429</v>
      </c>
      <c r="E599" s="2">
        <v>1012319246</v>
      </c>
      <c r="F599" s="3" t="s">
        <v>3430</v>
      </c>
      <c r="G599" s="2" t="s">
        <v>48</v>
      </c>
      <c r="H599" s="2">
        <v>66884432</v>
      </c>
      <c r="I599" s="2">
        <v>0</v>
      </c>
      <c r="J599" s="2">
        <v>66884432</v>
      </c>
      <c r="K599" s="2">
        <v>100326648</v>
      </c>
      <c r="L599" s="2">
        <v>0</v>
      </c>
      <c r="M599" s="2" t="s">
        <v>51</v>
      </c>
      <c r="N599" s="2" t="s">
        <v>2468</v>
      </c>
      <c r="O599" s="2" t="s">
        <v>2542</v>
      </c>
      <c r="P599" s="2" t="s">
        <v>52</v>
      </c>
      <c r="Q599" s="2">
        <v>234</v>
      </c>
      <c r="R599" s="2" t="s">
        <v>2542</v>
      </c>
      <c r="S599" s="2" t="s">
        <v>53</v>
      </c>
      <c r="T599" s="2" t="s">
        <v>111</v>
      </c>
      <c r="U599" s="2"/>
      <c r="V599" s="2" t="s">
        <v>55</v>
      </c>
      <c r="W599" s="2" t="s">
        <v>56</v>
      </c>
      <c r="X599" s="2"/>
      <c r="Y599" s="2" t="s">
        <v>207</v>
      </c>
      <c r="Z599" s="2" t="s">
        <v>76</v>
      </c>
      <c r="AA599" s="2" t="s">
        <v>77</v>
      </c>
      <c r="AB599" s="2" t="s">
        <v>1776</v>
      </c>
      <c r="AC599" s="2" t="s">
        <v>3431</v>
      </c>
      <c r="AD599" s="2" t="s">
        <v>3432</v>
      </c>
      <c r="AE599" s="2" t="s">
        <v>3433</v>
      </c>
      <c r="AF599" s="2">
        <v>8</v>
      </c>
      <c r="AG599" s="2" t="s">
        <v>3434</v>
      </c>
      <c r="AH599" s="2"/>
      <c r="AI599" s="2"/>
      <c r="AJ599" s="2" t="s">
        <v>65</v>
      </c>
      <c r="AK599" s="2">
        <v>0</v>
      </c>
      <c r="AL599" s="2"/>
      <c r="AM599" s="2"/>
      <c r="AN599" s="2"/>
      <c r="AO599" s="2"/>
      <c r="AP599" s="2"/>
      <c r="AQ599" s="2" t="s">
        <v>66</v>
      </c>
      <c r="AR599" s="2" t="s">
        <v>67</v>
      </c>
    </row>
    <row r="600" spans="1:44" x14ac:dyDescent="0.25">
      <c r="A600" s="2">
        <v>2023</v>
      </c>
      <c r="B600" s="2" t="s">
        <v>3435</v>
      </c>
      <c r="C600" s="2" t="s">
        <v>3436</v>
      </c>
      <c r="D600" s="2" t="s">
        <v>3437</v>
      </c>
      <c r="E600" s="2">
        <v>60375825</v>
      </c>
      <c r="F600" s="3" t="s">
        <v>3438</v>
      </c>
      <c r="G600" s="2" t="s">
        <v>48</v>
      </c>
      <c r="H600" s="2">
        <v>71095304</v>
      </c>
      <c r="I600" s="2">
        <v>0</v>
      </c>
      <c r="J600" s="2">
        <v>71095304</v>
      </c>
      <c r="K600" s="2">
        <v>106642957</v>
      </c>
      <c r="L600" s="2">
        <v>0</v>
      </c>
      <c r="M600" s="2" t="s">
        <v>87</v>
      </c>
      <c r="N600" s="2" t="s">
        <v>2468</v>
      </c>
      <c r="O600" s="2" t="s">
        <v>573</v>
      </c>
      <c r="P600" s="2" t="s">
        <v>52</v>
      </c>
      <c r="Q600" s="2">
        <v>233</v>
      </c>
      <c r="R600" s="2" t="s">
        <v>573</v>
      </c>
      <c r="S600" s="2" t="s">
        <v>53</v>
      </c>
      <c r="T600" s="2" t="s">
        <v>111</v>
      </c>
      <c r="U600" s="2"/>
      <c r="V600" s="2" t="s">
        <v>55</v>
      </c>
      <c r="W600" s="2" t="s">
        <v>56</v>
      </c>
      <c r="X600" s="2"/>
      <c r="Y600" s="2" t="s">
        <v>207</v>
      </c>
      <c r="Z600" s="2" t="s">
        <v>76</v>
      </c>
      <c r="AA600" s="2" t="s">
        <v>77</v>
      </c>
      <c r="AB600" s="2" t="s">
        <v>1776</v>
      </c>
      <c r="AC600" s="2" t="s">
        <v>3431</v>
      </c>
      <c r="AD600" s="2" t="s">
        <v>1778</v>
      </c>
      <c r="AE600" s="2" t="s">
        <v>1779</v>
      </c>
      <c r="AF600" s="2">
        <v>8</v>
      </c>
      <c r="AG600" s="2" t="s">
        <v>3439</v>
      </c>
      <c r="AH600" s="2"/>
      <c r="AI600" s="2"/>
      <c r="AJ600" s="2" t="s">
        <v>65</v>
      </c>
      <c r="AK600" s="2">
        <v>0</v>
      </c>
      <c r="AL600" s="2"/>
      <c r="AM600" s="2"/>
      <c r="AN600" s="2"/>
      <c r="AO600" s="2"/>
      <c r="AP600" s="2"/>
      <c r="AQ600" s="2" t="s">
        <v>66</v>
      </c>
      <c r="AR600" s="2" t="s">
        <v>67</v>
      </c>
    </row>
    <row r="601" spans="1:44" x14ac:dyDescent="0.25">
      <c r="A601" s="2">
        <v>2023</v>
      </c>
      <c r="B601" s="2" t="s">
        <v>3440</v>
      </c>
      <c r="C601" s="2" t="s">
        <v>3441</v>
      </c>
      <c r="D601" s="2" t="s">
        <v>3442</v>
      </c>
      <c r="E601" s="2">
        <v>1108930847</v>
      </c>
      <c r="F601" s="3" t="s">
        <v>3443</v>
      </c>
      <c r="G601" s="2" t="s">
        <v>48</v>
      </c>
      <c r="H601" s="2">
        <v>62704159</v>
      </c>
      <c r="I601" s="2">
        <v>0</v>
      </c>
      <c r="J601" s="2">
        <v>62704159</v>
      </c>
      <c r="K601" s="2">
        <v>93916893</v>
      </c>
      <c r="L601" s="2">
        <v>0</v>
      </c>
      <c r="M601" s="2" t="s">
        <v>87</v>
      </c>
      <c r="N601" s="2" t="s">
        <v>73</v>
      </c>
      <c r="O601" s="2" t="s">
        <v>50</v>
      </c>
      <c r="P601" s="2" t="s">
        <v>52</v>
      </c>
      <c r="Q601" s="2">
        <v>230</v>
      </c>
      <c r="R601" s="2" t="s">
        <v>50</v>
      </c>
      <c r="S601" s="2" t="s">
        <v>53</v>
      </c>
      <c r="T601" s="2" t="s">
        <v>74</v>
      </c>
      <c r="U601" s="2"/>
      <c r="V601" s="2" t="s">
        <v>55</v>
      </c>
      <c r="W601" s="2" t="s">
        <v>56</v>
      </c>
      <c r="X601" s="2"/>
      <c r="Y601" s="2" t="s">
        <v>207</v>
      </c>
      <c r="Z601" s="2" t="s">
        <v>76</v>
      </c>
      <c r="AA601" s="2" t="s">
        <v>77</v>
      </c>
      <c r="AB601" s="2" t="s">
        <v>1776</v>
      </c>
      <c r="AC601" s="2" t="s">
        <v>3431</v>
      </c>
      <c r="AD601" s="2" t="s">
        <v>1778</v>
      </c>
      <c r="AE601" s="2" t="s">
        <v>1779</v>
      </c>
      <c r="AF601" s="2">
        <v>8</v>
      </c>
      <c r="AG601" s="2" t="s">
        <v>3444</v>
      </c>
      <c r="AH601" s="2"/>
      <c r="AI601" s="2"/>
      <c r="AJ601" s="2" t="s">
        <v>65</v>
      </c>
      <c r="AK601" s="2">
        <v>0</v>
      </c>
      <c r="AL601" s="2"/>
      <c r="AM601" s="2"/>
      <c r="AN601" s="2"/>
      <c r="AO601" s="2"/>
      <c r="AP601" s="2"/>
      <c r="AQ601" s="2" t="s">
        <v>66</v>
      </c>
      <c r="AR601" s="2" t="s">
        <v>67</v>
      </c>
    </row>
    <row r="602" spans="1:44" x14ac:dyDescent="0.25">
      <c r="A602" s="2">
        <v>2023</v>
      </c>
      <c r="B602" s="2" t="s">
        <v>3445</v>
      </c>
      <c r="C602" s="2" t="s">
        <v>3446</v>
      </c>
      <c r="D602" s="2" t="s">
        <v>3447</v>
      </c>
      <c r="E602" s="2">
        <v>52888807</v>
      </c>
      <c r="F602" s="3" t="s">
        <v>3448</v>
      </c>
      <c r="G602" s="2" t="s">
        <v>48</v>
      </c>
      <c r="H602" s="2">
        <v>177111726.05000001</v>
      </c>
      <c r="I602" s="2">
        <v>33651227.950000003</v>
      </c>
      <c r="J602" s="2">
        <v>210762954</v>
      </c>
      <c r="K602" s="2">
        <v>210762954</v>
      </c>
      <c r="L602" s="2">
        <v>33651227.950000003</v>
      </c>
      <c r="M602" s="2" t="s">
        <v>2901</v>
      </c>
      <c r="N602" s="2" t="s">
        <v>1934</v>
      </c>
      <c r="O602" s="2" t="s">
        <v>1934</v>
      </c>
      <c r="P602" s="2" t="s">
        <v>52</v>
      </c>
      <c r="Q602" s="2">
        <v>324</v>
      </c>
      <c r="R602" s="2" t="s">
        <v>2901</v>
      </c>
      <c r="S602" s="2" t="s">
        <v>111</v>
      </c>
      <c r="T602" s="2" t="s">
        <v>111</v>
      </c>
      <c r="U602" s="2"/>
      <c r="V602" s="2" t="s">
        <v>909</v>
      </c>
      <c r="W602" s="2" t="s">
        <v>56</v>
      </c>
      <c r="X602" s="2" t="s">
        <v>910</v>
      </c>
      <c r="Y602" s="2" t="s">
        <v>2948</v>
      </c>
      <c r="Z602" s="2" t="s">
        <v>58</v>
      </c>
      <c r="AA602" s="2" t="s">
        <v>59</v>
      </c>
      <c r="AB602" s="2" t="s">
        <v>912</v>
      </c>
      <c r="AC602" s="2" t="s">
        <v>102</v>
      </c>
      <c r="AD602" s="2" t="s">
        <v>914</v>
      </c>
      <c r="AE602" s="2" t="s">
        <v>915</v>
      </c>
      <c r="AF602" s="2">
        <v>11</v>
      </c>
      <c r="AG602" s="2" t="s">
        <v>3449</v>
      </c>
      <c r="AH602" s="2"/>
      <c r="AI602" s="2"/>
      <c r="AJ602" s="2" t="s">
        <v>65</v>
      </c>
      <c r="AK602" s="2">
        <v>0</v>
      </c>
      <c r="AL602" s="2"/>
      <c r="AM602" s="2"/>
      <c r="AN602" s="2"/>
      <c r="AO602" s="2"/>
      <c r="AP602" s="2"/>
      <c r="AQ602" s="2" t="s">
        <v>66</v>
      </c>
      <c r="AR602" s="2" t="s">
        <v>67</v>
      </c>
    </row>
    <row r="603" spans="1:44" x14ac:dyDescent="0.25">
      <c r="A603" s="2">
        <v>2023</v>
      </c>
      <c r="B603" s="2" t="s">
        <v>3450</v>
      </c>
      <c r="C603" s="2" t="s">
        <v>3451</v>
      </c>
      <c r="D603" s="2" t="s">
        <v>3452</v>
      </c>
      <c r="E603" s="2">
        <v>1049640368</v>
      </c>
      <c r="F603" s="3" t="s">
        <v>3453</v>
      </c>
      <c r="G603" s="2" t="s">
        <v>48</v>
      </c>
      <c r="H603" s="2">
        <v>29122500</v>
      </c>
      <c r="I603" s="2">
        <v>0</v>
      </c>
      <c r="J603" s="2">
        <v>29122500</v>
      </c>
      <c r="K603" s="2">
        <v>43619033</v>
      </c>
      <c r="L603" s="2">
        <v>0</v>
      </c>
      <c r="M603" s="2" t="s">
        <v>152</v>
      </c>
      <c r="N603" s="2" t="s">
        <v>50</v>
      </c>
      <c r="O603" s="2" t="s">
        <v>305</v>
      </c>
      <c r="P603" s="2" t="s">
        <v>52</v>
      </c>
      <c r="Q603" s="2">
        <v>229</v>
      </c>
      <c r="R603" s="2" t="s">
        <v>305</v>
      </c>
      <c r="S603" s="2" t="s">
        <v>53</v>
      </c>
      <c r="T603" s="2" t="s">
        <v>74</v>
      </c>
      <c r="U603" s="2"/>
      <c r="V603" s="2" t="s">
        <v>55</v>
      </c>
      <c r="W603" s="2" t="s">
        <v>56</v>
      </c>
      <c r="X603" s="2"/>
      <c r="Y603" s="2" t="s">
        <v>2715</v>
      </c>
      <c r="Z603" s="2" t="s">
        <v>58</v>
      </c>
      <c r="AA603" s="2" t="s">
        <v>59</v>
      </c>
      <c r="AB603" s="2" t="s">
        <v>1815</v>
      </c>
      <c r="AC603" s="2" t="s">
        <v>100</v>
      </c>
      <c r="AD603" s="2" t="s">
        <v>1816</v>
      </c>
      <c r="AE603" s="2" t="s">
        <v>1817</v>
      </c>
      <c r="AF603" s="2">
        <v>8</v>
      </c>
      <c r="AG603" s="2" t="s">
        <v>3454</v>
      </c>
      <c r="AH603" s="2"/>
      <c r="AI603" s="2"/>
      <c r="AJ603" s="2" t="s">
        <v>65</v>
      </c>
      <c r="AK603" s="2">
        <v>0</v>
      </c>
      <c r="AL603" s="2"/>
      <c r="AM603" s="2"/>
      <c r="AN603" s="2"/>
      <c r="AO603" s="2"/>
      <c r="AP603" s="2"/>
      <c r="AQ603" s="2" t="s">
        <v>66</v>
      </c>
      <c r="AR603" s="2" t="s">
        <v>67</v>
      </c>
    </row>
    <row r="604" spans="1:44" x14ac:dyDescent="0.25">
      <c r="A604" s="2">
        <v>2023</v>
      </c>
      <c r="B604" s="2" t="s">
        <v>3455</v>
      </c>
      <c r="C604" s="2" t="s">
        <v>3456</v>
      </c>
      <c r="D604" s="2" t="s">
        <v>3457</v>
      </c>
      <c r="E604" s="2">
        <v>79747867</v>
      </c>
      <c r="F604" s="3" t="s">
        <v>3458</v>
      </c>
      <c r="G604" s="2" t="s">
        <v>48</v>
      </c>
      <c r="H604" s="2">
        <v>108078208</v>
      </c>
      <c r="I604" s="2">
        <v>0</v>
      </c>
      <c r="J604" s="2">
        <v>108078208</v>
      </c>
      <c r="K604" s="2">
        <v>162117312</v>
      </c>
      <c r="L604" s="2">
        <v>0</v>
      </c>
      <c r="M604" s="2" t="s">
        <v>3459</v>
      </c>
      <c r="N604" s="2" t="s">
        <v>3068</v>
      </c>
      <c r="O604" s="2" t="s">
        <v>1176</v>
      </c>
      <c r="P604" s="2" t="s">
        <v>52</v>
      </c>
      <c r="Q604" s="2">
        <v>237</v>
      </c>
      <c r="R604" s="2" t="s">
        <v>1176</v>
      </c>
      <c r="S604" s="2" t="s">
        <v>53</v>
      </c>
      <c r="T604" s="2" t="s">
        <v>111</v>
      </c>
      <c r="U604" s="2"/>
      <c r="V604" s="2" t="s">
        <v>55</v>
      </c>
      <c r="W604" s="2" t="s">
        <v>56</v>
      </c>
      <c r="X604" s="2"/>
      <c r="Y604" s="2" t="s">
        <v>163</v>
      </c>
      <c r="Z604" s="2" t="s">
        <v>76</v>
      </c>
      <c r="AA604" s="2" t="s">
        <v>77</v>
      </c>
      <c r="AB604" s="2" t="s">
        <v>429</v>
      </c>
      <c r="AC604" s="2" t="s">
        <v>430</v>
      </c>
      <c r="AD604" s="2" t="s">
        <v>439</v>
      </c>
      <c r="AE604" s="2" t="s">
        <v>440</v>
      </c>
      <c r="AF604" s="2">
        <v>8</v>
      </c>
      <c r="AG604" s="2" t="s">
        <v>3460</v>
      </c>
      <c r="AH604" s="2"/>
      <c r="AI604" s="2"/>
      <c r="AJ604" s="2" t="s">
        <v>65</v>
      </c>
      <c r="AK604" s="2">
        <v>0</v>
      </c>
      <c r="AL604" s="2"/>
      <c r="AM604" s="2"/>
      <c r="AN604" s="2"/>
      <c r="AO604" s="2"/>
      <c r="AP604" s="2"/>
      <c r="AQ604" s="2" t="s">
        <v>66</v>
      </c>
      <c r="AR604" s="2" t="s">
        <v>67</v>
      </c>
    </row>
    <row r="605" spans="1:44" x14ac:dyDescent="0.25">
      <c r="A605" s="2">
        <v>2023</v>
      </c>
      <c r="B605" s="2" t="s">
        <v>3461</v>
      </c>
      <c r="C605" s="2" t="s">
        <v>3462</v>
      </c>
      <c r="D605" s="2" t="s">
        <v>3463</v>
      </c>
      <c r="E605" s="2">
        <v>80037169</v>
      </c>
      <c r="F605" s="3" t="s">
        <v>430</v>
      </c>
      <c r="G605" s="2" t="s">
        <v>48</v>
      </c>
      <c r="H605" s="2">
        <v>101676648</v>
      </c>
      <c r="I605" s="2">
        <v>0</v>
      </c>
      <c r="J605" s="2">
        <v>101676648</v>
      </c>
      <c r="K605" s="2">
        <v>152514972</v>
      </c>
      <c r="L605" s="2">
        <v>0</v>
      </c>
      <c r="M605" s="2" t="s">
        <v>2901</v>
      </c>
      <c r="N605" s="2" t="s">
        <v>3068</v>
      </c>
      <c r="O605" s="2" t="s">
        <v>1176</v>
      </c>
      <c r="P605" s="2" t="s">
        <v>52</v>
      </c>
      <c r="Q605" s="2">
        <v>237</v>
      </c>
      <c r="R605" s="2" t="s">
        <v>1176</v>
      </c>
      <c r="S605" s="2" t="s">
        <v>53</v>
      </c>
      <c r="T605" s="2" t="s">
        <v>111</v>
      </c>
      <c r="U605" s="2"/>
      <c r="V605" s="2" t="s">
        <v>55</v>
      </c>
      <c r="W605" s="2" t="s">
        <v>56</v>
      </c>
      <c r="X605" s="2"/>
      <c r="Y605" s="2" t="s">
        <v>163</v>
      </c>
      <c r="Z605" s="2" t="s">
        <v>76</v>
      </c>
      <c r="AA605" s="2" t="s">
        <v>77</v>
      </c>
      <c r="AB605" s="2" t="s">
        <v>429</v>
      </c>
      <c r="AC605" s="2" t="s">
        <v>430</v>
      </c>
      <c r="AD605" s="2" t="s">
        <v>3464</v>
      </c>
      <c r="AE605" s="2" t="s">
        <v>3465</v>
      </c>
      <c r="AF605" s="2">
        <v>8</v>
      </c>
      <c r="AG605" s="2" t="s">
        <v>3466</v>
      </c>
      <c r="AH605" s="2"/>
      <c r="AI605" s="2"/>
      <c r="AJ605" s="2" t="s">
        <v>65</v>
      </c>
      <c r="AK605" s="2">
        <v>0</v>
      </c>
      <c r="AL605" s="2"/>
      <c r="AM605" s="2"/>
      <c r="AN605" s="2"/>
      <c r="AO605" s="2"/>
      <c r="AP605" s="2"/>
      <c r="AQ605" s="2" t="s">
        <v>66</v>
      </c>
      <c r="AR605" s="2" t="s">
        <v>67</v>
      </c>
    </row>
    <row r="606" spans="1:44" x14ac:dyDescent="0.25">
      <c r="A606" s="2">
        <v>2023</v>
      </c>
      <c r="B606" s="2" t="s">
        <v>3467</v>
      </c>
      <c r="C606" s="2" t="s">
        <v>3468</v>
      </c>
      <c r="D606" s="2" t="s">
        <v>3469</v>
      </c>
      <c r="E606" s="2">
        <v>80073253</v>
      </c>
      <c r="F606" s="3" t="s">
        <v>3470</v>
      </c>
      <c r="G606" s="2" t="s">
        <v>48</v>
      </c>
      <c r="H606" s="2">
        <v>70841176</v>
      </c>
      <c r="I606" s="2">
        <v>0</v>
      </c>
      <c r="J606" s="2">
        <v>70841176</v>
      </c>
      <c r="K606" s="2">
        <v>106261764</v>
      </c>
      <c r="L606" s="2">
        <v>0</v>
      </c>
      <c r="M606" s="2" t="s">
        <v>2901</v>
      </c>
      <c r="N606" s="2" t="s">
        <v>3068</v>
      </c>
      <c r="O606" s="2" t="s">
        <v>1176</v>
      </c>
      <c r="P606" s="2" t="s">
        <v>52</v>
      </c>
      <c r="Q606" s="2">
        <v>237</v>
      </c>
      <c r="R606" s="2" t="s">
        <v>1176</v>
      </c>
      <c r="S606" s="2" t="s">
        <v>53</v>
      </c>
      <c r="T606" s="2" t="s">
        <v>111</v>
      </c>
      <c r="U606" s="2"/>
      <c r="V606" s="2" t="s">
        <v>55</v>
      </c>
      <c r="W606" s="2" t="s">
        <v>56</v>
      </c>
      <c r="X606" s="2"/>
      <c r="Y606" s="2" t="s">
        <v>163</v>
      </c>
      <c r="Z606" s="2" t="s">
        <v>76</v>
      </c>
      <c r="AA606" s="2" t="s">
        <v>77</v>
      </c>
      <c r="AB606" s="2" t="s">
        <v>429</v>
      </c>
      <c r="AC606" s="2" t="s">
        <v>430</v>
      </c>
      <c r="AD606" s="2" t="s">
        <v>439</v>
      </c>
      <c r="AE606" s="2" t="s">
        <v>440</v>
      </c>
      <c r="AF606" s="2">
        <v>8</v>
      </c>
      <c r="AG606" s="2" t="s">
        <v>3466</v>
      </c>
      <c r="AH606" s="2"/>
      <c r="AI606" s="2"/>
      <c r="AJ606" s="2" t="s">
        <v>65</v>
      </c>
      <c r="AK606" s="2">
        <v>0</v>
      </c>
      <c r="AL606" s="2"/>
      <c r="AM606" s="2"/>
      <c r="AN606" s="2"/>
      <c r="AO606" s="2"/>
      <c r="AP606" s="2"/>
      <c r="AQ606" s="2" t="s">
        <v>66</v>
      </c>
      <c r="AR606" s="2" t="s">
        <v>67</v>
      </c>
    </row>
    <row r="607" spans="1:44" x14ac:dyDescent="0.25">
      <c r="A607" s="2">
        <v>2023</v>
      </c>
      <c r="B607" s="2" t="s">
        <v>3471</v>
      </c>
      <c r="C607" s="2" t="s">
        <v>3472</v>
      </c>
      <c r="D607" s="2" t="s">
        <v>3469</v>
      </c>
      <c r="E607" s="2">
        <v>1109490885</v>
      </c>
      <c r="F607" s="3" t="s">
        <v>3473</v>
      </c>
      <c r="G607" s="2" t="s">
        <v>48</v>
      </c>
      <c r="H607" s="2">
        <v>70841176</v>
      </c>
      <c r="I607" s="2">
        <v>0</v>
      </c>
      <c r="J607" s="2">
        <v>70841176</v>
      </c>
      <c r="K607" s="2">
        <v>106261764</v>
      </c>
      <c r="L607" s="2">
        <v>0</v>
      </c>
      <c r="M607" s="2" t="s">
        <v>2530</v>
      </c>
      <c r="N607" s="2" t="s">
        <v>3068</v>
      </c>
      <c r="O607" s="2" t="s">
        <v>1176</v>
      </c>
      <c r="P607" s="2" t="s">
        <v>52</v>
      </c>
      <c r="Q607" s="2">
        <v>237</v>
      </c>
      <c r="R607" s="2" t="s">
        <v>1176</v>
      </c>
      <c r="S607" s="2" t="s">
        <v>53</v>
      </c>
      <c r="T607" s="2" t="s">
        <v>111</v>
      </c>
      <c r="U607" s="2"/>
      <c r="V607" s="2" t="s">
        <v>55</v>
      </c>
      <c r="W607" s="2" t="s">
        <v>56</v>
      </c>
      <c r="X607" s="2"/>
      <c r="Y607" s="2" t="s">
        <v>163</v>
      </c>
      <c r="Z607" s="2" t="s">
        <v>76</v>
      </c>
      <c r="AA607" s="2" t="s">
        <v>77</v>
      </c>
      <c r="AB607" s="2" t="s">
        <v>429</v>
      </c>
      <c r="AC607" s="2" t="s">
        <v>430</v>
      </c>
      <c r="AD607" s="2" t="s">
        <v>2019</v>
      </c>
      <c r="AE607" s="2" t="s">
        <v>2020</v>
      </c>
      <c r="AF607" s="2">
        <v>8</v>
      </c>
      <c r="AG607" s="2" t="s">
        <v>3474</v>
      </c>
      <c r="AH607" s="2"/>
      <c r="AI607" s="2"/>
      <c r="AJ607" s="2" t="s">
        <v>65</v>
      </c>
      <c r="AK607" s="2">
        <v>0</v>
      </c>
      <c r="AL607" s="2"/>
      <c r="AM607" s="2"/>
      <c r="AN607" s="2"/>
      <c r="AO607" s="2"/>
      <c r="AP607" s="2"/>
      <c r="AQ607" s="2" t="s">
        <v>66</v>
      </c>
      <c r="AR607" s="2" t="s">
        <v>67</v>
      </c>
    </row>
    <row r="608" spans="1:44" x14ac:dyDescent="0.25">
      <c r="A608" s="2">
        <v>2023</v>
      </c>
      <c r="B608" s="2" t="s">
        <v>3475</v>
      </c>
      <c r="C608" s="2" t="s">
        <v>3476</v>
      </c>
      <c r="D608" s="2" t="s">
        <v>3477</v>
      </c>
      <c r="E608" s="2">
        <v>53130960</v>
      </c>
      <c r="F608" s="3" t="s">
        <v>3478</v>
      </c>
      <c r="G608" s="2" t="s">
        <v>48</v>
      </c>
      <c r="H608" s="2">
        <v>110297250</v>
      </c>
      <c r="I608" s="2">
        <v>0</v>
      </c>
      <c r="J608" s="2">
        <v>110297250</v>
      </c>
      <c r="K608" s="2">
        <v>110297250</v>
      </c>
      <c r="L608" s="2">
        <v>0</v>
      </c>
      <c r="M608" s="2" t="s">
        <v>2901</v>
      </c>
      <c r="N608" s="2" t="s">
        <v>72</v>
      </c>
      <c r="O608" s="2" t="s">
        <v>50</v>
      </c>
      <c r="P608" s="2" t="s">
        <v>52</v>
      </c>
      <c r="Q608" s="2">
        <v>352</v>
      </c>
      <c r="R608" s="2" t="s">
        <v>50</v>
      </c>
      <c r="S608" s="2" t="s">
        <v>111</v>
      </c>
      <c r="T608" s="2" t="s">
        <v>111</v>
      </c>
      <c r="U608" s="2"/>
      <c r="V608" s="2" t="s">
        <v>3425</v>
      </c>
      <c r="W608" s="2" t="s">
        <v>56</v>
      </c>
      <c r="X608" s="2" t="s">
        <v>910</v>
      </c>
      <c r="Y608" s="2" t="s">
        <v>911</v>
      </c>
      <c r="Z608" s="2" t="s">
        <v>58</v>
      </c>
      <c r="AA608" s="2" t="s">
        <v>59</v>
      </c>
      <c r="AB608" s="2" t="s">
        <v>912</v>
      </c>
      <c r="AC608" s="2" t="s">
        <v>913</v>
      </c>
      <c r="AD608" s="2" t="s">
        <v>358</v>
      </c>
      <c r="AE608" s="2" t="s">
        <v>359</v>
      </c>
      <c r="AF608" s="2">
        <v>12</v>
      </c>
      <c r="AG608" s="2" t="s">
        <v>3479</v>
      </c>
      <c r="AH608" s="2"/>
      <c r="AI608" s="2"/>
      <c r="AJ608" s="2" t="s">
        <v>65</v>
      </c>
      <c r="AK608" s="2">
        <v>0</v>
      </c>
      <c r="AL608" s="2"/>
      <c r="AM608" s="2"/>
      <c r="AN608" s="2"/>
      <c r="AO608" s="2"/>
      <c r="AP608" s="2"/>
      <c r="AQ608" s="2" t="s">
        <v>66</v>
      </c>
      <c r="AR608" s="2" t="s">
        <v>67</v>
      </c>
    </row>
    <row r="609" spans="1:44" x14ac:dyDescent="0.25">
      <c r="A609" s="2">
        <v>2023</v>
      </c>
      <c r="B609" s="2" t="s">
        <v>3480</v>
      </c>
      <c r="C609" s="2" t="s">
        <v>3481</v>
      </c>
      <c r="D609" s="2" t="s">
        <v>3469</v>
      </c>
      <c r="E609" s="2">
        <v>80902413</v>
      </c>
      <c r="F609" s="3" t="s">
        <v>3482</v>
      </c>
      <c r="G609" s="2" t="s">
        <v>48</v>
      </c>
      <c r="H609" s="2">
        <v>70841176</v>
      </c>
      <c r="I609" s="2">
        <v>0</v>
      </c>
      <c r="J609" s="2">
        <v>70841176</v>
      </c>
      <c r="K609" s="2">
        <v>106261764</v>
      </c>
      <c r="L609" s="2">
        <v>0</v>
      </c>
      <c r="M609" s="2" t="s">
        <v>3459</v>
      </c>
      <c r="N609" s="2" t="s">
        <v>3068</v>
      </c>
      <c r="O609" s="2" t="s">
        <v>1176</v>
      </c>
      <c r="P609" s="2" t="s">
        <v>52</v>
      </c>
      <c r="Q609" s="2">
        <v>236</v>
      </c>
      <c r="R609" s="2" t="s">
        <v>2468</v>
      </c>
      <c r="S609" s="2" t="s">
        <v>53</v>
      </c>
      <c r="T609" s="2" t="s">
        <v>111</v>
      </c>
      <c r="U609" s="2"/>
      <c r="V609" s="2" t="s">
        <v>55</v>
      </c>
      <c r="W609" s="2" t="s">
        <v>56</v>
      </c>
      <c r="X609" s="2"/>
      <c r="Y609" s="2" t="s">
        <v>163</v>
      </c>
      <c r="Z609" s="2" t="s">
        <v>76</v>
      </c>
      <c r="AA609" s="2" t="s">
        <v>77</v>
      </c>
      <c r="AB609" s="2" t="s">
        <v>429</v>
      </c>
      <c r="AC609" s="2" t="s">
        <v>430</v>
      </c>
      <c r="AD609" s="2" t="s">
        <v>439</v>
      </c>
      <c r="AE609" s="2" t="s">
        <v>440</v>
      </c>
      <c r="AF609" s="2">
        <v>8</v>
      </c>
      <c r="AG609" s="2" t="s">
        <v>3483</v>
      </c>
      <c r="AH609" s="2"/>
      <c r="AI609" s="2"/>
      <c r="AJ609" s="2" t="s">
        <v>65</v>
      </c>
      <c r="AK609" s="2">
        <v>0</v>
      </c>
      <c r="AL609" s="2"/>
      <c r="AM609" s="2"/>
      <c r="AN609" s="2"/>
      <c r="AO609" s="2"/>
      <c r="AP609" s="2"/>
      <c r="AQ609" s="2" t="s">
        <v>66</v>
      </c>
      <c r="AR609" s="2" t="s">
        <v>67</v>
      </c>
    </row>
    <row r="610" spans="1:44" x14ac:dyDescent="0.25">
      <c r="A610" s="2">
        <v>2023</v>
      </c>
      <c r="B610" s="2" t="s">
        <v>3484</v>
      </c>
      <c r="C610" s="2" t="s">
        <v>3485</v>
      </c>
      <c r="D610" s="2" t="s">
        <v>3469</v>
      </c>
      <c r="E610" s="2">
        <v>1032435647</v>
      </c>
      <c r="F610" s="3" t="s">
        <v>3486</v>
      </c>
      <c r="G610" s="2" t="s">
        <v>48</v>
      </c>
      <c r="H610" s="2">
        <v>70841176</v>
      </c>
      <c r="I610" s="2">
        <v>0</v>
      </c>
      <c r="J610" s="2">
        <v>70841176</v>
      </c>
      <c r="K610" s="2">
        <v>106261764</v>
      </c>
      <c r="L610" s="2">
        <v>0</v>
      </c>
      <c r="M610" s="2" t="s">
        <v>2474</v>
      </c>
      <c r="N610" s="2" t="s">
        <v>3068</v>
      </c>
      <c r="O610" s="2" t="s">
        <v>1176</v>
      </c>
      <c r="P610" s="2" t="s">
        <v>52</v>
      </c>
      <c r="Q610" s="2">
        <v>237</v>
      </c>
      <c r="R610" s="2" t="s">
        <v>1176</v>
      </c>
      <c r="S610" s="2" t="s">
        <v>53</v>
      </c>
      <c r="T610" s="2" t="s">
        <v>111</v>
      </c>
      <c r="U610" s="2"/>
      <c r="V610" s="2" t="s">
        <v>55</v>
      </c>
      <c r="W610" s="2" t="s">
        <v>56</v>
      </c>
      <c r="X610" s="2"/>
      <c r="Y610" s="2" t="s">
        <v>163</v>
      </c>
      <c r="Z610" s="2" t="s">
        <v>76</v>
      </c>
      <c r="AA610" s="2" t="s">
        <v>77</v>
      </c>
      <c r="AB610" s="2" t="s">
        <v>429</v>
      </c>
      <c r="AC610" s="2" t="s">
        <v>430</v>
      </c>
      <c r="AD610" s="2" t="s">
        <v>2019</v>
      </c>
      <c r="AE610" s="2" t="s">
        <v>2020</v>
      </c>
      <c r="AF610" s="2">
        <v>8</v>
      </c>
      <c r="AG610" s="2" t="s">
        <v>3483</v>
      </c>
      <c r="AH610" s="2"/>
      <c r="AI610" s="2"/>
      <c r="AJ610" s="2" t="s">
        <v>65</v>
      </c>
      <c r="AK610" s="2">
        <v>0</v>
      </c>
      <c r="AL610" s="2"/>
      <c r="AM610" s="2"/>
      <c r="AN610" s="2"/>
      <c r="AO610" s="2"/>
      <c r="AP610" s="2"/>
      <c r="AQ610" s="2" t="s">
        <v>66</v>
      </c>
      <c r="AR610" s="2" t="s">
        <v>67</v>
      </c>
    </row>
    <row r="611" spans="1:44" x14ac:dyDescent="0.25">
      <c r="A611" s="2">
        <v>2023</v>
      </c>
      <c r="B611" s="2" t="s">
        <v>3487</v>
      </c>
      <c r="C611" s="2" t="s">
        <v>3488</v>
      </c>
      <c r="D611" s="2" t="s">
        <v>3469</v>
      </c>
      <c r="E611" s="2">
        <v>63538540</v>
      </c>
      <c r="F611" s="3" t="s">
        <v>3489</v>
      </c>
      <c r="G611" s="2" t="s">
        <v>48</v>
      </c>
      <c r="H611" s="2">
        <v>70841176</v>
      </c>
      <c r="I611" s="2">
        <v>0</v>
      </c>
      <c r="J611" s="2">
        <v>70841176</v>
      </c>
      <c r="K611" s="2">
        <v>106261764</v>
      </c>
      <c r="L611" s="2">
        <v>0</v>
      </c>
      <c r="M611" s="2" t="s">
        <v>2474</v>
      </c>
      <c r="N611" s="2" t="s">
        <v>3068</v>
      </c>
      <c r="O611" s="2" t="s">
        <v>1176</v>
      </c>
      <c r="P611" s="2" t="s">
        <v>52</v>
      </c>
      <c r="Q611" s="2">
        <v>237</v>
      </c>
      <c r="R611" s="2" t="s">
        <v>1176</v>
      </c>
      <c r="S611" s="2" t="s">
        <v>53</v>
      </c>
      <c r="T611" s="2" t="s">
        <v>111</v>
      </c>
      <c r="U611" s="2"/>
      <c r="V611" s="2" t="s">
        <v>55</v>
      </c>
      <c r="W611" s="2" t="s">
        <v>56</v>
      </c>
      <c r="X611" s="2"/>
      <c r="Y611" s="2" t="s">
        <v>163</v>
      </c>
      <c r="Z611" s="2" t="s">
        <v>76</v>
      </c>
      <c r="AA611" s="2" t="s">
        <v>77</v>
      </c>
      <c r="AB611" s="2" t="s">
        <v>429</v>
      </c>
      <c r="AC611" s="2" t="s">
        <v>430</v>
      </c>
      <c r="AD611" s="2" t="s">
        <v>439</v>
      </c>
      <c r="AE611" s="2" t="s">
        <v>440</v>
      </c>
      <c r="AF611" s="2">
        <v>8</v>
      </c>
      <c r="AG611" s="2" t="s">
        <v>3483</v>
      </c>
      <c r="AH611" s="2"/>
      <c r="AI611" s="2"/>
      <c r="AJ611" s="2" t="s">
        <v>65</v>
      </c>
      <c r="AK611" s="2">
        <v>0</v>
      </c>
      <c r="AL611" s="2"/>
      <c r="AM611" s="2"/>
      <c r="AN611" s="2"/>
      <c r="AO611" s="2"/>
      <c r="AP611" s="2"/>
      <c r="AQ611" s="2" t="s">
        <v>66</v>
      </c>
      <c r="AR611" s="2" t="s">
        <v>67</v>
      </c>
    </row>
    <row r="612" spans="1:44" x14ac:dyDescent="0.25">
      <c r="A612" s="2">
        <v>2023</v>
      </c>
      <c r="B612" s="2" t="s">
        <v>3490</v>
      </c>
      <c r="C612" s="2" t="s">
        <v>3491</v>
      </c>
      <c r="D612" s="2" t="s">
        <v>3492</v>
      </c>
      <c r="E612" s="2">
        <v>79464711</v>
      </c>
      <c r="F612" s="3" t="s">
        <v>3493</v>
      </c>
      <c r="G612" s="2" t="s">
        <v>48</v>
      </c>
      <c r="H612" s="2">
        <v>70841176</v>
      </c>
      <c r="I612" s="2">
        <v>0</v>
      </c>
      <c r="J612" s="2">
        <v>70841176</v>
      </c>
      <c r="K612" s="2">
        <v>106261764</v>
      </c>
      <c r="L612" s="2">
        <v>0</v>
      </c>
      <c r="M612" s="2" t="s">
        <v>2495</v>
      </c>
      <c r="N612" s="2" t="s">
        <v>3068</v>
      </c>
      <c r="O612" s="2" t="s">
        <v>1176</v>
      </c>
      <c r="P612" s="2" t="s">
        <v>52</v>
      </c>
      <c r="Q612" s="2">
        <v>237</v>
      </c>
      <c r="R612" s="2" t="s">
        <v>1176</v>
      </c>
      <c r="S612" s="2" t="s">
        <v>53</v>
      </c>
      <c r="T612" s="2" t="s">
        <v>111</v>
      </c>
      <c r="U612" s="2"/>
      <c r="V612" s="2" t="s">
        <v>55</v>
      </c>
      <c r="W612" s="2" t="s">
        <v>56</v>
      </c>
      <c r="X612" s="2"/>
      <c r="Y612" s="2" t="s">
        <v>163</v>
      </c>
      <c r="Z612" s="2" t="s">
        <v>76</v>
      </c>
      <c r="AA612" s="2" t="s">
        <v>77</v>
      </c>
      <c r="AB612" s="2" t="s">
        <v>429</v>
      </c>
      <c r="AC612" s="2" t="s">
        <v>430</v>
      </c>
      <c r="AD612" s="2" t="s">
        <v>439</v>
      </c>
      <c r="AE612" s="2" t="s">
        <v>440</v>
      </c>
      <c r="AF612" s="2">
        <v>8</v>
      </c>
      <c r="AG612" s="2" t="s">
        <v>3494</v>
      </c>
      <c r="AH612" s="2"/>
      <c r="AI612" s="2"/>
      <c r="AJ612" s="2" t="s">
        <v>65</v>
      </c>
      <c r="AK612" s="2">
        <v>0</v>
      </c>
      <c r="AL612" s="2"/>
      <c r="AM612" s="2"/>
      <c r="AN612" s="2"/>
      <c r="AO612" s="2"/>
      <c r="AP612" s="2"/>
      <c r="AQ612" s="2" t="s">
        <v>66</v>
      </c>
      <c r="AR612" s="2" t="s">
        <v>67</v>
      </c>
    </row>
    <row r="613" spans="1:44" x14ac:dyDescent="0.25">
      <c r="A613" s="2">
        <v>2023</v>
      </c>
      <c r="B613" s="2" t="s">
        <v>3495</v>
      </c>
      <c r="C613" s="2" t="s">
        <v>3496</v>
      </c>
      <c r="D613" s="2" t="s">
        <v>3497</v>
      </c>
      <c r="E613" s="2">
        <v>79857092</v>
      </c>
      <c r="F613" s="3" t="s">
        <v>3498</v>
      </c>
      <c r="G613" s="2" t="s">
        <v>48</v>
      </c>
      <c r="H613" s="2">
        <v>70841176</v>
      </c>
      <c r="I613" s="2">
        <v>0</v>
      </c>
      <c r="J613" s="2">
        <v>70841176</v>
      </c>
      <c r="K613" s="2">
        <v>106261764</v>
      </c>
      <c r="L613" s="2">
        <v>0</v>
      </c>
      <c r="M613" s="2" t="s">
        <v>2495</v>
      </c>
      <c r="N613" s="2" t="s">
        <v>3068</v>
      </c>
      <c r="O613" s="2" t="s">
        <v>1176</v>
      </c>
      <c r="P613" s="2" t="s">
        <v>52</v>
      </c>
      <c r="Q613" s="2">
        <v>237</v>
      </c>
      <c r="R613" s="2" t="s">
        <v>1176</v>
      </c>
      <c r="S613" s="2" t="s">
        <v>53</v>
      </c>
      <c r="T613" s="2" t="s">
        <v>111</v>
      </c>
      <c r="U613" s="2"/>
      <c r="V613" s="2" t="s">
        <v>55</v>
      </c>
      <c r="W613" s="2" t="s">
        <v>56</v>
      </c>
      <c r="X613" s="2"/>
      <c r="Y613" s="2" t="s">
        <v>163</v>
      </c>
      <c r="Z613" s="2" t="s">
        <v>76</v>
      </c>
      <c r="AA613" s="2" t="s">
        <v>77</v>
      </c>
      <c r="AB613" s="2" t="s">
        <v>429</v>
      </c>
      <c r="AC613" s="2" t="s">
        <v>430</v>
      </c>
      <c r="AD613" s="2" t="s">
        <v>2019</v>
      </c>
      <c r="AE613" s="2" t="s">
        <v>2020</v>
      </c>
      <c r="AF613" s="2">
        <v>8</v>
      </c>
      <c r="AG613" s="2" t="s">
        <v>3483</v>
      </c>
      <c r="AH613" s="2"/>
      <c r="AI613" s="2"/>
      <c r="AJ613" s="2" t="s">
        <v>65</v>
      </c>
      <c r="AK613" s="2">
        <v>0</v>
      </c>
      <c r="AL613" s="2"/>
      <c r="AM613" s="2"/>
      <c r="AN613" s="2"/>
      <c r="AO613" s="2"/>
      <c r="AP613" s="2"/>
      <c r="AQ613" s="2" t="s">
        <v>66</v>
      </c>
      <c r="AR613" s="2" t="s">
        <v>67</v>
      </c>
    </row>
    <row r="614" spans="1:44" x14ac:dyDescent="0.25">
      <c r="A614" s="2">
        <v>2023</v>
      </c>
      <c r="B614" s="2" t="s">
        <v>3499</v>
      </c>
      <c r="C614" s="2" t="s">
        <v>3500</v>
      </c>
      <c r="D614" s="2" t="s">
        <v>3501</v>
      </c>
      <c r="E614" s="2">
        <v>7320416</v>
      </c>
      <c r="F614" s="3" t="s">
        <v>3502</v>
      </c>
      <c r="G614" s="2" t="s">
        <v>48</v>
      </c>
      <c r="H614" s="2">
        <v>48635200</v>
      </c>
      <c r="I614" s="2">
        <v>0</v>
      </c>
      <c r="J614" s="2">
        <v>48635200</v>
      </c>
      <c r="K614" s="2">
        <v>72952800</v>
      </c>
      <c r="L614" s="2">
        <v>0</v>
      </c>
      <c r="M614" s="2" t="s">
        <v>2474</v>
      </c>
      <c r="N614" s="2" t="s">
        <v>1176</v>
      </c>
      <c r="O614" s="2" t="s">
        <v>573</v>
      </c>
      <c r="P614" s="2" t="s">
        <v>52</v>
      </c>
      <c r="Q614" s="2">
        <v>233</v>
      </c>
      <c r="R614" s="2" t="s">
        <v>573</v>
      </c>
      <c r="S614" s="2" t="s">
        <v>53</v>
      </c>
      <c r="T614" s="2" t="s">
        <v>111</v>
      </c>
      <c r="U614" s="2"/>
      <c r="V614" s="2" t="s">
        <v>55</v>
      </c>
      <c r="W614" s="2" t="s">
        <v>56</v>
      </c>
      <c r="X614" s="2"/>
      <c r="Y614" s="2" t="s">
        <v>163</v>
      </c>
      <c r="Z614" s="2" t="s">
        <v>76</v>
      </c>
      <c r="AA614" s="2" t="s">
        <v>77</v>
      </c>
      <c r="AB614" s="2" t="s">
        <v>429</v>
      </c>
      <c r="AC614" s="2" t="s">
        <v>430</v>
      </c>
      <c r="AD614" s="2" t="s">
        <v>3464</v>
      </c>
      <c r="AE614" s="2" t="s">
        <v>3465</v>
      </c>
      <c r="AF614" s="2">
        <v>8</v>
      </c>
      <c r="AG614" s="2" t="s">
        <v>3503</v>
      </c>
      <c r="AH614" s="2"/>
      <c r="AI614" s="2"/>
      <c r="AJ614" s="2" t="s">
        <v>65</v>
      </c>
      <c r="AK614" s="2">
        <v>0</v>
      </c>
      <c r="AL614" s="2"/>
      <c r="AM614" s="2"/>
      <c r="AN614" s="2"/>
      <c r="AO614" s="2"/>
      <c r="AP614" s="2"/>
      <c r="AQ614" s="2" t="s">
        <v>66</v>
      </c>
      <c r="AR614" s="2" t="s">
        <v>67</v>
      </c>
    </row>
    <row r="615" spans="1:44" x14ac:dyDescent="0.25">
      <c r="A615" s="2">
        <v>2023</v>
      </c>
      <c r="B615" s="2" t="s">
        <v>3504</v>
      </c>
      <c r="C615" s="2" t="s">
        <v>3505</v>
      </c>
      <c r="D615" s="2" t="s">
        <v>3506</v>
      </c>
      <c r="E615" s="2">
        <v>1069734666</v>
      </c>
      <c r="F615" s="3" t="s">
        <v>3507</v>
      </c>
      <c r="G615" s="2" t="s">
        <v>48</v>
      </c>
      <c r="H615" s="2">
        <v>37548000</v>
      </c>
      <c r="I615" s="2">
        <v>0</v>
      </c>
      <c r="J615" s="2">
        <v>37548000</v>
      </c>
      <c r="K615" s="2">
        <v>56322000</v>
      </c>
      <c r="L615" s="2">
        <v>0</v>
      </c>
      <c r="M615" s="2" t="s">
        <v>2474</v>
      </c>
      <c r="N615" s="2" t="s">
        <v>1176</v>
      </c>
      <c r="O615" s="2" t="s">
        <v>573</v>
      </c>
      <c r="P615" s="2" t="s">
        <v>52</v>
      </c>
      <c r="Q615" s="2">
        <v>233</v>
      </c>
      <c r="R615" s="2" t="s">
        <v>573</v>
      </c>
      <c r="S615" s="2" t="s">
        <v>53</v>
      </c>
      <c r="T615" s="2" t="s">
        <v>111</v>
      </c>
      <c r="U615" s="2"/>
      <c r="V615" s="2" t="s">
        <v>55</v>
      </c>
      <c r="W615" s="2" t="s">
        <v>56</v>
      </c>
      <c r="X615" s="2"/>
      <c r="Y615" s="2" t="s">
        <v>163</v>
      </c>
      <c r="Z615" s="2" t="s">
        <v>76</v>
      </c>
      <c r="AA615" s="2" t="s">
        <v>77</v>
      </c>
      <c r="AB615" s="2" t="s">
        <v>429</v>
      </c>
      <c r="AC615" s="2" t="s">
        <v>430</v>
      </c>
      <c r="AD615" s="2" t="s">
        <v>3464</v>
      </c>
      <c r="AE615" s="2" t="s">
        <v>3465</v>
      </c>
      <c r="AF615" s="2">
        <v>8</v>
      </c>
      <c r="AG615" s="2" t="s">
        <v>3508</v>
      </c>
      <c r="AH615" s="2"/>
      <c r="AI615" s="2"/>
      <c r="AJ615" s="2" t="s">
        <v>65</v>
      </c>
      <c r="AK615" s="2">
        <v>0</v>
      </c>
      <c r="AL615" s="2"/>
      <c r="AM615" s="2"/>
      <c r="AN615" s="2"/>
      <c r="AO615" s="2"/>
      <c r="AP615" s="2"/>
      <c r="AQ615" s="2" t="s">
        <v>66</v>
      </c>
      <c r="AR615" s="2" t="s">
        <v>67</v>
      </c>
    </row>
    <row r="616" spans="1:44" x14ac:dyDescent="0.25">
      <c r="A616" s="2">
        <v>2023</v>
      </c>
      <c r="B616" s="2" t="s">
        <v>3509</v>
      </c>
      <c r="C616" s="2" t="s">
        <v>3510</v>
      </c>
      <c r="D616" s="2" t="s">
        <v>3511</v>
      </c>
      <c r="E616" s="2">
        <v>80187419</v>
      </c>
      <c r="F616" s="3" t="s">
        <v>3512</v>
      </c>
      <c r="G616" s="2" t="s">
        <v>48</v>
      </c>
      <c r="H616" s="2">
        <v>66217984</v>
      </c>
      <c r="I616" s="2">
        <v>0</v>
      </c>
      <c r="J616" s="2">
        <v>66217984</v>
      </c>
      <c r="K616" s="2">
        <v>99255774</v>
      </c>
      <c r="L616" s="2">
        <v>0</v>
      </c>
      <c r="M616" s="2" t="s">
        <v>1250</v>
      </c>
      <c r="N616" s="2" t="s">
        <v>72</v>
      </c>
      <c r="O616" s="2" t="s">
        <v>73</v>
      </c>
      <c r="P616" s="2" t="s">
        <v>52</v>
      </c>
      <c r="Q616" s="2">
        <v>231</v>
      </c>
      <c r="R616" s="2" t="s">
        <v>73</v>
      </c>
      <c r="S616" s="2" t="s">
        <v>53</v>
      </c>
      <c r="T616" s="2" t="s">
        <v>54</v>
      </c>
      <c r="U616" s="2"/>
      <c r="V616" s="2" t="s">
        <v>55</v>
      </c>
      <c r="W616" s="2" t="s">
        <v>56</v>
      </c>
      <c r="X616" s="2"/>
      <c r="Y616" s="2" t="s">
        <v>227</v>
      </c>
      <c r="Z616" s="2" t="s">
        <v>58</v>
      </c>
      <c r="AA616" s="2" t="s">
        <v>77</v>
      </c>
      <c r="AB616" s="2" t="s">
        <v>2148</v>
      </c>
      <c r="AC616" s="2" t="s">
        <v>2365</v>
      </c>
      <c r="AD616" s="2" t="s">
        <v>2150</v>
      </c>
      <c r="AE616" s="2" t="s">
        <v>2151</v>
      </c>
      <c r="AF616" s="2">
        <v>8</v>
      </c>
      <c r="AG616" s="2" t="s">
        <v>3513</v>
      </c>
      <c r="AH616" s="2"/>
      <c r="AI616" s="2"/>
      <c r="AJ616" s="2" t="s">
        <v>65</v>
      </c>
      <c r="AK616" s="2">
        <v>0</v>
      </c>
      <c r="AL616" s="2"/>
      <c r="AM616" s="2"/>
      <c r="AN616" s="2"/>
      <c r="AO616" s="2"/>
      <c r="AP616" s="2"/>
      <c r="AQ616" s="2" t="s">
        <v>66</v>
      </c>
      <c r="AR616" s="2" t="s">
        <v>67</v>
      </c>
    </row>
    <row r="617" spans="1:44" x14ac:dyDescent="0.25">
      <c r="A617" s="2">
        <v>2023</v>
      </c>
      <c r="B617" s="2" t="s">
        <v>3514</v>
      </c>
      <c r="C617" s="2" t="s">
        <v>3515</v>
      </c>
      <c r="D617" s="2" t="s">
        <v>3516</v>
      </c>
      <c r="E617" s="2">
        <v>1026270199</v>
      </c>
      <c r="F617" s="3" t="s">
        <v>913</v>
      </c>
      <c r="G617" s="2" t="s">
        <v>48</v>
      </c>
      <c r="H617" s="2">
        <v>62580000</v>
      </c>
      <c r="I617" s="2">
        <v>0</v>
      </c>
      <c r="J617" s="2">
        <v>62580000</v>
      </c>
      <c r="K617" s="2">
        <v>62580000</v>
      </c>
      <c r="L617" s="2">
        <v>0</v>
      </c>
      <c r="M617" s="2" t="s">
        <v>2901</v>
      </c>
      <c r="N617" s="2" t="s">
        <v>1176</v>
      </c>
      <c r="O617" s="2" t="s">
        <v>573</v>
      </c>
      <c r="P617" s="2" t="s">
        <v>52</v>
      </c>
      <c r="Q617" s="2">
        <v>355</v>
      </c>
      <c r="R617" s="2" t="s">
        <v>573</v>
      </c>
      <c r="S617" s="2" t="s">
        <v>111</v>
      </c>
      <c r="T617" s="2" t="s">
        <v>111</v>
      </c>
      <c r="U617" s="2"/>
      <c r="V617" s="2" t="s">
        <v>3425</v>
      </c>
      <c r="W617" s="2" t="s">
        <v>56</v>
      </c>
      <c r="X617" s="2" t="s">
        <v>910</v>
      </c>
      <c r="Y617" s="2" t="s">
        <v>911</v>
      </c>
      <c r="Z617" s="2" t="s">
        <v>58</v>
      </c>
      <c r="AA617" s="2" t="s">
        <v>59</v>
      </c>
      <c r="AB617" s="2" t="s">
        <v>912</v>
      </c>
      <c r="AC617" s="2" t="s">
        <v>913</v>
      </c>
      <c r="AD617" s="2" t="s">
        <v>914</v>
      </c>
      <c r="AE617" s="2" t="s">
        <v>915</v>
      </c>
      <c r="AF617" s="2">
        <v>12</v>
      </c>
      <c r="AG617" s="2" t="s">
        <v>3517</v>
      </c>
      <c r="AH617" s="2"/>
      <c r="AI617" s="2"/>
      <c r="AJ617" s="2" t="s">
        <v>65</v>
      </c>
      <c r="AK617" s="2">
        <v>0</v>
      </c>
      <c r="AL617" s="2"/>
      <c r="AM617" s="2"/>
      <c r="AN617" s="2"/>
      <c r="AO617" s="2"/>
      <c r="AP617" s="2"/>
      <c r="AQ617" s="2" t="s">
        <v>66</v>
      </c>
      <c r="AR617" s="2" t="s">
        <v>67</v>
      </c>
    </row>
    <row r="618" spans="1:44" x14ac:dyDescent="0.25">
      <c r="A618" s="2">
        <v>2023</v>
      </c>
      <c r="B618" s="2" t="s">
        <v>3518</v>
      </c>
      <c r="C618" s="2" t="s">
        <v>3519</v>
      </c>
      <c r="D618" s="2" t="s">
        <v>3520</v>
      </c>
      <c r="E618" s="2">
        <v>1090369094</v>
      </c>
      <c r="F618" s="3" t="s">
        <v>733</v>
      </c>
      <c r="G618" s="2" t="s">
        <v>48</v>
      </c>
      <c r="H618" s="2">
        <v>81601360</v>
      </c>
      <c r="I618" s="2">
        <v>0</v>
      </c>
      <c r="J618" s="2">
        <v>81601360</v>
      </c>
      <c r="K618" s="2">
        <v>122402040</v>
      </c>
      <c r="L618" s="2">
        <v>0</v>
      </c>
      <c r="M618" s="2" t="s">
        <v>573</v>
      </c>
      <c r="N618" s="2" t="s">
        <v>1176</v>
      </c>
      <c r="O618" s="2" t="s">
        <v>573</v>
      </c>
      <c r="P618" s="2" t="s">
        <v>52</v>
      </c>
      <c r="Q618" s="2">
        <v>233</v>
      </c>
      <c r="R618" s="2" t="s">
        <v>573</v>
      </c>
      <c r="S618" s="2" t="s">
        <v>53</v>
      </c>
      <c r="T618" s="2" t="s">
        <v>95</v>
      </c>
      <c r="U618" s="2"/>
      <c r="V618" s="2" t="s">
        <v>55</v>
      </c>
      <c r="W618" s="2" t="s">
        <v>56</v>
      </c>
      <c r="X618" s="2"/>
      <c r="Y618" s="2" t="s">
        <v>227</v>
      </c>
      <c r="Z618" s="2" t="s">
        <v>76</v>
      </c>
      <c r="AA618" s="2" t="s">
        <v>77</v>
      </c>
      <c r="AB618" s="2" t="s">
        <v>732</v>
      </c>
      <c r="AC618" s="2" t="s">
        <v>733</v>
      </c>
      <c r="AD618" s="2" t="s">
        <v>756</v>
      </c>
      <c r="AE618" s="2" t="s">
        <v>757</v>
      </c>
      <c r="AF618" s="2">
        <v>8</v>
      </c>
      <c r="AG618" s="2" t="s">
        <v>3521</v>
      </c>
      <c r="AH618" s="2"/>
      <c r="AI618" s="2"/>
      <c r="AJ618" s="2" t="s">
        <v>65</v>
      </c>
      <c r="AK618" s="2">
        <v>0</v>
      </c>
      <c r="AL618" s="2"/>
      <c r="AM618" s="2"/>
      <c r="AN618" s="2"/>
      <c r="AO618" s="2"/>
      <c r="AP618" s="2"/>
      <c r="AQ618" s="2" t="s">
        <v>66</v>
      </c>
      <c r="AR618" s="2" t="s">
        <v>67</v>
      </c>
    </row>
    <row r="619" spans="1:44" x14ac:dyDescent="0.25">
      <c r="A619" s="2">
        <v>2023</v>
      </c>
      <c r="B619" s="2" t="s">
        <v>3522</v>
      </c>
      <c r="C619" s="2" t="s">
        <v>3523</v>
      </c>
      <c r="D619" s="2" t="s">
        <v>3524</v>
      </c>
      <c r="E619" s="2">
        <v>37625264</v>
      </c>
      <c r="F619" s="3" t="s">
        <v>3525</v>
      </c>
      <c r="G619" s="2" t="s">
        <v>48</v>
      </c>
      <c r="H619" s="2">
        <v>79051318</v>
      </c>
      <c r="I619" s="2">
        <v>0</v>
      </c>
      <c r="J619" s="2">
        <v>79051318</v>
      </c>
      <c r="K619" s="2">
        <v>118576977</v>
      </c>
      <c r="L619" s="2">
        <v>0</v>
      </c>
      <c r="M619" s="2" t="s">
        <v>542</v>
      </c>
      <c r="N619" s="2" t="s">
        <v>72</v>
      </c>
      <c r="O619" s="2" t="s">
        <v>73</v>
      </c>
      <c r="P619" s="2" t="s">
        <v>52</v>
      </c>
      <c r="Q619" s="2">
        <v>231</v>
      </c>
      <c r="R619" s="2" t="s">
        <v>73</v>
      </c>
      <c r="S619" s="2" t="s">
        <v>53</v>
      </c>
      <c r="T619" s="2" t="s">
        <v>3148</v>
      </c>
      <c r="U619" s="2"/>
      <c r="V619" s="2" t="s">
        <v>55</v>
      </c>
      <c r="W619" s="2" t="s">
        <v>56</v>
      </c>
      <c r="X619" s="2"/>
      <c r="Y619" s="2" t="s">
        <v>227</v>
      </c>
      <c r="Z619" s="2" t="s">
        <v>76</v>
      </c>
      <c r="AA619" s="2" t="s">
        <v>77</v>
      </c>
      <c r="AB619" s="2" t="s">
        <v>732</v>
      </c>
      <c r="AC619" s="2" t="s">
        <v>733</v>
      </c>
      <c r="AD619" s="2" t="s">
        <v>756</v>
      </c>
      <c r="AE619" s="2" t="s">
        <v>757</v>
      </c>
      <c r="AF619" s="2">
        <v>8</v>
      </c>
      <c r="AG619" s="2" t="s">
        <v>3526</v>
      </c>
      <c r="AH619" s="2"/>
      <c r="AI619" s="2"/>
      <c r="AJ619" s="2" t="s">
        <v>65</v>
      </c>
      <c r="AK619" s="2">
        <v>0</v>
      </c>
      <c r="AL619" s="2"/>
      <c r="AM619" s="2"/>
      <c r="AN619" s="2"/>
      <c r="AO619" s="2"/>
      <c r="AP619" s="2"/>
      <c r="AQ619" s="2" t="s">
        <v>66</v>
      </c>
      <c r="AR619" s="2" t="s">
        <v>67</v>
      </c>
    </row>
    <row r="620" spans="1:44" x14ac:dyDescent="0.25">
      <c r="A620" s="2">
        <v>2023</v>
      </c>
      <c r="B620" s="2" t="s">
        <v>3527</v>
      </c>
      <c r="C620" s="2" t="s">
        <v>3528</v>
      </c>
      <c r="D620" s="2" t="s">
        <v>3423</v>
      </c>
      <c r="E620" s="2">
        <v>1030543709</v>
      </c>
      <c r="F620" s="3" t="s">
        <v>3529</v>
      </c>
      <c r="G620" s="2" t="s">
        <v>48</v>
      </c>
      <c r="H620" s="2">
        <v>147388416</v>
      </c>
      <c r="I620" s="2">
        <v>0</v>
      </c>
      <c r="J620" s="2">
        <v>147388416</v>
      </c>
      <c r="K620" s="2">
        <v>147388416</v>
      </c>
      <c r="L620" s="2">
        <v>0</v>
      </c>
      <c r="M620" s="2" t="s">
        <v>2901</v>
      </c>
      <c r="N620" s="2" t="s">
        <v>1176</v>
      </c>
      <c r="O620" s="2" t="s">
        <v>573</v>
      </c>
      <c r="P620" s="2" t="s">
        <v>52</v>
      </c>
      <c r="Q620" s="2">
        <v>355</v>
      </c>
      <c r="R620" s="2" t="s">
        <v>573</v>
      </c>
      <c r="S620" s="2" t="s">
        <v>111</v>
      </c>
      <c r="T620" s="2" t="s">
        <v>111</v>
      </c>
      <c r="U620" s="2"/>
      <c r="V620" s="2" t="s">
        <v>3425</v>
      </c>
      <c r="W620" s="2" t="s">
        <v>56</v>
      </c>
      <c r="X620" s="2" t="s">
        <v>910</v>
      </c>
      <c r="Y620" s="2" t="s">
        <v>911</v>
      </c>
      <c r="Z620" s="2" t="s">
        <v>58</v>
      </c>
      <c r="AA620" s="2" t="s">
        <v>59</v>
      </c>
      <c r="AB620" s="2" t="s">
        <v>912</v>
      </c>
      <c r="AC620" s="2" t="s">
        <v>913</v>
      </c>
      <c r="AD620" s="2" t="s">
        <v>166</v>
      </c>
      <c r="AE620" s="2" t="s">
        <v>167</v>
      </c>
      <c r="AF620" s="2">
        <v>12</v>
      </c>
      <c r="AG620" s="2" t="s">
        <v>3530</v>
      </c>
      <c r="AH620" s="2"/>
      <c r="AI620" s="2"/>
      <c r="AJ620" s="2" t="s">
        <v>65</v>
      </c>
      <c r="AK620" s="2">
        <v>0</v>
      </c>
      <c r="AL620" s="2"/>
      <c r="AM620" s="2"/>
      <c r="AN620" s="2"/>
      <c r="AO620" s="2"/>
      <c r="AP620" s="2"/>
      <c r="AQ620" s="2" t="s">
        <v>66</v>
      </c>
      <c r="AR620" s="2" t="s">
        <v>67</v>
      </c>
    </row>
    <row r="621" spans="1:44" x14ac:dyDescent="0.25">
      <c r="A621" s="2">
        <v>2023</v>
      </c>
      <c r="B621" s="2" t="s">
        <v>3531</v>
      </c>
      <c r="C621" s="2" t="s">
        <v>3532</v>
      </c>
      <c r="D621" s="2" t="s">
        <v>3533</v>
      </c>
      <c r="E621" s="2">
        <v>55130997</v>
      </c>
      <c r="F621" s="3" t="s">
        <v>3534</v>
      </c>
      <c r="G621" s="2" t="s">
        <v>48</v>
      </c>
      <c r="H621" s="2">
        <v>79051318</v>
      </c>
      <c r="I621" s="2">
        <v>0</v>
      </c>
      <c r="J621" s="2">
        <v>79051318</v>
      </c>
      <c r="K621" s="2">
        <v>118576977</v>
      </c>
      <c r="L621" s="2">
        <v>0</v>
      </c>
      <c r="M621" s="2" t="s">
        <v>542</v>
      </c>
      <c r="N621" s="2" t="s">
        <v>573</v>
      </c>
      <c r="O621" s="2" t="s">
        <v>72</v>
      </c>
      <c r="P621" s="2" t="s">
        <v>52</v>
      </c>
      <c r="Q621" s="2">
        <v>232</v>
      </c>
      <c r="R621" s="2" t="s">
        <v>72</v>
      </c>
      <c r="S621" s="2" t="s">
        <v>53</v>
      </c>
      <c r="T621" s="2" t="s">
        <v>3148</v>
      </c>
      <c r="U621" s="2"/>
      <c r="V621" s="2" t="s">
        <v>55</v>
      </c>
      <c r="W621" s="2" t="s">
        <v>56</v>
      </c>
      <c r="X621" s="2"/>
      <c r="Y621" s="2" t="s">
        <v>227</v>
      </c>
      <c r="Z621" s="2" t="s">
        <v>76</v>
      </c>
      <c r="AA621" s="2" t="s">
        <v>77</v>
      </c>
      <c r="AB621" s="2" t="s">
        <v>732</v>
      </c>
      <c r="AC621" s="2" t="s">
        <v>733</v>
      </c>
      <c r="AD621" s="2" t="s">
        <v>734</v>
      </c>
      <c r="AE621" s="2" t="s">
        <v>735</v>
      </c>
      <c r="AF621" s="2">
        <v>8</v>
      </c>
      <c r="AG621" s="2" t="s">
        <v>3535</v>
      </c>
      <c r="AH621" s="2"/>
      <c r="AI621" s="2"/>
      <c r="AJ621" s="2" t="s">
        <v>65</v>
      </c>
      <c r="AK621" s="2">
        <v>0</v>
      </c>
      <c r="AL621" s="2"/>
      <c r="AM621" s="2"/>
      <c r="AN621" s="2"/>
      <c r="AO621" s="2"/>
      <c r="AP621" s="2"/>
      <c r="AQ621" s="2" t="s">
        <v>66</v>
      </c>
      <c r="AR621" s="2" t="s">
        <v>67</v>
      </c>
    </row>
    <row r="622" spans="1:44" x14ac:dyDescent="0.25">
      <c r="A622" s="2">
        <v>2023</v>
      </c>
      <c r="B622" s="2" t="s">
        <v>3536</v>
      </c>
      <c r="C622" s="2" t="s">
        <v>3537</v>
      </c>
      <c r="D622" s="2" t="s">
        <v>3538</v>
      </c>
      <c r="E622" s="2">
        <v>80108759</v>
      </c>
      <c r="F622" s="3" t="s">
        <v>3539</v>
      </c>
      <c r="G622" s="2" t="s">
        <v>48</v>
      </c>
      <c r="H622" s="2">
        <v>105082250</v>
      </c>
      <c r="I622" s="2">
        <v>0</v>
      </c>
      <c r="J622" s="2">
        <v>105082250</v>
      </c>
      <c r="K622" s="2">
        <v>157623375</v>
      </c>
      <c r="L622" s="2">
        <v>0</v>
      </c>
      <c r="M622" s="2" t="s">
        <v>542</v>
      </c>
      <c r="N622" s="2" t="s">
        <v>573</v>
      </c>
      <c r="O622" s="2" t="s">
        <v>72</v>
      </c>
      <c r="P622" s="2" t="s">
        <v>52</v>
      </c>
      <c r="Q622" s="2">
        <v>232</v>
      </c>
      <c r="R622" s="2" t="s">
        <v>72</v>
      </c>
      <c r="S622" s="2" t="s">
        <v>53</v>
      </c>
      <c r="T622" s="2" t="s">
        <v>3148</v>
      </c>
      <c r="U622" s="2"/>
      <c r="V622" s="2" t="s">
        <v>55</v>
      </c>
      <c r="W622" s="2" t="s">
        <v>56</v>
      </c>
      <c r="X622" s="2"/>
      <c r="Y622" s="2" t="s">
        <v>227</v>
      </c>
      <c r="Z622" s="2" t="s">
        <v>76</v>
      </c>
      <c r="AA622" s="2" t="s">
        <v>77</v>
      </c>
      <c r="AB622" s="2" t="s">
        <v>732</v>
      </c>
      <c r="AC622" s="2" t="s">
        <v>733</v>
      </c>
      <c r="AD622" s="2" t="s">
        <v>756</v>
      </c>
      <c r="AE622" s="2" t="s">
        <v>757</v>
      </c>
      <c r="AF622" s="2">
        <v>8</v>
      </c>
      <c r="AG622" s="2" t="s">
        <v>3540</v>
      </c>
      <c r="AH622" s="2"/>
      <c r="AI622" s="2"/>
      <c r="AJ622" s="2" t="s">
        <v>65</v>
      </c>
      <c r="AK622" s="2">
        <v>0</v>
      </c>
      <c r="AL622" s="2"/>
      <c r="AM622" s="2"/>
      <c r="AN622" s="2"/>
      <c r="AO622" s="2"/>
      <c r="AP622" s="2"/>
      <c r="AQ622" s="2" t="s">
        <v>66</v>
      </c>
      <c r="AR622" s="2" t="s">
        <v>242</v>
      </c>
    </row>
    <row r="623" spans="1:44" x14ac:dyDescent="0.25">
      <c r="A623" s="2">
        <v>2023</v>
      </c>
      <c r="B623" s="2" t="s">
        <v>3541</v>
      </c>
      <c r="C623" s="2" t="s">
        <v>3542</v>
      </c>
      <c r="D623" s="2" t="s">
        <v>3543</v>
      </c>
      <c r="E623" s="2">
        <v>63506919</v>
      </c>
      <c r="F623" s="3" t="s">
        <v>3544</v>
      </c>
      <c r="G623" s="2" t="s">
        <v>48</v>
      </c>
      <c r="H623" s="2">
        <v>76501275</v>
      </c>
      <c r="I623" s="2">
        <v>0</v>
      </c>
      <c r="J623" s="2">
        <v>76501275</v>
      </c>
      <c r="K623" s="2">
        <v>114751912</v>
      </c>
      <c r="L623" s="2">
        <v>0</v>
      </c>
      <c r="M623" s="2" t="s">
        <v>49</v>
      </c>
      <c r="N623" s="2" t="s">
        <v>317</v>
      </c>
      <c r="O623" s="2" t="s">
        <v>152</v>
      </c>
      <c r="P623" s="2" t="s">
        <v>52</v>
      </c>
      <c r="Q623" s="2">
        <v>224</v>
      </c>
      <c r="R623" s="2" t="s">
        <v>152</v>
      </c>
      <c r="S623" s="2" t="s">
        <v>53</v>
      </c>
      <c r="T623" s="2" t="s">
        <v>492</v>
      </c>
      <c r="U623" s="2"/>
      <c r="V623" s="2" t="s">
        <v>55</v>
      </c>
      <c r="W623" s="2" t="s">
        <v>56</v>
      </c>
      <c r="X623" s="2"/>
      <c r="Y623" s="2" t="s">
        <v>227</v>
      </c>
      <c r="Z623" s="2" t="s">
        <v>76</v>
      </c>
      <c r="AA623" s="2" t="s">
        <v>77</v>
      </c>
      <c r="AB623" s="2" t="s">
        <v>732</v>
      </c>
      <c r="AC623" s="2" t="s">
        <v>733</v>
      </c>
      <c r="AD623" s="2" t="s">
        <v>756</v>
      </c>
      <c r="AE623" s="2" t="s">
        <v>757</v>
      </c>
      <c r="AF623" s="2">
        <v>8</v>
      </c>
      <c r="AG623" s="2" t="s">
        <v>3545</v>
      </c>
      <c r="AH623" s="2"/>
      <c r="AI623" s="2"/>
      <c r="AJ623" s="2" t="s">
        <v>65</v>
      </c>
      <c r="AK623" s="2">
        <v>0</v>
      </c>
      <c r="AL623" s="2"/>
      <c r="AM623" s="2"/>
      <c r="AN623" s="2"/>
      <c r="AO623" s="2"/>
      <c r="AP623" s="2"/>
      <c r="AQ623" s="2" t="s">
        <v>66</v>
      </c>
      <c r="AR623" s="2" t="s">
        <v>67</v>
      </c>
    </row>
    <row r="624" spans="1:44" x14ac:dyDescent="0.25">
      <c r="A624" s="2">
        <v>2023</v>
      </c>
      <c r="B624" s="2" t="s">
        <v>3546</v>
      </c>
      <c r="C624" s="2" t="s">
        <v>3547</v>
      </c>
      <c r="D624" s="2" t="s">
        <v>3548</v>
      </c>
      <c r="E624" s="2">
        <v>47430230</v>
      </c>
      <c r="F624" s="3" t="s">
        <v>3549</v>
      </c>
      <c r="G624" s="2" t="s">
        <v>48</v>
      </c>
      <c r="H624" s="2">
        <v>79051318</v>
      </c>
      <c r="I624" s="2">
        <v>0</v>
      </c>
      <c r="J624" s="2">
        <v>79051318</v>
      </c>
      <c r="K624" s="2">
        <v>118576977</v>
      </c>
      <c r="L624" s="2">
        <v>0</v>
      </c>
      <c r="M624" s="2" t="s">
        <v>580</v>
      </c>
      <c r="N624" s="2" t="s">
        <v>72</v>
      </c>
      <c r="O624" s="2" t="s">
        <v>73</v>
      </c>
      <c r="P624" s="2" t="s">
        <v>52</v>
      </c>
      <c r="Q624" s="2">
        <v>231</v>
      </c>
      <c r="R624" s="2" t="s">
        <v>73</v>
      </c>
      <c r="S624" s="2" t="s">
        <v>53</v>
      </c>
      <c r="T624" s="2" t="s">
        <v>3148</v>
      </c>
      <c r="U624" s="2"/>
      <c r="V624" s="2" t="s">
        <v>55</v>
      </c>
      <c r="W624" s="2" t="s">
        <v>56</v>
      </c>
      <c r="X624" s="2"/>
      <c r="Y624" s="2" t="s">
        <v>227</v>
      </c>
      <c r="Z624" s="2" t="s">
        <v>76</v>
      </c>
      <c r="AA624" s="2" t="s">
        <v>77</v>
      </c>
      <c r="AB624" s="2" t="s">
        <v>732</v>
      </c>
      <c r="AC624" s="2" t="s">
        <v>733</v>
      </c>
      <c r="AD624" s="2" t="s">
        <v>756</v>
      </c>
      <c r="AE624" s="2" t="s">
        <v>757</v>
      </c>
      <c r="AF624" s="2">
        <v>8</v>
      </c>
      <c r="AG624" s="2" t="s">
        <v>3535</v>
      </c>
      <c r="AH624" s="2"/>
      <c r="AI624" s="2"/>
      <c r="AJ624" s="2" t="s">
        <v>65</v>
      </c>
      <c r="AK624" s="2">
        <v>0</v>
      </c>
      <c r="AL624" s="2"/>
      <c r="AM624" s="2"/>
      <c r="AN624" s="2"/>
      <c r="AO624" s="2"/>
      <c r="AP624" s="2"/>
      <c r="AQ624" s="2" t="s">
        <v>66</v>
      </c>
      <c r="AR624" s="2" t="s">
        <v>67</v>
      </c>
    </row>
    <row r="625" spans="1:44" x14ac:dyDescent="0.25">
      <c r="A625" s="2">
        <v>2023</v>
      </c>
      <c r="B625" s="2" t="s">
        <v>3550</v>
      </c>
      <c r="C625" s="2" t="s">
        <v>3551</v>
      </c>
      <c r="D625" s="2" t="s">
        <v>3552</v>
      </c>
      <c r="E625" s="2">
        <v>13544758</v>
      </c>
      <c r="F625" s="3" t="s">
        <v>3553</v>
      </c>
      <c r="G625" s="2" t="s">
        <v>48</v>
      </c>
      <c r="H625" s="2">
        <v>65355784</v>
      </c>
      <c r="I625" s="2">
        <v>0</v>
      </c>
      <c r="J625" s="2">
        <v>65355784</v>
      </c>
      <c r="K625" s="2">
        <v>98033676</v>
      </c>
      <c r="L625" s="2">
        <v>0</v>
      </c>
      <c r="M625" s="2" t="s">
        <v>542</v>
      </c>
      <c r="N625" s="2" t="s">
        <v>1176</v>
      </c>
      <c r="O625" s="2" t="s">
        <v>573</v>
      </c>
      <c r="P625" s="2" t="s">
        <v>52</v>
      </c>
      <c r="Q625" s="2">
        <v>233</v>
      </c>
      <c r="R625" s="2" t="s">
        <v>573</v>
      </c>
      <c r="S625" s="2" t="s">
        <v>53</v>
      </c>
      <c r="T625" s="2" t="s">
        <v>95</v>
      </c>
      <c r="U625" s="2"/>
      <c r="V625" s="2" t="s">
        <v>55</v>
      </c>
      <c r="W625" s="2" t="s">
        <v>56</v>
      </c>
      <c r="X625" s="2"/>
      <c r="Y625" s="2" t="s">
        <v>227</v>
      </c>
      <c r="Z625" s="2" t="s">
        <v>76</v>
      </c>
      <c r="AA625" s="2" t="s">
        <v>77</v>
      </c>
      <c r="AB625" s="2" t="s">
        <v>732</v>
      </c>
      <c r="AC625" s="2" t="s">
        <v>733</v>
      </c>
      <c r="AD625" s="2" t="s">
        <v>734</v>
      </c>
      <c r="AE625" s="2" t="s">
        <v>735</v>
      </c>
      <c r="AF625" s="2">
        <v>8</v>
      </c>
      <c r="AG625" s="2" t="s">
        <v>3554</v>
      </c>
      <c r="AH625" s="2"/>
      <c r="AI625" s="2"/>
      <c r="AJ625" s="2" t="s">
        <v>65</v>
      </c>
      <c r="AK625" s="2">
        <v>0</v>
      </c>
      <c r="AL625" s="2"/>
      <c r="AM625" s="2"/>
      <c r="AN625" s="2"/>
      <c r="AO625" s="2"/>
      <c r="AP625" s="2"/>
      <c r="AQ625" s="2" t="s">
        <v>66</v>
      </c>
      <c r="AR625" s="2" t="s">
        <v>67</v>
      </c>
    </row>
    <row r="626" spans="1:44" x14ac:dyDescent="0.25">
      <c r="A626" s="2">
        <v>2023</v>
      </c>
      <c r="B626" s="2" t="s">
        <v>3555</v>
      </c>
      <c r="C626" s="2" t="s">
        <v>3556</v>
      </c>
      <c r="D626" s="2" t="s">
        <v>3552</v>
      </c>
      <c r="E626" s="2">
        <v>1077843061</v>
      </c>
      <c r="F626" s="3" t="s">
        <v>3557</v>
      </c>
      <c r="G626" s="2" t="s">
        <v>48</v>
      </c>
      <c r="H626" s="2">
        <v>63313416</v>
      </c>
      <c r="I626" s="2">
        <v>0</v>
      </c>
      <c r="J626" s="2">
        <v>63313416</v>
      </c>
      <c r="K626" s="2">
        <v>94970124</v>
      </c>
      <c r="L626" s="2">
        <v>0</v>
      </c>
      <c r="M626" s="2" t="s">
        <v>580</v>
      </c>
      <c r="N626" s="2" t="s">
        <v>573</v>
      </c>
      <c r="O626" s="2" t="s">
        <v>73</v>
      </c>
      <c r="P626" s="2" t="s">
        <v>52</v>
      </c>
      <c r="Q626" s="2">
        <v>231</v>
      </c>
      <c r="R626" s="2" t="s">
        <v>73</v>
      </c>
      <c r="S626" s="2" t="s">
        <v>53</v>
      </c>
      <c r="T626" s="2" t="s">
        <v>3148</v>
      </c>
      <c r="U626" s="2"/>
      <c r="V626" s="2" t="s">
        <v>55</v>
      </c>
      <c r="W626" s="2" t="s">
        <v>56</v>
      </c>
      <c r="X626" s="2"/>
      <c r="Y626" s="2" t="s">
        <v>227</v>
      </c>
      <c r="Z626" s="2" t="s">
        <v>76</v>
      </c>
      <c r="AA626" s="2" t="s">
        <v>77</v>
      </c>
      <c r="AB626" s="2" t="s">
        <v>732</v>
      </c>
      <c r="AC626" s="2" t="s">
        <v>733</v>
      </c>
      <c r="AD626" s="2" t="s">
        <v>734</v>
      </c>
      <c r="AE626" s="2" t="s">
        <v>735</v>
      </c>
      <c r="AF626" s="2">
        <v>8</v>
      </c>
      <c r="AG626" s="2" t="s">
        <v>3558</v>
      </c>
      <c r="AH626" s="2"/>
      <c r="AI626" s="2"/>
      <c r="AJ626" s="2" t="s">
        <v>65</v>
      </c>
      <c r="AK626" s="2">
        <v>0</v>
      </c>
      <c r="AL626" s="2"/>
      <c r="AM626" s="2"/>
      <c r="AN626" s="2"/>
      <c r="AO626" s="2"/>
      <c r="AP626" s="2"/>
      <c r="AQ626" s="2" t="s">
        <v>66</v>
      </c>
      <c r="AR626" s="2" t="s">
        <v>67</v>
      </c>
    </row>
    <row r="627" spans="1:44" x14ac:dyDescent="0.25">
      <c r="A627" s="2">
        <v>2023</v>
      </c>
      <c r="B627" s="2" t="s">
        <v>3559</v>
      </c>
      <c r="C627" s="2" t="s">
        <v>3560</v>
      </c>
      <c r="D627" s="2" t="s">
        <v>3372</v>
      </c>
      <c r="E627" s="2">
        <v>79103088</v>
      </c>
      <c r="F627" s="3" t="s">
        <v>3561</v>
      </c>
      <c r="G627" s="2" t="s">
        <v>48</v>
      </c>
      <c r="H627" s="2">
        <v>67748288</v>
      </c>
      <c r="I627" s="2">
        <v>0</v>
      </c>
      <c r="J627" s="2">
        <v>67748288</v>
      </c>
      <c r="K627" s="2">
        <v>101622432</v>
      </c>
      <c r="L627" s="2">
        <v>0</v>
      </c>
      <c r="M627" s="2" t="s">
        <v>572</v>
      </c>
      <c r="N627" s="2" t="s">
        <v>305</v>
      </c>
      <c r="O627" s="2" t="s">
        <v>317</v>
      </c>
      <c r="P627" s="2" t="s">
        <v>52</v>
      </c>
      <c r="Q627" s="2">
        <v>227</v>
      </c>
      <c r="R627" s="2" t="s">
        <v>317</v>
      </c>
      <c r="S627" s="2" t="s">
        <v>53</v>
      </c>
      <c r="T627" s="2" t="s">
        <v>74</v>
      </c>
      <c r="U627" s="2"/>
      <c r="V627" s="2" t="s">
        <v>55</v>
      </c>
      <c r="W627" s="2" t="s">
        <v>56</v>
      </c>
      <c r="X627" s="2"/>
      <c r="Y627" s="2" t="s">
        <v>57</v>
      </c>
      <c r="Z627" s="2" t="s">
        <v>58</v>
      </c>
      <c r="AA627" s="2" t="s">
        <v>59</v>
      </c>
      <c r="AB627" s="2" t="s">
        <v>60</v>
      </c>
      <c r="AC627" s="2" t="s">
        <v>61</v>
      </c>
      <c r="AD627" s="2" t="s">
        <v>62</v>
      </c>
      <c r="AE627" s="2" t="s">
        <v>63</v>
      </c>
      <c r="AF627" s="2">
        <v>8</v>
      </c>
      <c r="AG627" s="2" t="s">
        <v>3562</v>
      </c>
      <c r="AH627" s="2"/>
      <c r="AI627" s="2"/>
      <c r="AJ627" s="2" t="s">
        <v>65</v>
      </c>
      <c r="AK627" s="2">
        <v>0</v>
      </c>
      <c r="AL627" s="2"/>
      <c r="AM627" s="2"/>
      <c r="AN627" s="2"/>
      <c r="AO627" s="2"/>
      <c r="AP627" s="2"/>
      <c r="AQ627" s="2" t="s">
        <v>66</v>
      </c>
      <c r="AR627" s="2" t="s">
        <v>67</v>
      </c>
    </row>
    <row r="628" spans="1:44" x14ac:dyDescent="0.25">
      <c r="A628" s="2">
        <v>2023</v>
      </c>
      <c r="B628" s="2" t="s">
        <v>3563</v>
      </c>
      <c r="C628" s="2" t="s">
        <v>3564</v>
      </c>
      <c r="D628" s="2" t="s">
        <v>3565</v>
      </c>
      <c r="E628" s="2">
        <v>52167735</v>
      </c>
      <c r="F628" s="3" t="s">
        <v>3566</v>
      </c>
      <c r="G628" s="2" t="s">
        <v>48</v>
      </c>
      <c r="H628" s="2">
        <v>112644000</v>
      </c>
      <c r="I628" s="2">
        <v>0</v>
      </c>
      <c r="J628" s="2">
        <v>112644000</v>
      </c>
      <c r="K628" s="2">
        <v>112644000</v>
      </c>
      <c r="L628" s="2">
        <v>0</v>
      </c>
      <c r="M628" s="2" t="s">
        <v>2474</v>
      </c>
      <c r="N628" s="2" t="s">
        <v>1176</v>
      </c>
      <c r="O628" s="2" t="s">
        <v>573</v>
      </c>
      <c r="P628" s="2" t="s">
        <v>52</v>
      </c>
      <c r="Q628" s="2">
        <v>355</v>
      </c>
      <c r="R628" s="2" t="s">
        <v>573</v>
      </c>
      <c r="S628" s="2" t="s">
        <v>111</v>
      </c>
      <c r="T628" s="2" t="s">
        <v>111</v>
      </c>
      <c r="U628" s="2"/>
      <c r="V628" s="2" t="s">
        <v>3425</v>
      </c>
      <c r="W628" s="2" t="s">
        <v>56</v>
      </c>
      <c r="X628" s="2" t="s">
        <v>910</v>
      </c>
      <c r="Y628" s="2" t="s">
        <v>2948</v>
      </c>
      <c r="Z628" s="2" t="s">
        <v>58</v>
      </c>
      <c r="AA628" s="2" t="s">
        <v>59</v>
      </c>
      <c r="AB628" s="2" t="s">
        <v>912</v>
      </c>
      <c r="AC628" s="2" t="s">
        <v>913</v>
      </c>
      <c r="AD628" s="2" t="s">
        <v>358</v>
      </c>
      <c r="AE628" s="2" t="s">
        <v>359</v>
      </c>
      <c r="AF628" s="2">
        <v>12</v>
      </c>
      <c r="AG628" s="2" t="s">
        <v>3567</v>
      </c>
      <c r="AH628" s="2"/>
      <c r="AI628" s="2"/>
      <c r="AJ628" s="2" t="s">
        <v>65</v>
      </c>
      <c r="AK628" s="2">
        <v>0</v>
      </c>
      <c r="AL628" s="2"/>
      <c r="AM628" s="2"/>
      <c r="AN628" s="2"/>
      <c r="AO628" s="2"/>
      <c r="AP628" s="2"/>
      <c r="AQ628" s="2" t="s">
        <v>66</v>
      </c>
      <c r="AR628" s="2" t="s">
        <v>67</v>
      </c>
    </row>
    <row r="629" spans="1:44" x14ac:dyDescent="0.25">
      <c r="A629" s="2">
        <v>2023</v>
      </c>
      <c r="B629" s="2" t="s">
        <v>3568</v>
      </c>
      <c r="C629" s="2" t="s">
        <v>3569</v>
      </c>
      <c r="D629" s="2" t="s">
        <v>3570</v>
      </c>
      <c r="E629" s="2">
        <v>88032566</v>
      </c>
      <c r="F629" s="3" t="s">
        <v>3571</v>
      </c>
      <c r="G629" s="2" t="s">
        <v>48</v>
      </c>
      <c r="H629" s="2">
        <v>89518437</v>
      </c>
      <c r="I629" s="2">
        <v>0</v>
      </c>
      <c r="J629" s="2">
        <v>89518437</v>
      </c>
      <c r="K629" s="2">
        <v>134277655</v>
      </c>
      <c r="L629" s="2">
        <v>0</v>
      </c>
      <c r="M629" s="2" t="s">
        <v>572</v>
      </c>
      <c r="N629" s="2" t="s">
        <v>72</v>
      </c>
      <c r="O629" s="2" t="s">
        <v>50</v>
      </c>
      <c r="P629" s="2" t="s">
        <v>52</v>
      </c>
      <c r="Q629" s="2">
        <v>230</v>
      </c>
      <c r="R629" s="2" t="s">
        <v>50</v>
      </c>
      <c r="S629" s="2" t="s">
        <v>53</v>
      </c>
      <c r="T629" s="2" t="s">
        <v>3148</v>
      </c>
      <c r="U629" s="2"/>
      <c r="V629" s="2" t="s">
        <v>55</v>
      </c>
      <c r="W629" s="2" t="s">
        <v>56</v>
      </c>
      <c r="X629" s="2"/>
      <c r="Y629" s="2" t="s">
        <v>227</v>
      </c>
      <c r="Z629" s="2" t="s">
        <v>76</v>
      </c>
      <c r="AA629" s="2" t="s">
        <v>77</v>
      </c>
      <c r="AB629" s="2" t="s">
        <v>732</v>
      </c>
      <c r="AC629" s="2" t="s">
        <v>733</v>
      </c>
      <c r="AD629" s="2" t="s">
        <v>734</v>
      </c>
      <c r="AE629" s="2" t="s">
        <v>735</v>
      </c>
      <c r="AF629" s="2">
        <v>8</v>
      </c>
      <c r="AG629" s="2" t="s">
        <v>3572</v>
      </c>
      <c r="AH629" s="2"/>
      <c r="AI629" s="2"/>
      <c r="AJ629" s="2" t="s">
        <v>65</v>
      </c>
      <c r="AK629" s="2">
        <v>0</v>
      </c>
      <c r="AL629" s="2"/>
      <c r="AM629" s="2"/>
      <c r="AN629" s="2"/>
      <c r="AO629" s="2"/>
      <c r="AP629" s="2"/>
      <c r="AQ629" s="2" t="s">
        <v>66</v>
      </c>
      <c r="AR629" s="2" t="s">
        <v>67</v>
      </c>
    </row>
    <row r="630" spans="1:44" x14ac:dyDescent="0.25">
      <c r="A630" s="2">
        <v>2023</v>
      </c>
      <c r="B630" s="2" t="s">
        <v>3573</v>
      </c>
      <c r="C630" s="2" t="s">
        <v>3574</v>
      </c>
      <c r="D630" s="2" t="s">
        <v>3575</v>
      </c>
      <c r="E630" s="2">
        <v>79689815</v>
      </c>
      <c r="F630" s="3" t="s">
        <v>3576</v>
      </c>
      <c r="G630" s="2" t="s">
        <v>48</v>
      </c>
      <c r="H630" s="2">
        <v>76501275</v>
      </c>
      <c r="I630" s="2">
        <v>0</v>
      </c>
      <c r="J630" s="2">
        <v>76501275</v>
      </c>
      <c r="K630" s="2">
        <v>114751912</v>
      </c>
      <c r="L630" s="2">
        <v>0</v>
      </c>
      <c r="M630" s="2" t="s">
        <v>1282</v>
      </c>
      <c r="N630" s="2" t="s">
        <v>87</v>
      </c>
      <c r="O630" s="2" t="s">
        <v>152</v>
      </c>
      <c r="P630" s="2" t="s">
        <v>52</v>
      </c>
      <c r="Q630" s="2">
        <v>224</v>
      </c>
      <c r="R630" s="2" t="s">
        <v>152</v>
      </c>
      <c r="S630" s="2" t="s">
        <v>53</v>
      </c>
      <c r="T630" s="2" t="s">
        <v>492</v>
      </c>
      <c r="U630" s="2"/>
      <c r="V630" s="2" t="s">
        <v>55</v>
      </c>
      <c r="W630" s="2" t="s">
        <v>56</v>
      </c>
      <c r="X630" s="2"/>
      <c r="Y630" s="2" t="s">
        <v>227</v>
      </c>
      <c r="Z630" s="2" t="s">
        <v>76</v>
      </c>
      <c r="AA630" s="2" t="s">
        <v>77</v>
      </c>
      <c r="AB630" s="2" t="s">
        <v>732</v>
      </c>
      <c r="AC630" s="2" t="s">
        <v>733</v>
      </c>
      <c r="AD630" s="2" t="s">
        <v>756</v>
      </c>
      <c r="AE630" s="2" t="s">
        <v>757</v>
      </c>
      <c r="AF630" s="2">
        <v>8</v>
      </c>
      <c r="AG630" s="2" t="s">
        <v>3577</v>
      </c>
      <c r="AH630" s="2"/>
      <c r="AI630" s="2"/>
      <c r="AJ630" s="2" t="s">
        <v>65</v>
      </c>
      <c r="AK630" s="2">
        <v>0</v>
      </c>
      <c r="AL630" s="2"/>
      <c r="AM630" s="2"/>
      <c r="AN630" s="2"/>
      <c r="AO630" s="2"/>
      <c r="AP630" s="2"/>
      <c r="AQ630" s="2" t="s">
        <v>66</v>
      </c>
      <c r="AR630" s="2" t="s">
        <v>242</v>
      </c>
    </row>
    <row r="631" spans="1:44" x14ac:dyDescent="0.25">
      <c r="A631" s="2">
        <v>2023</v>
      </c>
      <c r="B631" s="2" t="s">
        <v>3578</v>
      </c>
      <c r="C631" s="2" t="s">
        <v>3579</v>
      </c>
      <c r="D631" s="2" t="s">
        <v>3580</v>
      </c>
      <c r="E631" s="2">
        <v>52773263</v>
      </c>
      <c r="F631" s="3" t="s">
        <v>3581</v>
      </c>
      <c r="G631" s="2" t="s">
        <v>48</v>
      </c>
      <c r="H631" s="2">
        <v>61271048</v>
      </c>
      <c r="I631" s="2">
        <v>0</v>
      </c>
      <c r="J631" s="2">
        <v>61271048</v>
      </c>
      <c r="K631" s="2">
        <v>91906572</v>
      </c>
      <c r="L631" s="2">
        <v>0</v>
      </c>
      <c r="M631" s="2" t="s">
        <v>1282</v>
      </c>
      <c r="N631" s="2" t="s">
        <v>87</v>
      </c>
      <c r="O631" s="2" t="s">
        <v>152</v>
      </c>
      <c r="P631" s="2" t="s">
        <v>52</v>
      </c>
      <c r="Q631" s="2">
        <v>224</v>
      </c>
      <c r="R631" s="2" t="s">
        <v>152</v>
      </c>
      <c r="S631" s="2" t="s">
        <v>53</v>
      </c>
      <c r="T631" s="2" t="s">
        <v>492</v>
      </c>
      <c r="U631" s="2"/>
      <c r="V631" s="2" t="s">
        <v>55</v>
      </c>
      <c r="W631" s="2" t="s">
        <v>56</v>
      </c>
      <c r="X631" s="2"/>
      <c r="Y631" s="2" t="s">
        <v>227</v>
      </c>
      <c r="Z631" s="2" t="s">
        <v>76</v>
      </c>
      <c r="AA631" s="2" t="s">
        <v>77</v>
      </c>
      <c r="AB631" s="2" t="s">
        <v>732</v>
      </c>
      <c r="AC631" s="2" t="s">
        <v>733</v>
      </c>
      <c r="AD631" s="2" t="s">
        <v>756</v>
      </c>
      <c r="AE631" s="2" t="s">
        <v>757</v>
      </c>
      <c r="AF631" s="2">
        <v>8</v>
      </c>
      <c r="AG631" s="2" t="s">
        <v>3582</v>
      </c>
      <c r="AH631" s="2"/>
      <c r="AI631" s="2"/>
      <c r="AJ631" s="2" t="s">
        <v>65</v>
      </c>
      <c r="AK631" s="2">
        <v>0</v>
      </c>
      <c r="AL631" s="2"/>
      <c r="AM631" s="2"/>
      <c r="AN631" s="2"/>
      <c r="AO631" s="2"/>
      <c r="AP631" s="2"/>
      <c r="AQ631" s="2" t="s">
        <v>66</v>
      </c>
      <c r="AR631" s="2" t="s">
        <v>67</v>
      </c>
    </row>
    <row r="632" spans="1:44" x14ac:dyDescent="0.25">
      <c r="A632" s="2">
        <v>2023</v>
      </c>
      <c r="B632" s="2" t="s">
        <v>3583</v>
      </c>
      <c r="C632" s="2" t="s">
        <v>3584</v>
      </c>
      <c r="D632" s="2" t="s">
        <v>3585</v>
      </c>
      <c r="E632" s="2">
        <v>16369034</v>
      </c>
      <c r="F632" s="3" t="s">
        <v>3586</v>
      </c>
      <c r="G632" s="2" t="s">
        <v>48</v>
      </c>
      <c r="H632" s="2">
        <v>120588998</v>
      </c>
      <c r="I632" s="2">
        <v>0</v>
      </c>
      <c r="J632" s="2">
        <v>120588998</v>
      </c>
      <c r="K632" s="2">
        <v>180883497</v>
      </c>
      <c r="L632" s="2">
        <v>9626852.7799999993</v>
      </c>
      <c r="M632" s="2" t="s">
        <v>542</v>
      </c>
      <c r="N632" s="2" t="s">
        <v>73</v>
      </c>
      <c r="O632" s="2" t="s">
        <v>87</v>
      </c>
      <c r="P632" s="2" t="s">
        <v>52</v>
      </c>
      <c r="Q632" s="2">
        <v>226</v>
      </c>
      <c r="R632" s="2" t="s">
        <v>87</v>
      </c>
      <c r="S632" s="2" t="s">
        <v>53</v>
      </c>
      <c r="T632" s="2" t="s">
        <v>492</v>
      </c>
      <c r="U632" s="2"/>
      <c r="V632" s="2" t="s">
        <v>55</v>
      </c>
      <c r="W632" s="2" t="s">
        <v>56</v>
      </c>
      <c r="X632" s="2"/>
      <c r="Y632" s="2" t="s">
        <v>227</v>
      </c>
      <c r="Z632" s="2" t="s">
        <v>76</v>
      </c>
      <c r="AA632" s="2" t="s">
        <v>77</v>
      </c>
      <c r="AB632" s="2" t="s">
        <v>732</v>
      </c>
      <c r="AC632" s="2" t="s">
        <v>733</v>
      </c>
      <c r="AD632" s="2" t="s">
        <v>756</v>
      </c>
      <c r="AE632" s="2" t="s">
        <v>757</v>
      </c>
      <c r="AF632" s="2">
        <v>8</v>
      </c>
      <c r="AG632" s="2" t="s">
        <v>3587</v>
      </c>
      <c r="AH632" s="2"/>
      <c r="AI632" s="2"/>
      <c r="AJ632" s="2" t="s">
        <v>65</v>
      </c>
      <c r="AK632" s="2">
        <v>0</v>
      </c>
      <c r="AL632" s="2"/>
      <c r="AM632" s="2"/>
      <c r="AN632" s="2"/>
      <c r="AO632" s="2"/>
      <c r="AP632" s="2"/>
      <c r="AQ632" s="2" t="s">
        <v>66</v>
      </c>
      <c r="AR632" s="2" t="s">
        <v>67</v>
      </c>
    </row>
    <row r="633" spans="1:44" x14ac:dyDescent="0.25">
      <c r="A633" s="2">
        <v>2023</v>
      </c>
      <c r="B633" s="2" t="s">
        <v>3588</v>
      </c>
      <c r="C633" s="2" t="s">
        <v>3589</v>
      </c>
      <c r="D633" s="2" t="s">
        <v>3590</v>
      </c>
      <c r="E633" s="2">
        <v>11449102</v>
      </c>
      <c r="F633" s="3" t="s">
        <v>3591</v>
      </c>
      <c r="G633" s="2" t="s">
        <v>48</v>
      </c>
      <c r="H633" s="2">
        <v>76501275</v>
      </c>
      <c r="I633" s="2">
        <v>0</v>
      </c>
      <c r="J633" s="2">
        <v>76501275</v>
      </c>
      <c r="K633" s="2">
        <v>114751912</v>
      </c>
      <c r="L633" s="2">
        <v>0</v>
      </c>
      <c r="M633" s="2" t="s">
        <v>572</v>
      </c>
      <c r="N633" s="2" t="s">
        <v>50</v>
      </c>
      <c r="O633" s="2" t="s">
        <v>199</v>
      </c>
      <c r="P633" s="2" t="s">
        <v>52</v>
      </c>
      <c r="Q633" s="2">
        <v>228</v>
      </c>
      <c r="R633" s="2" t="s">
        <v>199</v>
      </c>
      <c r="S633" s="2" t="s">
        <v>53</v>
      </c>
      <c r="T633" s="2" t="s">
        <v>492</v>
      </c>
      <c r="U633" s="2"/>
      <c r="V633" s="2" t="s">
        <v>55</v>
      </c>
      <c r="W633" s="2" t="s">
        <v>56</v>
      </c>
      <c r="X633" s="2"/>
      <c r="Y633" s="2" t="s">
        <v>227</v>
      </c>
      <c r="Z633" s="2" t="s">
        <v>76</v>
      </c>
      <c r="AA633" s="2" t="s">
        <v>77</v>
      </c>
      <c r="AB633" s="2" t="s">
        <v>732</v>
      </c>
      <c r="AC633" s="2" t="s">
        <v>733</v>
      </c>
      <c r="AD633" s="2" t="s">
        <v>756</v>
      </c>
      <c r="AE633" s="2" t="s">
        <v>757</v>
      </c>
      <c r="AF633" s="2">
        <v>8</v>
      </c>
      <c r="AG633" s="2" t="s">
        <v>3592</v>
      </c>
      <c r="AH633" s="2"/>
      <c r="AI633" s="2"/>
      <c r="AJ633" s="2" t="s">
        <v>65</v>
      </c>
      <c r="AK633" s="2">
        <v>0</v>
      </c>
      <c r="AL633" s="2"/>
      <c r="AM633" s="2"/>
      <c r="AN633" s="2"/>
      <c r="AO633" s="2"/>
      <c r="AP633" s="2"/>
      <c r="AQ633" s="2" t="s">
        <v>66</v>
      </c>
      <c r="AR633" s="2" t="s">
        <v>67</v>
      </c>
    </row>
    <row r="634" spans="1:44" x14ac:dyDescent="0.25">
      <c r="A634" s="2">
        <v>2023</v>
      </c>
      <c r="B634" s="2" t="s">
        <v>3593</v>
      </c>
      <c r="C634" s="2" t="s">
        <v>3594</v>
      </c>
      <c r="D634" s="2" t="s">
        <v>3595</v>
      </c>
      <c r="E634" s="2">
        <v>1013673538</v>
      </c>
      <c r="F634" s="3" t="s">
        <v>3596</v>
      </c>
      <c r="G634" s="2" t="s">
        <v>48</v>
      </c>
      <c r="H634" s="2">
        <v>63313416</v>
      </c>
      <c r="I634" s="2">
        <v>0</v>
      </c>
      <c r="J634" s="2">
        <v>63313416</v>
      </c>
      <c r="K634" s="2">
        <v>94970124</v>
      </c>
      <c r="L634" s="2">
        <v>0</v>
      </c>
      <c r="M634" s="2" t="s">
        <v>49</v>
      </c>
      <c r="N634" s="2" t="s">
        <v>50</v>
      </c>
      <c r="O634" s="2" t="s">
        <v>317</v>
      </c>
      <c r="P634" s="2" t="s">
        <v>52</v>
      </c>
      <c r="Q634" s="2">
        <v>227</v>
      </c>
      <c r="R634" s="2" t="s">
        <v>317</v>
      </c>
      <c r="S634" s="2" t="s">
        <v>53</v>
      </c>
      <c r="T634" s="2" t="s">
        <v>3148</v>
      </c>
      <c r="U634" s="2"/>
      <c r="V634" s="2" t="s">
        <v>55</v>
      </c>
      <c r="W634" s="2" t="s">
        <v>56</v>
      </c>
      <c r="X634" s="2"/>
      <c r="Y634" s="2" t="s">
        <v>227</v>
      </c>
      <c r="Z634" s="2" t="s">
        <v>76</v>
      </c>
      <c r="AA634" s="2" t="s">
        <v>77</v>
      </c>
      <c r="AB634" s="2" t="s">
        <v>732</v>
      </c>
      <c r="AC634" s="2" t="s">
        <v>733</v>
      </c>
      <c r="AD634" s="2" t="s">
        <v>734</v>
      </c>
      <c r="AE634" s="2" t="s">
        <v>735</v>
      </c>
      <c r="AF634" s="2">
        <v>8</v>
      </c>
      <c r="AG634" s="2" t="s">
        <v>3597</v>
      </c>
      <c r="AH634" s="2"/>
      <c r="AI634" s="2"/>
      <c r="AJ634" s="2" t="s">
        <v>65</v>
      </c>
      <c r="AK634" s="2">
        <v>0</v>
      </c>
      <c r="AL634" s="2"/>
      <c r="AM634" s="2"/>
      <c r="AN634" s="2"/>
      <c r="AO634" s="2"/>
      <c r="AP634" s="2"/>
      <c r="AQ634" s="2" t="s">
        <v>66</v>
      </c>
      <c r="AR634" s="2" t="s">
        <v>67</v>
      </c>
    </row>
    <row r="635" spans="1:44" x14ac:dyDescent="0.25">
      <c r="A635" s="2">
        <v>2023</v>
      </c>
      <c r="B635" s="2" t="s">
        <v>3598</v>
      </c>
      <c r="C635" s="2" t="s">
        <v>3599</v>
      </c>
      <c r="D635" s="2" t="s">
        <v>3600</v>
      </c>
      <c r="E635" s="2">
        <v>5822668</v>
      </c>
      <c r="F635" s="3" t="s">
        <v>3601</v>
      </c>
      <c r="G635" s="2" t="s">
        <v>48</v>
      </c>
      <c r="H635" s="2">
        <v>68740276</v>
      </c>
      <c r="I635" s="2">
        <v>0</v>
      </c>
      <c r="J635" s="2">
        <v>68740276</v>
      </c>
      <c r="K635" s="2">
        <v>103110414</v>
      </c>
      <c r="L635" s="2">
        <v>0</v>
      </c>
      <c r="M635" s="2" t="s">
        <v>580</v>
      </c>
      <c r="N635" s="2" t="s">
        <v>573</v>
      </c>
      <c r="O635" s="2" t="s">
        <v>72</v>
      </c>
      <c r="P635" s="2" t="s">
        <v>52</v>
      </c>
      <c r="Q635" s="2">
        <v>232</v>
      </c>
      <c r="R635" s="2" t="s">
        <v>72</v>
      </c>
      <c r="S635" s="2" t="s">
        <v>53</v>
      </c>
      <c r="T635" s="2" t="s">
        <v>3148</v>
      </c>
      <c r="U635" s="2"/>
      <c r="V635" s="2" t="s">
        <v>55</v>
      </c>
      <c r="W635" s="2" t="s">
        <v>56</v>
      </c>
      <c r="X635" s="2"/>
      <c r="Y635" s="2" t="s">
        <v>227</v>
      </c>
      <c r="Z635" s="2" t="s">
        <v>76</v>
      </c>
      <c r="AA635" s="2" t="s">
        <v>77</v>
      </c>
      <c r="AB635" s="2" t="s">
        <v>732</v>
      </c>
      <c r="AC635" s="2" t="s">
        <v>733</v>
      </c>
      <c r="AD635" s="2" t="s">
        <v>734</v>
      </c>
      <c r="AE635" s="2" t="s">
        <v>735</v>
      </c>
      <c r="AF635" s="2">
        <v>8</v>
      </c>
      <c r="AG635" s="2" t="s">
        <v>3602</v>
      </c>
      <c r="AH635" s="2"/>
      <c r="AI635" s="2"/>
      <c r="AJ635" s="2" t="s">
        <v>65</v>
      </c>
      <c r="AK635" s="2">
        <v>0</v>
      </c>
      <c r="AL635" s="2"/>
      <c r="AM635" s="2"/>
      <c r="AN635" s="2"/>
      <c r="AO635" s="2"/>
      <c r="AP635" s="2"/>
      <c r="AQ635" s="2" t="s">
        <v>66</v>
      </c>
      <c r="AR635" s="2" t="s">
        <v>67</v>
      </c>
    </row>
    <row r="636" spans="1:44" x14ac:dyDescent="0.25">
      <c r="A636" s="2">
        <v>2023</v>
      </c>
      <c r="B636" s="2" t="s">
        <v>3603</v>
      </c>
      <c r="C636" s="2" t="s">
        <v>3604</v>
      </c>
      <c r="D636" s="2" t="s">
        <v>3580</v>
      </c>
      <c r="E636" s="2">
        <v>80031683</v>
      </c>
      <c r="F636" s="3" t="s">
        <v>3605</v>
      </c>
      <c r="G636" s="2" t="s">
        <v>48</v>
      </c>
      <c r="H636" s="2">
        <v>61271048</v>
      </c>
      <c r="I636" s="2">
        <v>0</v>
      </c>
      <c r="J636" s="2">
        <v>61271048</v>
      </c>
      <c r="K636" s="2">
        <v>91906572</v>
      </c>
      <c r="L636" s="2">
        <v>0</v>
      </c>
      <c r="M636" s="2" t="s">
        <v>542</v>
      </c>
      <c r="N636" s="2" t="s">
        <v>73</v>
      </c>
      <c r="O636" s="2" t="s">
        <v>305</v>
      </c>
      <c r="P636" s="2" t="s">
        <v>52</v>
      </c>
      <c r="Q636" s="2">
        <v>229</v>
      </c>
      <c r="R636" s="2" t="s">
        <v>305</v>
      </c>
      <c r="S636" s="2" t="s">
        <v>53</v>
      </c>
      <c r="T636" s="2" t="s">
        <v>492</v>
      </c>
      <c r="U636" s="2"/>
      <c r="V636" s="2" t="s">
        <v>55</v>
      </c>
      <c r="W636" s="2" t="s">
        <v>56</v>
      </c>
      <c r="X636" s="2"/>
      <c r="Y636" s="2" t="s">
        <v>227</v>
      </c>
      <c r="Z636" s="2" t="s">
        <v>76</v>
      </c>
      <c r="AA636" s="2" t="s">
        <v>77</v>
      </c>
      <c r="AB636" s="2" t="s">
        <v>732</v>
      </c>
      <c r="AC636" s="2" t="s">
        <v>733</v>
      </c>
      <c r="AD636" s="2" t="s">
        <v>756</v>
      </c>
      <c r="AE636" s="2" t="s">
        <v>757</v>
      </c>
      <c r="AF636" s="2">
        <v>8</v>
      </c>
      <c r="AG636" s="2" t="s">
        <v>3606</v>
      </c>
      <c r="AH636" s="2"/>
      <c r="AI636" s="2"/>
      <c r="AJ636" s="2" t="s">
        <v>65</v>
      </c>
      <c r="AK636" s="2">
        <v>0</v>
      </c>
      <c r="AL636" s="2"/>
      <c r="AM636" s="2"/>
      <c r="AN636" s="2"/>
      <c r="AO636" s="2"/>
      <c r="AP636" s="2"/>
      <c r="AQ636" s="2" t="s">
        <v>66</v>
      </c>
      <c r="AR636" s="2" t="s">
        <v>67</v>
      </c>
    </row>
    <row r="637" spans="1:44" x14ac:dyDescent="0.25">
      <c r="A637" s="2">
        <v>2023</v>
      </c>
      <c r="B637" s="2" t="s">
        <v>3607</v>
      </c>
      <c r="C637" s="2" t="s">
        <v>3608</v>
      </c>
      <c r="D637" s="2" t="s">
        <v>3609</v>
      </c>
      <c r="E637" s="2">
        <v>52036580</v>
      </c>
      <c r="F637" s="3" t="s">
        <v>3610</v>
      </c>
      <c r="G637" s="2" t="s">
        <v>48</v>
      </c>
      <c r="H637" s="2">
        <v>63313416</v>
      </c>
      <c r="I637" s="2">
        <v>0</v>
      </c>
      <c r="J637" s="2">
        <v>63313416</v>
      </c>
      <c r="K637" s="2">
        <v>94970124</v>
      </c>
      <c r="L637" s="2">
        <v>0</v>
      </c>
      <c r="M637" s="2" t="s">
        <v>542</v>
      </c>
      <c r="N637" s="2" t="s">
        <v>72</v>
      </c>
      <c r="O637" s="2" t="s">
        <v>73</v>
      </c>
      <c r="P637" s="2" t="s">
        <v>52</v>
      </c>
      <c r="Q637" s="2">
        <v>231</v>
      </c>
      <c r="R637" s="2" t="s">
        <v>73</v>
      </c>
      <c r="S637" s="2" t="s">
        <v>53</v>
      </c>
      <c r="T637" s="2" t="s">
        <v>3148</v>
      </c>
      <c r="U637" s="2"/>
      <c r="V637" s="2" t="s">
        <v>55</v>
      </c>
      <c r="W637" s="2" t="s">
        <v>56</v>
      </c>
      <c r="X637" s="2"/>
      <c r="Y637" s="2" t="s">
        <v>227</v>
      </c>
      <c r="Z637" s="2" t="s">
        <v>76</v>
      </c>
      <c r="AA637" s="2" t="s">
        <v>77</v>
      </c>
      <c r="AB637" s="2" t="s">
        <v>732</v>
      </c>
      <c r="AC637" s="2" t="s">
        <v>733</v>
      </c>
      <c r="AD637" s="2" t="s">
        <v>756</v>
      </c>
      <c r="AE637" s="2" t="s">
        <v>757</v>
      </c>
      <c r="AF637" s="2">
        <v>8</v>
      </c>
      <c r="AG637" s="2" t="s">
        <v>3611</v>
      </c>
      <c r="AH637" s="2"/>
      <c r="AI637" s="2"/>
      <c r="AJ637" s="2" t="s">
        <v>65</v>
      </c>
      <c r="AK637" s="2">
        <v>0</v>
      </c>
      <c r="AL637" s="2"/>
      <c r="AM637" s="2"/>
      <c r="AN637" s="2"/>
      <c r="AO637" s="2"/>
      <c r="AP637" s="2"/>
      <c r="AQ637" s="2" t="s">
        <v>66</v>
      </c>
      <c r="AR637" s="2" t="s">
        <v>242</v>
      </c>
    </row>
    <row r="638" spans="1:44" x14ac:dyDescent="0.25">
      <c r="A638" s="2">
        <v>2023</v>
      </c>
      <c r="B638" s="2" t="s">
        <v>3612</v>
      </c>
      <c r="C638" s="2" t="s">
        <v>3613</v>
      </c>
      <c r="D638" s="2" t="s">
        <v>3614</v>
      </c>
      <c r="E638" s="2">
        <v>52158807</v>
      </c>
      <c r="F638" s="3" t="s">
        <v>3615</v>
      </c>
      <c r="G638" s="2" t="s">
        <v>48</v>
      </c>
      <c r="H638" s="2">
        <v>63313416</v>
      </c>
      <c r="I638" s="2">
        <v>0</v>
      </c>
      <c r="J638" s="2">
        <v>63313416</v>
      </c>
      <c r="K638" s="2">
        <v>94970124</v>
      </c>
      <c r="L638" s="2">
        <v>0</v>
      </c>
      <c r="M638" s="2" t="s">
        <v>1250</v>
      </c>
      <c r="N638" s="2" t="s">
        <v>50</v>
      </c>
      <c r="O638" s="2" t="s">
        <v>50</v>
      </c>
      <c r="P638" s="2" t="s">
        <v>52</v>
      </c>
      <c r="Q638" s="2">
        <v>230</v>
      </c>
      <c r="R638" s="2" t="s">
        <v>50</v>
      </c>
      <c r="S638" s="2" t="s">
        <v>53</v>
      </c>
      <c r="T638" s="2" t="s">
        <v>3148</v>
      </c>
      <c r="U638" s="2"/>
      <c r="V638" s="2" t="s">
        <v>55</v>
      </c>
      <c r="W638" s="2" t="s">
        <v>56</v>
      </c>
      <c r="X638" s="2"/>
      <c r="Y638" s="2" t="s">
        <v>227</v>
      </c>
      <c r="Z638" s="2" t="s">
        <v>76</v>
      </c>
      <c r="AA638" s="2" t="s">
        <v>77</v>
      </c>
      <c r="AB638" s="2" t="s">
        <v>732</v>
      </c>
      <c r="AC638" s="2" t="s">
        <v>733</v>
      </c>
      <c r="AD638" s="2" t="s">
        <v>734</v>
      </c>
      <c r="AE638" s="2" t="s">
        <v>735</v>
      </c>
      <c r="AF638" s="2">
        <v>8</v>
      </c>
      <c r="AG638" s="2" t="s">
        <v>3558</v>
      </c>
      <c r="AH638" s="2"/>
      <c r="AI638" s="2"/>
      <c r="AJ638" s="2" t="s">
        <v>65</v>
      </c>
      <c r="AK638" s="2">
        <v>0</v>
      </c>
      <c r="AL638" s="2"/>
      <c r="AM638" s="2"/>
      <c r="AN638" s="2"/>
      <c r="AO638" s="2"/>
      <c r="AP638" s="2"/>
      <c r="AQ638" s="2" t="s">
        <v>66</v>
      </c>
      <c r="AR638" s="2" t="s">
        <v>67</v>
      </c>
    </row>
    <row r="639" spans="1:44" x14ac:dyDescent="0.25">
      <c r="A639" s="2">
        <v>2023</v>
      </c>
      <c r="B639" s="2" t="s">
        <v>3616</v>
      </c>
      <c r="C639" s="2" t="s">
        <v>3617</v>
      </c>
      <c r="D639" s="2" t="s">
        <v>3618</v>
      </c>
      <c r="E639" s="2">
        <v>52931068</v>
      </c>
      <c r="F639" s="3" t="s">
        <v>3619</v>
      </c>
      <c r="G639" s="2" t="s">
        <v>48</v>
      </c>
      <c r="H639" s="2">
        <v>147063000</v>
      </c>
      <c r="I639" s="2">
        <v>0</v>
      </c>
      <c r="J639" s="2">
        <v>147063000</v>
      </c>
      <c r="K639" s="2">
        <v>147063000</v>
      </c>
      <c r="L639" s="2">
        <v>0</v>
      </c>
      <c r="M639" s="2" t="s">
        <v>3620</v>
      </c>
      <c r="N639" s="2" t="s">
        <v>72</v>
      </c>
      <c r="O639" s="2" t="s">
        <v>73</v>
      </c>
      <c r="P639" s="2" t="s">
        <v>52</v>
      </c>
      <c r="Q639" s="2">
        <v>353</v>
      </c>
      <c r="R639" s="2" t="s">
        <v>73</v>
      </c>
      <c r="S639" s="2" t="s">
        <v>111</v>
      </c>
      <c r="T639" s="2" t="s">
        <v>111</v>
      </c>
      <c r="U639" s="2"/>
      <c r="V639" s="2" t="s">
        <v>3425</v>
      </c>
      <c r="W639" s="2" t="s">
        <v>56</v>
      </c>
      <c r="X639" s="2" t="s">
        <v>910</v>
      </c>
      <c r="Y639" s="2" t="s">
        <v>2948</v>
      </c>
      <c r="Z639" s="2" t="s">
        <v>58</v>
      </c>
      <c r="AA639" s="2" t="s">
        <v>59</v>
      </c>
      <c r="AB639" s="2" t="s">
        <v>912</v>
      </c>
      <c r="AC639" s="2" t="s">
        <v>913</v>
      </c>
      <c r="AD639" s="2" t="s">
        <v>914</v>
      </c>
      <c r="AE639" s="2" t="s">
        <v>915</v>
      </c>
      <c r="AF639" s="2">
        <v>12</v>
      </c>
      <c r="AG639" s="2" t="s">
        <v>3621</v>
      </c>
      <c r="AH639" s="2"/>
      <c r="AI639" s="2"/>
      <c r="AJ639" s="2" t="s">
        <v>65</v>
      </c>
      <c r="AK639" s="2">
        <v>0</v>
      </c>
      <c r="AL639" s="2"/>
      <c r="AM639" s="2"/>
      <c r="AN639" s="2"/>
      <c r="AO639" s="2"/>
      <c r="AP639" s="2"/>
      <c r="AQ639" s="2" t="s">
        <v>66</v>
      </c>
      <c r="AR639" s="2" t="s">
        <v>67</v>
      </c>
    </row>
    <row r="640" spans="1:44" x14ac:dyDescent="0.25">
      <c r="A640" s="2">
        <v>2023</v>
      </c>
      <c r="B640" s="2" t="s">
        <v>3622</v>
      </c>
      <c r="C640" s="2" t="s">
        <v>3623</v>
      </c>
      <c r="D640" s="2" t="s">
        <v>3624</v>
      </c>
      <c r="E640" s="2">
        <v>52935539</v>
      </c>
      <c r="F640" s="3" t="s">
        <v>3625</v>
      </c>
      <c r="G640" s="2" t="s">
        <v>48</v>
      </c>
      <c r="H640" s="2">
        <v>74880000</v>
      </c>
      <c r="I640" s="2">
        <v>0</v>
      </c>
      <c r="J640" s="2">
        <v>74880000</v>
      </c>
      <c r="K640" s="2">
        <v>112320000</v>
      </c>
      <c r="L640" s="2">
        <v>0</v>
      </c>
      <c r="M640" s="2" t="s">
        <v>73</v>
      </c>
      <c r="N640" s="2" t="s">
        <v>1176</v>
      </c>
      <c r="O640" s="2" t="s">
        <v>573</v>
      </c>
      <c r="P640" s="2" t="s">
        <v>52</v>
      </c>
      <c r="Q640" s="2">
        <v>233</v>
      </c>
      <c r="R640" s="2" t="s">
        <v>573</v>
      </c>
      <c r="S640" s="2" t="s">
        <v>53</v>
      </c>
      <c r="T640" s="2" t="s">
        <v>111</v>
      </c>
      <c r="U640" s="2"/>
      <c r="V640" s="2" t="s">
        <v>55</v>
      </c>
      <c r="W640" s="2" t="s">
        <v>56</v>
      </c>
      <c r="X640" s="2"/>
      <c r="Y640" s="2" t="s">
        <v>97</v>
      </c>
      <c r="Z640" s="2" t="s">
        <v>113</v>
      </c>
      <c r="AA640" s="2" t="s">
        <v>153</v>
      </c>
      <c r="AB640" s="2" t="s">
        <v>878</v>
      </c>
      <c r="AC640" s="2" t="s">
        <v>879</v>
      </c>
      <c r="AD640" s="2" t="s">
        <v>880</v>
      </c>
      <c r="AE640" s="2" t="s">
        <v>881</v>
      </c>
      <c r="AF640" s="2">
        <v>8</v>
      </c>
      <c r="AG640" s="2" t="s">
        <v>3626</v>
      </c>
      <c r="AH640" s="2">
        <v>9360000</v>
      </c>
      <c r="AI640" s="2" t="s">
        <v>277</v>
      </c>
      <c r="AJ640" s="2" t="s">
        <v>278</v>
      </c>
      <c r="AK640" s="2">
        <v>0</v>
      </c>
      <c r="AL640" s="2"/>
      <c r="AM640" s="2"/>
      <c r="AN640" s="2"/>
      <c r="AO640" s="2"/>
      <c r="AP640" s="2"/>
      <c r="AQ640" s="2" t="s">
        <v>66</v>
      </c>
      <c r="AR640" s="2" t="s">
        <v>67</v>
      </c>
    </row>
    <row r="641" spans="1:44" x14ac:dyDescent="0.25">
      <c r="A641" s="2">
        <v>2023</v>
      </c>
      <c r="B641" s="2" t="s">
        <v>3627</v>
      </c>
      <c r="C641" s="2" t="s">
        <v>3628</v>
      </c>
      <c r="D641" s="2" t="s">
        <v>3629</v>
      </c>
      <c r="E641" s="2">
        <v>80817308</v>
      </c>
      <c r="F641" s="3" t="s">
        <v>879</v>
      </c>
      <c r="G641" s="2" t="s">
        <v>48</v>
      </c>
      <c r="H641" s="2">
        <v>72800000</v>
      </c>
      <c r="I641" s="2">
        <v>0</v>
      </c>
      <c r="J641" s="2">
        <v>72800000</v>
      </c>
      <c r="K641" s="2">
        <v>109200000</v>
      </c>
      <c r="L641" s="2">
        <v>0</v>
      </c>
      <c r="M641" s="2" t="s">
        <v>152</v>
      </c>
      <c r="N641" s="2" t="s">
        <v>1176</v>
      </c>
      <c r="O641" s="2" t="s">
        <v>573</v>
      </c>
      <c r="P641" s="2" t="s">
        <v>52</v>
      </c>
      <c r="Q641" s="2">
        <v>233</v>
      </c>
      <c r="R641" s="2" t="s">
        <v>573</v>
      </c>
      <c r="S641" s="2" t="s">
        <v>53</v>
      </c>
      <c r="T641" s="2" t="s">
        <v>111</v>
      </c>
      <c r="U641" s="2"/>
      <c r="V641" s="2" t="s">
        <v>55</v>
      </c>
      <c r="W641" s="2" t="s">
        <v>56</v>
      </c>
      <c r="X641" s="2"/>
      <c r="Y641" s="2" t="s">
        <v>97</v>
      </c>
      <c r="Z641" s="2" t="s">
        <v>113</v>
      </c>
      <c r="AA641" s="2" t="s">
        <v>153</v>
      </c>
      <c r="AB641" s="2" t="s">
        <v>878</v>
      </c>
      <c r="AC641" s="2" t="s">
        <v>881</v>
      </c>
      <c r="AD641" s="2" t="s">
        <v>880</v>
      </c>
      <c r="AE641" s="2" t="s">
        <v>881</v>
      </c>
      <c r="AF641" s="2">
        <v>8</v>
      </c>
      <c r="AG641" s="2" t="s">
        <v>3630</v>
      </c>
      <c r="AH641" s="2">
        <v>9100000</v>
      </c>
      <c r="AI641" s="2" t="s">
        <v>277</v>
      </c>
      <c r="AJ641" s="2" t="s">
        <v>278</v>
      </c>
      <c r="AK641" s="2">
        <v>0</v>
      </c>
      <c r="AL641" s="2"/>
      <c r="AM641" s="2"/>
      <c r="AN641" s="2"/>
      <c r="AO641" s="2"/>
      <c r="AP641" s="2"/>
      <c r="AQ641" s="2" t="s">
        <v>66</v>
      </c>
      <c r="AR641" s="2" t="s">
        <v>67</v>
      </c>
    </row>
    <row r="642" spans="1:44" x14ac:dyDescent="0.25">
      <c r="A642" s="2">
        <v>2023</v>
      </c>
      <c r="B642" s="2" t="s">
        <v>3631</v>
      </c>
      <c r="C642" s="2" t="s">
        <v>3632</v>
      </c>
      <c r="D642" s="2" t="s">
        <v>3633</v>
      </c>
      <c r="E642" s="2">
        <v>59365054</v>
      </c>
      <c r="F642" s="3" t="s">
        <v>3634</v>
      </c>
      <c r="G642" s="2" t="s">
        <v>48</v>
      </c>
      <c r="H642" s="2">
        <v>34531875</v>
      </c>
      <c r="I642" s="2">
        <v>0</v>
      </c>
      <c r="J642" s="2">
        <v>34531875</v>
      </c>
      <c r="K642" s="2">
        <v>51721075</v>
      </c>
      <c r="L642" s="2">
        <v>0</v>
      </c>
      <c r="M642" s="2" t="s">
        <v>573</v>
      </c>
      <c r="N642" s="2" t="s">
        <v>573</v>
      </c>
      <c r="O642" s="2" t="s">
        <v>317</v>
      </c>
      <c r="P642" s="2" t="s">
        <v>52</v>
      </c>
      <c r="Q642" s="2">
        <v>227</v>
      </c>
      <c r="R642" s="2" t="s">
        <v>317</v>
      </c>
      <c r="S642" s="2" t="s">
        <v>53</v>
      </c>
      <c r="T642" s="2" t="s">
        <v>74</v>
      </c>
      <c r="U642" s="2"/>
      <c r="V642" s="2" t="s">
        <v>55</v>
      </c>
      <c r="W642" s="2" t="s">
        <v>56</v>
      </c>
      <c r="X642" s="2"/>
      <c r="Y642" s="2" t="s">
        <v>409</v>
      </c>
      <c r="Z642" s="2" t="s">
        <v>76</v>
      </c>
      <c r="AA642" s="2" t="s">
        <v>77</v>
      </c>
      <c r="AB642" s="2" t="s">
        <v>522</v>
      </c>
      <c r="AC642" s="2" t="s">
        <v>3635</v>
      </c>
      <c r="AD642" s="2" t="s">
        <v>3636</v>
      </c>
      <c r="AE642" s="2" t="s">
        <v>3637</v>
      </c>
      <c r="AF642" s="2">
        <v>8</v>
      </c>
      <c r="AG642" s="2" t="s">
        <v>3638</v>
      </c>
      <c r="AH642" s="2"/>
      <c r="AI642" s="2"/>
      <c r="AJ642" s="2" t="s">
        <v>65</v>
      </c>
      <c r="AK642" s="2">
        <v>0</v>
      </c>
      <c r="AL642" s="2"/>
      <c r="AM642" s="2"/>
      <c r="AN642" s="2"/>
      <c r="AO642" s="2"/>
      <c r="AP642" s="2"/>
      <c r="AQ642" s="2" t="s">
        <v>66</v>
      </c>
      <c r="AR642" s="2" t="s">
        <v>67</v>
      </c>
    </row>
    <row r="643" spans="1:44" x14ac:dyDescent="0.25">
      <c r="A643" s="2">
        <v>2023</v>
      </c>
      <c r="B643" s="2" t="s">
        <v>3639</v>
      </c>
      <c r="C643" s="2" t="s">
        <v>3640</v>
      </c>
      <c r="D643" s="2" t="s">
        <v>3641</v>
      </c>
      <c r="E643" s="2">
        <v>1066180519</v>
      </c>
      <c r="F643" s="3" t="s">
        <v>3642</v>
      </c>
      <c r="G643" s="2" t="s">
        <v>48</v>
      </c>
      <c r="H643" s="2">
        <v>34125000</v>
      </c>
      <c r="I643" s="2">
        <v>0</v>
      </c>
      <c r="J643" s="2">
        <v>34125000</v>
      </c>
      <c r="K643" s="2">
        <v>51111667</v>
      </c>
      <c r="L643" s="2">
        <v>0</v>
      </c>
      <c r="M643" s="2" t="s">
        <v>51</v>
      </c>
      <c r="N643" s="2" t="s">
        <v>87</v>
      </c>
      <c r="O643" s="2" t="s">
        <v>87</v>
      </c>
      <c r="P643" s="2" t="s">
        <v>52</v>
      </c>
      <c r="Q643" s="2">
        <v>226</v>
      </c>
      <c r="R643" s="2" t="s">
        <v>87</v>
      </c>
      <c r="S643" s="2" t="s">
        <v>53</v>
      </c>
      <c r="T643" s="2" t="s">
        <v>74</v>
      </c>
      <c r="U643" s="2"/>
      <c r="V643" s="2" t="s">
        <v>55</v>
      </c>
      <c r="W643" s="2" t="s">
        <v>56</v>
      </c>
      <c r="X643" s="2"/>
      <c r="Y643" s="2" t="s">
        <v>97</v>
      </c>
      <c r="Z643" s="2" t="s">
        <v>113</v>
      </c>
      <c r="AA643" s="2" t="s">
        <v>153</v>
      </c>
      <c r="AB643" s="2" t="s">
        <v>327</v>
      </c>
      <c r="AC643" s="2" t="s">
        <v>3643</v>
      </c>
      <c r="AD643" s="2" t="s">
        <v>218</v>
      </c>
      <c r="AE643" s="2" t="s">
        <v>219</v>
      </c>
      <c r="AF643" s="2">
        <v>8</v>
      </c>
      <c r="AG643" s="2" t="s">
        <v>3644</v>
      </c>
      <c r="AH643" s="2"/>
      <c r="AI643" s="2"/>
      <c r="AJ643" s="2" t="s">
        <v>65</v>
      </c>
      <c r="AK643" s="2">
        <v>0</v>
      </c>
      <c r="AL643" s="2"/>
      <c r="AM643" s="2"/>
      <c r="AN643" s="2"/>
      <c r="AO643" s="2"/>
      <c r="AP643" s="2"/>
      <c r="AQ643" s="2" t="s">
        <v>66</v>
      </c>
      <c r="AR643" s="2" t="s">
        <v>242</v>
      </c>
    </row>
    <row r="644" spans="1:44" x14ac:dyDescent="0.25">
      <c r="A644" s="2">
        <v>2023</v>
      </c>
      <c r="B644" s="2" t="s">
        <v>3645</v>
      </c>
      <c r="C644" s="2" t="s">
        <v>3646</v>
      </c>
      <c r="D644" s="2" t="s">
        <v>3641</v>
      </c>
      <c r="E644" s="2">
        <v>1026574814</v>
      </c>
      <c r="F644" s="3" t="s">
        <v>3647</v>
      </c>
      <c r="G644" s="2" t="s">
        <v>48</v>
      </c>
      <c r="H644" s="2">
        <v>35262500</v>
      </c>
      <c r="I644" s="2">
        <v>0</v>
      </c>
      <c r="J644" s="2">
        <v>35262500</v>
      </c>
      <c r="K644" s="2">
        <v>52855833</v>
      </c>
      <c r="L644" s="2">
        <v>0</v>
      </c>
      <c r="M644" s="2" t="s">
        <v>51</v>
      </c>
      <c r="N644" s="2" t="s">
        <v>72</v>
      </c>
      <c r="O644" s="2" t="s">
        <v>73</v>
      </c>
      <c r="P644" s="2" t="s">
        <v>52</v>
      </c>
      <c r="Q644" s="2">
        <v>231</v>
      </c>
      <c r="R644" s="2" t="s">
        <v>73</v>
      </c>
      <c r="S644" s="2" t="s">
        <v>53</v>
      </c>
      <c r="T644" s="2" t="s">
        <v>54</v>
      </c>
      <c r="U644" s="2"/>
      <c r="V644" s="2" t="s">
        <v>55</v>
      </c>
      <c r="W644" s="2" t="s">
        <v>56</v>
      </c>
      <c r="X644" s="2"/>
      <c r="Y644" s="2" t="s">
        <v>97</v>
      </c>
      <c r="Z644" s="2" t="s">
        <v>113</v>
      </c>
      <c r="AA644" s="2" t="s">
        <v>153</v>
      </c>
      <c r="AB644" s="2" t="s">
        <v>327</v>
      </c>
      <c r="AC644" s="2" t="s">
        <v>328</v>
      </c>
      <c r="AD644" s="2" t="s">
        <v>218</v>
      </c>
      <c r="AE644" s="2" t="s">
        <v>219</v>
      </c>
      <c r="AF644" s="2">
        <v>8</v>
      </c>
      <c r="AG644" s="2" t="s">
        <v>3648</v>
      </c>
      <c r="AH644" s="2"/>
      <c r="AI644" s="2"/>
      <c r="AJ644" s="2" t="s">
        <v>65</v>
      </c>
      <c r="AK644" s="2">
        <v>0</v>
      </c>
      <c r="AL644" s="2"/>
      <c r="AM644" s="2"/>
      <c r="AN644" s="2"/>
      <c r="AO644" s="2"/>
      <c r="AP644" s="2"/>
      <c r="AQ644" s="2" t="s">
        <v>66</v>
      </c>
      <c r="AR644" s="2" t="s">
        <v>67</v>
      </c>
    </row>
    <row r="645" spans="1:44" x14ac:dyDescent="0.25">
      <c r="A645" s="2">
        <v>2023</v>
      </c>
      <c r="B645" s="2" t="s">
        <v>3649</v>
      </c>
      <c r="C645" s="2" t="s">
        <v>3650</v>
      </c>
      <c r="D645" s="2" t="s">
        <v>3651</v>
      </c>
      <c r="E645" s="2">
        <v>1085263333</v>
      </c>
      <c r="F645" s="3" t="s">
        <v>3652</v>
      </c>
      <c r="G645" s="2" t="s">
        <v>48</v>
      </c>
      <c r="H645" s="2">
        <v>54560000</v>
      </c>
      <c r="I645" s="2">
        <v>0</v>
      </c>
      <c r="J645" s="2">
        <v>54560000</v>
      </c>
      <c r="K645" s="2">
        <v>81840000</v>
      </c>
      <c r="L645" s="2">
        <v>0</v>
      </c>
      <c r="M645" s="2" t="s">
        <v>51</v>
      </c>
      <c r="N645" s="2" t="s">
        <v>1176</v>
      </c>
      <c r="O645" s="2" t="s">
        <v>573</v>
      </c>
      <c r="P645" s="2" t="s">
        <v>52</v>
      </c>
      <c r="Q645" s="2">
        <v>233</v>
      </c>
      <c r="R645" s="2" t="s">
        <v>573</v>
      </c>
      <c r="S645" s="2" t="s">
        <v>53</v>
      </c>
      <c r="T645" s="2" t="s">
        <v>111</v>
      </c>
      <c r="U645" s="2"/>
      <c r="V645" s="2" t="s">
        <v>55</v>
      </c>
      <c r="W645" s="2" t="s">
        <v>56</v>
      </c>
      <c r="X645" s="2"/>
      <c r="Y645" s="2" t="s">
        <v>97</v>
      </c>
      <c r="Z645" s="2" t="s">
        <v>113</v>
      </c>
      <c r="AA645" s="2" t="s">
        <v>153</v>
      </c>
      <c r="AB645" s="2" t="s">
        <v>327</v>
      </c>
      <c r="AC645" s="2" t="s">
        <v>328</v>
      </c>
      <c r="AD645" s="2" t="s">
        <v>218</v>
      </c>
      <c r="AE645" s="2" t="s">
        <v>219</v>
      </c>
      <c r="AF645" s="2">
        <v>8</v>
      </c>
      <c r="AG645" s="2" t="s">
        <v>3653</v>
      </c>
      <c r="AH645" s="2">
        <v>6820000</v>
      </c>
      <c r="AI645" s="2" t="s">
        <v>277</v>
      </c>
      <c r="AJ645" s="2" t="s">
        <v>278</v>
      </c>
      <c r="AK645" s="2">
        <v>0</v>
      </c>
      <c r="AL645" s="2"/>
      <c r="AM645" s="2"/>
      <c r="AN645" s="2"/>
      <c r="AO645" s="2"/>
      <c r="AP645" s="2"/>
      <c r="AQ645" s="2" t="s">
        <v>66</v>
      </c>
      <c r="AR645" s="2" t="s">
        <v>67</v>
      </c>
    </row>
    <row r="646" spans="1:44" x14ac:dyDescent="0.25">
      <c r="A646" s="2">
        <v>2023</v>
      </c>
      <c r="B646" s="2" t="s">
        <v>3654</v>
      </c>
      <c r="C646" s="2" t="s">
        <v>3655</v>
      </c>
      <c r="D646" s="2" t="s">
        <v>3651</v>
      </c>
      <c r="E646" s="2">
        <v>1052390817</v>
      </c>
      <c r="F646" s="3" t="s">
        <v>3656</v>
      </c>
      <c r="G646" s="2" t="s">
        <v>48</v>
      </c>
      <c r="H646" s="2">
        <v>51150000</v>
      </c>
      <c r="I646" s="2">
        <v>0</v>
      </c>
      <c r="J646" s="2">
        <v>51150000</v>
      </c>
      <c r="K646" s="2">
        <v>76611333</v>
      </c>
      <c r="L646" s="2">
        <v>0</v>
      </c>
      <c r="M646" s="2" t="s">
        <v>51</v>
      </c>
      <c r="N646" s="2" t="s">
        <v>317</v>
      </c>
      <c r="O646" s="2" t="s">
        <v>51</v>
      </c>
      <c r="P646" s="2" t="s">
        <v>52</v>
      </c>
      <c r="Q646" s="2">
        <v>225</v>
      </c>
      <c r="R646" s="2" t="s">
        <v>51</v>
      </c>
      <c r="S646" s="2" t="s">
        <v>53</v>
      </c>
      <c r="T646" s="2" t="s">
        <v>74</v>
      </c>
      <c r="U646" s="2"/>
      <c r="V646" s="2" t="s">
        <v>55</v>
      </c>
      <c r="W646" s="2" t="s">
        <v>56</v>
      </c>
      <c r="X646" s="2"/>
      <c r="Y646" s="2" t="s">
        <v>97</v>
      </c>
      <c r="Z646" s="2" t="s">
        <v>113</v>
      </c>
      <c r="AA646" s="2" t="s">
        <v>153</v>
      </c>
      <c r="AB646" s="2" t="s">
        <v>327</v>
      </c>
      <c r="AC646" s="2" t="s">
        <v>328</v>
      </c>
      <c r="AD646" s="2" t="s">
        <v>1828</v>
      </c>
      <c r="AE646" s="2" t="s">
        <v>1829</v>
      </c>
      <c r="AF646" s="2">
        <v>8</v>
      </c>
      <c r="AG646" s="2" t="s">
        <v>3657</v>
      </c>
      <c r="AH646" s="2"/>
      <c r="AI646" s="2"/>
      <c r="AJ646" s="2" t="s">
        <v>65</v>
      </c>
      <c r="AK646" s="2">
        <v>0</v>
      </c>
      <c r="AL646" s="2"/>
      <c r="AM646" s="2"/>
      <c r="AN646" s="2"/>
      <c r="AO646" s="2"/>
      <c r="AP646" s="2"/>
      <c r="AQ646" s="2" t="s">
        <v>66</v>
      </c>
      <c r="AR646" s="2" t="s">
        <v>67</v>
      </c>
    </row>
    <row r="647" spans="1:44" x14ac:dyDescent="0.25">
      <c r="A647" s="2">
        <v>2023</v>
      </c>
      <c r="B647" s="2" t="s">
        <v>3658</v>
      </c>
      <c r="C647" s="2" t="s">
        <v>3659</v>
      </c>
      <c r="D647" s="2" t="s">
        <v>3651</v>
      </c>
      <c r="E647" s="2">
        <v>1065604870</v>
      </c>
      <c r="F647" s="3" t="s">
        <v>3660</v>
      </c>
      <c r="G647" s="2" t="s">
        <v>48</v>
      </c>
      <c r="H647" s="2">
        <v>51150000</v>
      </c>
      <c r="I647" s="2">
        <v>0</v>
      </c>
      <c r="J647" s="2">
        <v>51150000</v>
      </c>
      <c r="K647" s="2">
        <v>76611333</v>
      </c>
      <c r="L647" s="2">
        <v>0</v>
      </c>
      <c r="M647" s="2" t="s">
        <v>51</v>
      </c>
      <c r="N647" s="2" t="s">
        <v>87</v>
      </c>
      <c r="O647" s="2" t="s">
        <v>51</v>
      </c>
      <c r="P647" s="2" t="s">
        <v>52</v>
      </c>
      <c r="Q647" s="2">
        <v>225</v>
      </c>
      <c r="R647" s="2" t="s">
        <v>51</v>
      </c>
      <c r="S647" s="2" t="s">
        <v>53</v>
      </c>
      <c r="T647" s="2" t="s">
        <v>74</v>
      </c>
      <c r="U647" s="2"/>
      <c r="V647" s="2" t="s">
        <v>55</v>
      </c>
      <c r="W647" s="2" t="s">
        <v>56</v>
      </c>
      <c r="X647" s="2"/>
      <c r="Y647" s="2" t="s">
        <v>97</v>
      </c>
      <c r="Z647" s="2" t="s">
        <v>113</v>
      </c>
      <c r="AA647" s="2" t="s">
        <v>153</v>
      </c>
      <c r="AB647" s="2" t="s">
        <v>327</v>
      </c>
      <c r="AC647" s="2" t="s">
        <v>328</v>
      </c>
      <c r="AD647" s="2" t="s">
        <v>218</v>
      </c>
      <c r="AE647" s="2" t="s">
        <v>219</v>
      </c>
      <c r="AF647" s="2">
        <v>8</v>
      </c>
      <c r="AG647" s="2" t="s">
        <v>3661</v>
      </c>
      <c r="AH647" s="2"/>
      <c r="AI647" s="2"/>
      <c r="AJ647" s="2" t="s">
        <v>65</v>
      </c>
      <c r="AK647" s="2">
        <v>0</v>
      </c>
      <c r="AL647" s="2"/>
      <c r="AM647" s="2"/>
      <c r="AN647" s="2"/>
      <c r="AO647" s="2"/>
      <c r="AP647" s="2"/>
      <c r="AQ647" s="2" t="s">
        <v>66</v>
      </c>
      <c r="AR647" s="2" t="s">
        <v>67</v>
      </c>
    </row>
    <row r="648" spans="1:44" x14ac:dyDescent="0.25">
      <c r="A648" s="2">
        <v>2023</v>
      </c>
      <c r="B648" s="2" t="s">
        <v>3662</v>
      </c>
      <c r="C648" s="2" t="s">
        <v>3663</v>
      </c>
      <c r="D648" s="2" t="s">
        <v>3651</v>
      </c>
      <c r="E648" s="2">
        <v>1022355139</v>
      </c>
      <c r="F648" s="3" t="s">
        <v>3664</v>
      </c>
      <c r="G648" s="2" t="s">
        <v>48</v>
      </c>
      <c r="H648" s="2">
        <v>51150000</v>
      </c>
      <c r="I648" s="2">
        <v>0</v>
      </c>
      <c r="J648" s="2">
        <v>51150000</v>
      </c>
      <c r="K648" s="2">
        <v>76611333</v>
      </c>
      <c r="L648" s="2">
        <v>0</v>
      </c>
      <c r="M648" s="2" t="s">
        <v>51</v>
      </c>
      <c r="N648" s="2" t="s">
        <v>317</v>
      </c>
      <c r="O648" s="2" t="s">
        <v>317</v>
      </c>
      <c r="P648" s="2" t="s">
        <v>52</v>
      </c>
      <c r="Q648" s="2">
        <v>227</v>
      </c>
      <c r="R648" s="2" t="s">
        <v>317</v>
      </c>
      <c r="S648" s="2" t="s">
        <v>53</v>
      </c>
      <c r="T648" s="2" t="s">
        <v>74</v>
      </c>
      <c r="U648" s="2"/>
      <c r="V648" s="2" t="s">
        <v>55</v>
      </c>
      <c r="W648" s="2" t="s">
        <v>56</v>
      </c>
      <c r="X648" s="2"/>
      <c r="Y648" s="2" t="s">
        <v>97</v>
      </c>
      <c r="Z648" s="2" t="s">
        <v>113</v>
      </c>
      <c r="AA648" s="2" t="s">
        <v>153</v>
      </c>
      <c r="AB648" s="2" t="s">
        <v>327</v>
      </c>
      <c r="AC648" s="2" t="s">
        <v>328</v>
      </c>
      <c r="AD648" s="2" t="s">
        <v>3665</v>
      </c>
      <c r="AE648" s="2" t="s">
        <v>3666</v>
      </c>
      <c r="AF648" s="2">
        <v>8</v>
      </c>
      <c r="AG648" s="2" t="s">
        <v>3667</v>
      </c>
      <c r="AH648" s="2"/>
      <c r="AI648" s="2"/>
      <c r="AJ648" s="2" t="s">
        <v>65</v>
      </c>
      <c r="AK648" s="2">
        <v>0</v>
      </c>
      <c r="AL648" s="2"/>
      <c r="AM648" s="2"/>
      <c r="AN648" s="2"/>
      <c r="AO648" s="2"/>
      <c r="AP648" s="2"/>
      <c r="AQ648" s="2" t="s">
        <v>66</v>
      </c>
      <c r="AR648" s="2" t="s">
        <v>67</v>
      </c>
    </row>
    <row r="649" spans="1:44" x14ac:dyDescent="0.25">
      <c r="A649" s="2">
        <v>2023</v>
      </c>
      <c r="B649" s="2" t="s">
        <v>3668</v>
      </c>
      <c r="C649" s="2" t="s">
        <v>3669</v>
      </c>
      <c r="D649" s="2" t="s">
        <v>3651</v>
      </c>
      <c r="E649" s="2">
        <v>1082984786</v>
      </c>
      <c r="F649" s="3" t="s">
        <v>3670</v>
      </c>
      <c r="G649" s="2" t="s">
        <v>48</v>
      </c>
      <c r="H649" s="2">
        <v>52855000</v>
      </c>
      <c r="I649" s="2">
        <v>0</v>
      </c>
      <c r="J649" s="2">
        <v>52855000</v>
      </c>
      <c r="K649" s="2">
        <v>79225666</v>
      </c>
      <c r="L649" s="2">
        <v>0</v>
      </c>
      <c r="M649" s="2" t="s">
        <v>51</v>
      </c>
      <c r="N649" s="2" t="s">
        <v>72</v>
      </c>
      <c r="O649" s="2" t="s">
        <v>73</v>
      </c>
      <c r="P649" s="2" t="s">
        <v>52</v>
      </c>
      <c r="Q649" s="2">
        <v>231</v>
      </c>
      <c r="R649" s="2" t="s">
        <v>73</v>
      </c>
      <c r="S649" s="2" t="s">
        <v>53</v>
      </c>
      <c r="T649" s="2" t="s">
        <v>54</v>
      </c>
      <c r="U649" s="2"/>
      <c r="V649" s="2" t="s">
        <v>55</v>
      </c>
      <c r="W649" s="2" t="s">
        <v>56</v>
      </c>
      <c r="X649" s="2"/>
      <c r="Y649" s="2" t="s">
        <v>97</v>
      </c>
      <c r="Z649" s="2" t="s">
        <v>113</v>
      </c>
      <c r="AA649" s="2" t="s">
        <v>153</v>
      </c>
      <c r="AB649" s="2" t="s">
        <v>327</v>
      </c>
      <c r="AC649" s="2" t="s">
        <v>328</v>
      </c>
      <c r="AD649" s="2" t="s">
        <v>3665</v>
      </c>
      <c r="AE649" s="2" t="s">
        <v>3666</v>
      </c>
      <c r="AF649" s="2">
        <v>8</v>
      </c>
      <c r="AG649" s="2" t="s">
        <v>3671</v>
      </c>
      <c r="AH649" s="2"/>
      <c r="AI649" s="2"/>
      <c r="AJ649" s="2" t="s">
        <v>65</v>
      </c>
      <c r="AK649" s="2">
        <v>0</v>
      </c>
      <c r="AL649" s="2"/>
      <c r="AM649" s="2"/>
      <c r="AN649" s="2"/>
      <c r="AO649" s="2"/>
      <c r="AP649" s="2"/>
      <c r="AQ649" s="2" t="s">
        <v>66</v>
      </c>
      <c r="AR649" s="2" t="s">
        <v>242</v>
      </c>
    </row>
    <row r="650" spans="1:44" x14ac:dyDescent="0.25">
      <c r="A650" s="2">
        <v>2023</v>
      </c>
      <c r="B650" s="2" t="s">
        <v>3672</v>
      </c>
      <c r="C650" s="2" t="s">
        <v>3673</v>
      </c>
      <c r="D650" s="2" t="s">
        <v>3651</v>
      </c>
      <c r="E650" s="2">
        <v>1032415434</v>
      </c>
      <c r="F650" s="3" t="s">
        <v>328</v>
      </c>
      <c r="G650" s="2" t="s">
        <v>48</v>
      </c>
      <c r="H650" s="2">
        <v>54560000</v>
      </c>
      <c r="I650" s="2">
        <v>0</v>
      </c>
      <c r="J650" s="2">
        <v>54560000</v>
      </c>
      <c r="K650" s="2">
        <v>81840000</v>
      </c>
      <c r="L650" s="2">
        <v>0</v>
      </c>
      <c r="M650" s="2" t="s">
        <v>51</v>
      </c>
      <c r="N650" s="2" t="s">
        <v>1176</v>
      </c>
      <c r="O650" s="2" t="s">
        <v>573</v>
      </c>
      <c r="P650" s="2" t="s">
        <v>52</v>
      </c>
      <c r="Q650" s="2">
        <v>233</v>
      </c>
      <c r="R650" s="2" t="s">
        <v>573</v>
      </c>
      <c r="S650" s="2" t="s">
        <v>53</v>
      </c>
      <c r="T650" s="2" t="s">
        <v>111</v>
      </c>
      <c r="U650" s="2"/>
      <c r="V650" s="2" t="s">
        <v>55</v>
      </c>
      <c r="W650" s="2" t="s">
        <v>56</v>
      </c>
      <c r="X650" s="2"/>
      <c r="Y650" s="2" t="s">
        <v>97</v>
      </c>
      <c r="Z650" s="2" t="s">
        <v>113</v>
      </c>
      <c r="AA650" s="2" t="s">
        <v>153</v>
      </c>
      <c r="AB650" s="2" t="s">
        <v>327</v>
      </c>
      <c r="AC650" s="2" t="s">
        <v>3674</v>
      </c>
      <c r="AD650" s="2" t="s">
        <v>218</v>
      </c>
      <c r="AE650" s="2" t="s">
        <v>219</v>
      </c>
      <c r="AF650" s="2">
        <v>8</v>
      </c>
      <c r="AG650" s="2" t="s">
        <v>3675</v>
      </c>
      <c r="AH650" s="2">
        <v>6820000</v>
      </c>
      <c r="AI650" s="2" t="s">
        <v>277</v>
      </c>
      <c r="AJ650" s="2" t="s">
        <v>278</v>
      </c>
      <c r="AK650" s="2">
        <v>0</v>
      </c>
      <c r="AL650" s="2"/>
      <c r="AM650" s="2"/>
      <c r="AN650" s="2"/>
      <c r="AO650" s="2"/>
      <c r="AP650" s="2"/>
      <c r="AQ650" s="2" t="s">
        <v>66</v>
      </c>
      <c r="AR650" s="2" t="s">
        <v>67</v>
      </c>
    </row>
    <row r="651" spans="1:44" x14ac:dyDescent="0.25">
      <c r="A651" s="2">
        <v>2023</v>
      </c>
      <c r="B651" s="2" t="s">
        <v>3676</v>
      </c>
      <c r="C651" s="2" t="s">
        <v>3677</v>
      </c>
      <c r="D651" s="2" t="s">
        <v>3678</v>
      </c>
      <c r="E651" s="2">
        <v>19321729</v>
      </c>
      <c r="F651" s="3" t="s">
        <v>3679</v>
      </c>
      <c r="G651" s="2" t="s">
        <v>48</v>
      </c>
      <c r="H651" s="2">
        <v>56100000</v>
      </c>
      <c r="I651" s="2">
        <v>0</v>
      </c>
      <c r="J651" s="2">
        <v>56100000</v>
      </c>
      <c r="K651" s="2">
        <v>84025333</v>
      </c>
      <c r="L651" s="2">
        <v>0</v>
      </c>
      <c r="M651" s="2" t="s">
        <v>51</v>
      </c>
      <c r="N651" s="2" t="s">
        <v>317</v>
      </c>
      <c r="O651" s="2" t="s">
        <v>51</v>
      </c>
      <c r="P651" s="2" t="s">
        <v>52</v>
      </c>
      <c r="Q651" s="2">
        <v>225</v>
      </c>
      <c r="R651" s="2" t="s">
        <v>51</v>
      </c>
      <c r="S651" s="2" t="s">
        <v>53</v>
      </c>
      <c r="T651" s="2" t="s">
        <v>74</v>
      </c>
      <c r="U651" s="2"/>
      <c r="V651" s="2" t="s">
        <v>55</v>
      </c>
      <c r="W651" s="2" t="s">
        <v>56</v>
      </c>
      <c r="X651" s="2"/>
      <c r="Y651" s="2" t="s">
        <v>97</v>
      </c>
      <c r="Z651" s="2" t="s">
        <v>113</v>
      </c>
      <c r="AA651" s="2" t="s">
        <v>153</v>
      </c>
      <c r="AB651" s="2" t="s">
        <v>327</v>
      </c>
      <c r="AC651" s="2" t="s">
        <v>328</v>
      </c>
      <c r="AD651" s="2" t="s">
        <v>1828</v>
      </c>
      <c r="AE651" s="2" t="s">
        <v>1829</v>
      </c>
      <c r="AF651" s="2">
        <v>8</v>
      </c>
      <c r="AG651" s="2" t="s">
        <v>3680</v>
      </c>
      <c r="AH651" s="2"/>
      <c r="AI651" s="2"/>
      <c r="AJ651" s="2" t="s">
        <v>65</v>
      </c>
      <c r="AK651" s="2">
        <v>0</v>
      </c>
      <c r="AL651" s="2"/>
      <c r="AM651" s="2"/>
      <c r="AN651" s="2"/>
      <c r="AO651" s="2"/>
      <c r="AP651" s="2"/>
      <c r="AQ651" s="2" t="s">
        <v>66</v>
      </c>
      <c r="AR651" s="2" t="s">
        <v>67</v>
      </c>
    </row>
    <row r="652" spans="1:44" x14ac:dyDescent="0.25">
      <c r="A652" s="2">
        <v>2023</v>
      </c>
      <c r="B652" s="2" t="s">
        <v>3681</v>
      </c>
      <c r="C652" s="2" t="s">
        <v>3682</v>
      </c>
      <c r="D652" s="2" t="s">
        <v>3683</v>
      </c>
      <c r="E652" s="2">
        <v>1030659932</v>
      </c>
      <c r="F652" s="3" t="s">
        <v>3684</v>
      </c>
      <c r="G652" s="2" t="s">
        <v>48</v>
      </c>
      <c r="H652" s="2">
        <v>38250000</v>
      </c>
      <c r="I652" s="2">
        <v>0</v>
      </c>
      <c r="J652" s="2">
        <v>38250000</v>
      </c>
      <c r="K652" s="2">
        <v>57290000</v>
      </c>
      <c r="L652" s="2">
        <v>0</v>
      </c>
      <c r="M652" s="2" t="s">
        <v>51</v>
      </c>
      <c r="N652" s="2" t="s">
        <v>87</v>
      </c>
      <c r="O652" s="2" t="s">
        <v>51</v>
      </c>
      <c r="P652" s="2" t="s">
        <v>52</v>
      </c>
      <c r="Q652" s="2">
        <v>225</v>
      </c>
      <c r="R652" s="2" t="s">
        <v>51</v>
      </c>
      <c r="S652" s="2" t="s">
        <v>53</v>
      </c>
      <c r="T652" s="2" t="s">
        <v>74</v>
      </c>
      <c r="U652" s="2"/>
      <c r="V652" s="2" t="s">
        <v>55</v>
      </c>
      <c r="W652" s="2" t="s">
        <v>56</v>
      </c>
      <c r="X652" s="2"/>
      <c r="Y652" s="2" t="s">
        <v>97</v>
      </c>
      <c r="Z652" s="2" t="s">
        <v>113</v>
      </c>
      <c r="AA652" s="2" t="s">
        <v>153</v>
      </c>
      <c r="AB652" s="2" t="s">
        <v>327</v>
      </c>
      <c r="AC652" s="2" t="s">
        <v>3643</v>
      </c>
      <c r="AD652" s="2" t="s">
        <v>1828</v>
      </c>
      <c r="AE652" s="2" t="s">
        <v>1829</v>
      </c>
      <c r="AF652" s="2">
        <v>8</v>
      </c>
      <c r="AG652" s="2" t="s">
        <v>3685</v>
      </c>
      <c r="AH652" s="2"/>
      <c r="AI652" s="2"/>
      <c r="AJ652" s="2" t="s">
        <v>65</v>
      </c>
      <c r="AK652" s="2">
        <v>0</v>
      </c>
      <c r="AL652" s="2"/>
      <c r="AM652" s="2"/>
      <c r="AN652" s="2"/>
      <c r="AO652" s="2"/>
      <c r="AP652" s="2"/>
      <c r="AQ652" s="2" t="s">
        <v>66</v>
      </c>
      <c r="AR652" s="2" t="s">
        <v>67</v>
      </c>
    </row>
    <row r="653" spans="1:44" x14ac:dyDescent="0.25">
      <c r="A653" s="2">
        <v>2023</v>
      </c>
      <c r="B653" s="2" t="s">
        <v>3686</v>
      </c>
      <c r="C653" s="2" t="s">
        <v>3687</v>
      </c>
      <c r="D653" s="2" t="s">
        <v>3688</v>
      </c>
      <c r="E653" s="2">
        <v>52084740</v>
      </c>
      <c r="F653" s="3" t="s">
        <v>3689</v>
      </c>
      <c r="G653" s="2" t="s">
        <v>48</v>
      </c>
      <c r="H653" s="2">
        <v>38315543</v>
      </c>
      <c r="I653" s="2">
        <v>0</v>
      </c>
      <c r="J653" s="2">
        <v>38315543</v>
      </c>
      <c r="K653" s="2">
        <v>57388169</v>
      </c>
      <c r="L653" s="2">
        <v>0</v>
      </c>
      <c r="M653" s="2" t="s">
        <v>573</v>
      </c>
      <c r="N653" s="2" t="s">
        <v>573</v>
      </c>
      <c r="O653" s="2" t="s">
        <v>72</v>
      </c>
      <c r="P653" s="2" t="s">
        <v>52</v>
      </c>
      <c r="Q653" s="2">
        <v>232</v>
      </c>
      <c r="R653" s="2" t="s">
        <v>72</v>
      </c>
      <c r="S653" s="2" t="s">
        <v>53</v>
      </c>
      <c r="T653" s="2" t="s">
        <v>74</v>
      </c>
      <c r="U653" s="2"/>
      <c r="V653" s="2" t="s">
        <v>55</v>
      </c>
      <c r="W653" s="2" t="s">
        <v>56</v>
      </c>
      <c r="X653" s="2"/>
      <c r="Y653" s="2" t="s">
        <v>409</v>
      </c>
      <c r="Z653" s="2" t="s">
        <v>76</v>
      </c>
      <c r="AA653" s="2" t="s">
        <v>77</v>
      </c>
      <c r="AB653" s="2" t="s">
        <v>522</v>
      </c>
      <c r="AC653" s="2" t="s">
        <v>3635</v>
      </c>
      <c r="AD653" s="2" t="s">
        <v>524</v>
      </c>
      <c r="AE653" s="2" t="s">
        <v>525</v>
      </c>
      <c r="AF653" s="2">
        <v>8</v>
      </c>
      <c r="AG653" s="2" t="s">
        <v>3690</v>
      </c>
      <c r="AH653" s="2"/>
      <c r="AI653" s="2"/>
      <c r="AJ653" s="2" t="s">
        <v>65</v>
      </c>
      <c r="AK653" s="2">
        <v>0</v>
      </c>
      <c r="AL653" s="2"/>
      <c r="AM653" s="2"/>
      <c r="AN653" s="2"/>
      <c r="AO653" s="2"/>
      <c r="AP653" s="2"/>
      <c r="AQ653" s="2" t="s">
        <v>66</v>
      </c>
      <c r="AR653" s="2" t="s">
        <v>67</v>
      </c>
    </row>
    <row r="654" spans="1:44" x14ac:dyDescent="0.25">
      <c r="A654" s="2">
        <v>2023</v>
      </c>
      <c r="B654" s="2" t="s">
        <v>3691</v>
      </c>
      <c r="C654" s="2" t="s">
        <v>3692</v>
      </c>
      <c r="D654" s="2" t="s">
        <v>3651</v>
      </c>
      <c r="E654" s="2">
        <v>53031067</v>
      </c>
      <c r="F654" s="3" t="s">
        <v>3693</v>
      </c>
      <c r="G654" s="2" t="s">
        <v>48</v>
      </c>
      <c r="H654" s="2">
        <v>51150000</v>
      </c>
      <c r="I654" s="2">
        <v>0</v>
      </c>
      <c r="J654" s="2">
        <v>51150000</v>
      </c>
      <c r="K654" s="2">
        <v>76611333</v>
      </c>
      <c r="L654" s="2">
        <v>0</v>
      </c>
      <c r="M654" s="2" t="s">
        <v>51</v>
      </c>
      <c r="N654" s="2" t="s">
        <v>317</v>
      </c>
      <c r="O654" s="2" t="s">
        <v>51</v>
      </c>
      <c r="P654" s="2" t="s">
        <v>52</v>
      </c>
      <c r="Q654" s="2">
        <v>225</v>
      </c>
      <c r="R654" s="2" t="s">
        <v>51</v>
      </c>
      <c r="S654" s="2" t="s">
        <v>53</v>
      </c>
      <c r="T654" s="2" t="s">
        <v>74</v>
      </c>
      <c r="U654" s="2"/>
      <c r="V654" s="2" t="s">
        <v>55</v>
      </c>
      <c r="W654" s="2" t="s">
        <v>56</v>
      </c>
      <c r="X654" s="2"/>
      <c r="Y654" s="2" t="s">
        <v>97</v>
      </c>
      <c r="Z654" s="2" t="s">
        <v>113</v>
      </c>
      <c r="AA654" s="2" t="s">
        <v>153</v>
      </c>
      <c r="AB654" s="2" t="s">
        <v>327</v>
      </c>
      <c r="AC654" s="2" t="s">
        <v>328</v>
      </c>
      <c r="AD654" s="2" t="s">
        <v>3665</v>
      </c>
      <c r="AE654" s="2" t="s">
        <v>3666</v>
      </c>
      <c r="AF654" s="2">
        <v>8</v>
      </c>
      <c r="AG654" s="2" t="s">
        <v>3694</v>
      </c>
      <c r="AH654" s="2"/>
      <c r="AI654" s="2"/>
      <c r="AJ654" s="2" t="s">
        <v>65</v>
      </c>
      <c r="AK654" s="2">
        <v>0</v>
      </c>
      <c r="AL654" s="2"/>
      <c r="AM654" s="2"/>
      <c r="AN654" s="2"/>
      <c r="AO654" s="2"/>
      <c r="AP654" s="2"/>
      <c r="AQ654" s="2" t="s">
        <v>66</v>
      </c>
      <c r="AR654" s="2" t="s">
        <v>67</v>
      </c>
    </row>
    <row r="655" spans="1:44" x14ac:dyDescent="0.25">
      <c r="A655" s="2">
        <v>2023</v>
      </c>
      <c r="B655" s="2" t="s">
        <v>3695</v>
      </c>
      <c r="C655" s="2" t="s">
        <v>3696</v>
      </c>
      <c r="D655" s="2" t="s">
        <v>3697</v>
      </c>
      <c r="E655" s="2">
        <v>1082882774</v>
      </c>
      <c r="F655" s="3" t="s">
        <v>3698</v>
      </c>
      <c r="G655" s="2" t="s">
        <v>48</v>
      </c>
      <c r="H655" s="2">
        <v>72300000</v>
      </c>
      <c r="I655" s="2">
        <v>0</v>
      </c>
      <c r="J655" s="2">
        <v>72300000</v>
      </c>
      <c r="K655" s="2">
        <v>108289333</v>
      </c>
      <c r="L655" s="2">
        <v>0</v>
      </c>
      <c r="M655" s="2" t="s">
        <v>152</v>
      </c>
      <c r="N655" s="2" t="s">
        <v>50</v>
      </c>
      <c r="O655" s="2" t="s">
        <v>317</v>
      </c>
      <c r="P655" s="2" t="s">
        <v>52</v>
      </c>
      <c r="Q655" s="2">
        <v>227</v>
      </c>
      <c r="R655" s="2" t="s">
        <v>317</v>
      </c>
      <c r="S655" s="2" t="s">
        <v>53</v>
      </c>
      <c r="T655" s="2" t="s">
        <v>74</v>
      </c>
      <c r="U655" s="2"/>
      <c r="V655" s="2" t="s">
        <v>55</v>
      </c>
      <c r="W655" s="2" t="s">
        <v>56</v>
      </c>
      <c r="X655" s="2"/>
      <c r="Y655" s="2" t="s">
        <v>97</v>
      </c>
      <c r="Z655" s="2" t="s">
        <v>113</v>
      </c>
      <c r="AA655" s="2" t="s">
        <v>153</v>
      </c>
      <c r="AB655" s="2" t="s">
        <v>327</v>
      </c>
      <c r="AC655" s="2" t="s">
        <v>328</v>
      </c>
      <c r="AD655" s="2" t="s">
        <v>1828</v>
      </c>
      <c r="AE655" s="2" t="s">
        <v>1829</v>
      </c>
      <c r="AF655" s="2">
        <v>8</v>
      </c>
      <c r="AG655" s="2" t="s">
        <v>3699</v>
      </c>
      <c r="AH655" s="2"/>
      <c r="AI655" s="2"/>
      <c r="AJ655" s="2" t="s">
        <v>65</v>
      </c>
      <c r="AK655" s="2">
        <v>0</v>
      </c>
      <c r="AL655" s="2"/>
      <c r="AM655" s="2"/>
      <c r="AN655" s="2"/>
      <c r="AO655" s="2"/>
      <c r="AP655" s="2"/>
      <c r="AQ655" s="2" t="s">
        <v>66</v>
      </c>
      <c r="AR655" s="2" t="s">
        <v>67</v>
      </c>
    </row>
    <row r="656" spans="1:44" x14ac:dyDescent="0.25">
      <c r="A656" s="2">
        <v>2023</v>
      </c>
      <c r="B656" s="2" t="s">
        <v>3700</v>
      </c>
      <c r="C656" s="2" t="s">
        <v>3701</v>
      </c>
      <c r="D656" s="2" t="s">
        <v>3702</v>
      </c>
      <c r="E656" s="2">
        <v>12023562</v>
      </c>
      <c r="F656" s="3" t="s">
        <v>3703</v>
      </c>
      <c r="G656" s="2" t="s">
        <v>48</v>
      </c>
      <c r="H656" s="2">
        <v>62000000</v>
      </c>
      <c r="I656" s="2">
        <v>0</v>
      </c>
      <c r="J656" s="2">
        <v>62000000</v>
      </c>
      <c r="K656" s="2">
        <v>92933333</v>
      </c>
      <c r="L656" s="2">
        <v>0</v>
      </c>
      <c r="M656" s="2" t="s">
        <v>51</v>
      </c>
      <c r="N656" s="2" t="s">
        <v>72</v>
      </c>
      <c r="O656" s="2" t="s">
        <v>73</v>
      </c>
      <c r="P656" s="2" t="s">
        <v>52</v>
      </c>
      <c r="Q656" s="2">
        <v>231</v>
      </c>
      <c r="R656" s="2" t="s">
        <v>73</v>
      </c>
      <c r="S656" s="2" t="s">
        <v>53</v>
      </c>
      <c r="T656" s="2" t="s">
        <v>54</v>
      </c>
      <c r="U656" s="2"/>
      <c r="V656" s="2" t="s">
        <v>55</v>
      </c>
      <c r="W656" s="2" t="s">
        <v>56</v>
      </c>
      <c r="X656" s="2"/>
      <c r="Y656" s="2" t="s">
        <v>97</v>
      </c>
      <c r="Z656" s="2" t="s">
        <v>113</v>
      </c>
      <c r="AA656" s="2" t="s">
        <v>153</v>
      </c>
      <c r="AB656" s="2" t="s">
        <v>327</v>
      </c>
      <c r="AC656" s="2" t="s">
        <v>328</v>
      </c>
      <c r="AD656" s="2" t="s">
        <v>218</v>
      </c>
      <c r="AE656" s="2" t="s">
        <v>219</v>
      </c>
      <c r="AF656" s="2">
        <v>8</v>
      </c>
      <c r="AG656" s="2" t="s">
        <v>3704</v>
      </c>
      <c r="AH656" s="2"/>
      <c r="AI656" s="2"/>
      <c r="AJ656" s="2" t="s">
        <v>65</v>
      </c>
      <c r="AK656" s="2">
        <v>0</v>
      </c>
      <c r="AL656" s="2"/>
      <c r="AM656" s="2"/>
      <c r="AN656" s="2"/>
      <c r="AO656" s="2"/>
      <c r="AP656" s="2"/>
      <c r="AQ656" s="2" t="s">
        <v>66</v>
      </c>
      <c r="AR656" s="2" t="s">
        <v>67</v>
      </c>
    </row>
    <row r="657" spans="1:44" x14ac:dyDescent="0.25">
      <c r="A657" s="2">
        <v>2023</v>
      </c>
      <c r="B657" s="2" t="s">
        <v>3705</v>
      </c>
      <c r="C657" s="2" t="s">
        <v>3706</v>
      </c>
      <c r="D657" s="2" t="s">
        <v>3707</v>
      </c>
      <c r="E657" s="2">
        <v>88249207</v>
      </c>
      <c r="F657" s="3" t="s">
        <v>3708</v>
      </c>
      <c r="G657" s="2" t="s">
        <v>48</v>
      </c>
      <c r="H657" s="2">
        <v>74710000</v>
      </c>
      <c r="I657" s="2">
        <v>0</v>
      </c>
      <c r="J657" s="2">
        <v>74710000</v>
      </c>
      <c r="K657" s="2">
        <v>111984667</v>
      </c>
      <c r="L657" s="2">
        <v>0</v>
      </c>
      <c r="M657" s="2" t="s">
        <v>51</v>
      </c>
      <c r="N657" s="2" t="s">
        <v>72</v>
      </c>
      <c r="O657" s="2" t="s">
        <v>73</v>
      </c>
      <c r="P657" s="2" t="s">
        <v>52</v>
      </c>
      <c r="Q657" s="2">
        <v>231</v>
      </c>
      <c r="R657" s="2" t="s">
        <v>73</v>
      </c>
      <c r="S657" s="2" t="s">
        <v>53</v>
      </c>
      <c r="T657" s="2" t="s">
        <v>54</v>
      </c>
      <c r="U657" s="2"/>
      <c r="V657" s="2" t="s">
        <v>55</v>
      </c>
      <c r="W657" s="2" t="s">
        <v>56</v>
      </c>
      <c r="X657" s="2"/>
      <c r="Y657" s="2" t="s">
        <v>97</v>
      </c>
      <c r="Z657" s="2" t="s">
        <v>113</v>
      </c>
      <c r="AA657" s="2" t="s">
        <v>153</v>
      </c>
      <c r="AB657" s="2" t="s">
        <v>327</v>
      </c>
      <c r="AC657" s="2" t="s">
        <v>328</v>
      </c>
      <c r="AD657" s="2" t="s">
        <v>218</v>
      </c>
      <c r="AE657" s="2" t="s">
        <v>219</v>
      </c>
      <c r="AF657" s="2">
        <v>0</v>
      </c>
      <c r="AG657" s="2" t="s">
        <v>3709</v>
      </c>
      <c r="AH657" s="2"/>
      <c r="AI657" s="2"/>
      <c r="AJ657" s="2" t="s">
        <v>65</v>
      </c>
      <c r="AK657" s="2">
        <v>0</v>
      </c>
      <c r="AL657" s="2"/>
      <c r="AM657" s="2"/>
      <c r="AN657" s="2"/>
      <c r="AO657" s="2"/>
      <c r="AP657" s="2"/>
      <c r="AQ657" s="2" t="s">
        <v>66</v>
      </c>
      <c r="AR657" s="2" t="s">
        <v>67</v>
      </c>
    </row>
    <row r="658" spans="1:44" x14ac:dyDescent="0.25">
      <c r="A658" s="2">
        <v>2023</v>
      </c>
      <c r="B658" s="2" t="s">
        <v>3710</v>
      </c>
      <c r="C658" s="2" t="s">
        <v>3711</v>
      </c>
      <c r="D658" s="2" t="s">
        <v>3712</v>
      </c>
      <c r="E658" s="2">
        <v>1077420789</v>
      </c>
      <c r="F658" s="3" t="s">
        <v>3713</v>
      </c>
      <c r="G658" s="2" t="s">
        <v>48</v>
      </c>
      <c r="H658" s="2">
        <v>56730000</v>
      </c>
      <c r="I658" s="2">
        <v>0</v>
      </c>
      <c r="J658" s="2">
        <v>56730000</v>
      </c>
      <c r="K658" s="2">
        <v>85034000</v>
      </c>
      <c r="L658" s="2">
        <v>0</v>
      </c>
      <c r="M658" s="2" t="s">
        <v>51</v>
      </c>
      <c r="N658" s="2" t="s">
        <v>317</v>
      </c>
      <c r="O658" s="2" t="s">
        <v>152</v>
      </c>
      <c r="P658" s="2" t="s">
        <v>52</v>
      </c>
      <c r="Q658" s="2">
        <v>224</v>
      </c>
      <c r="R658" s="2" t="s">
        <v>152</v>
      </c>
      <c r="S658" s="2" t="s">
        <v>53</v>
      </c>
      <c r="T658" s="2" t="s">
        <v>54</v>
      </c>
      <c r="U658" s="2"/>
      <c r="V658" s="2" t="s">
        <v>55</v>
      </c>
      <c r="W658" s="2" t="s">
        <v>56</v>
      </c>
      <c r="X658" s="2"/>
      <c r="Y658" s="2" t="s">
        <v>97</v>
      </c>
      <c r="Z658" s="2" t="s">
        <v>113</v>
      </c>
      <c r="AA658" s="2" t="s">
        <v>153</v>
      </c>
      <c r="AB658" s="2" t="s">
        <v>327</v>
      </c>
      <c r="AC658" s="2" t="s">
        <v>328</v>
      </c>
      <c r="AD658" s="2" t="s">
        <v>218</v>
      </c>
      <c r="AE658" s="2" t="s">
        <v>219</v>
      </c>
      <c r="AF658" s="2">
        <v>8</v>
      </c>
      <c r="AG658" s="2" t="s">
        <v>3714</v>
      </c>
      <c r="AH658" s="2"/>
      <c r="AI658" s="2"/>
      <c r="AJ658" s="2" t="s">
        <v>65</v>
      </c>
      <c r="AK658" s="2">
        <v>0</v>
      </c>
      <c r="AL658" s="2"/>
      <c r="AM658" s="2"/>
      <c r="AN658" s="2"/>
      <c r="AO658" s="2"/>
      <c r="AP658" s="2"/>
      <c r="AQ658" s="2" t="s">
        <v>66</v>
      </c>
      <c r="AR658" s="2" t="s">
        <v>67</v>
      </c>
    </row>
    <row r="659" spans="1:44" x14ac:dyDescent="0.25">
      <c r="A659" s="2">
        <v>2023</v>
      </c>
      <c r="B659" s="2" t="s">
        <v>3715</v>
      </c>
      <c r="C659" s="2" t="s">
        <v>3716</v>
      </c>
      <c r="D659" s="2" t="s">
        <v>3717</v>
      </c>
      <c r="E659" s="2">
        <v>1077449511</v>
      </c>
      <c r="F659" s="3" t="s">
        <v>3718</v>
      </c>
      <c r="G659" s="2" t="s">
        <v>48</v>
      </c>
      <c r="H659" s="2">
        <v>34725000</v>
      </c>
      <c r="I659" s="2">
        <v>0</v>
      </c>
      <c r="J659" s="2">
        <v>34725000</v>
      </c>
      <c r="K659" s="2">
        <v>52010333</v>
      </c>
      <c r="L659" s="2">
        <v>0</v>
      </c>
      <c r="M659" s="2" t="s">
        <v>152</v>
      </c>
      <c r="N659" s="2" t="s">
        <v>51</v>
      </c>
      <c r="O659" s="2" t="s">
        <v>51</v>
      </c>
      <c r="P659" s="2" t="s">
        <v>52</v>
      </c>
      <c r="Q659" s="2">
        <v>225</v>
      </c>
      <c r="R659" s="2" t="s">
        <v>51</v>
      </c>
      <c r="S659" s="2" t="s">
        <v>53</v>
      </c>
      <c r="T659" s="2" t="s">
        <v>74</v>
      </c>
      <c r="U659" s="2"/>
      <c r="V659" s="2" t="s">
        <v>55</v>
      </c>
      <c r="W659" s="2" t="s">
        <v>56</v>
      </c>
      <c r="X659" s="2"/>
      <c r="Y659" s="2" t="s">
        <v>97</v>
      </c>
      <c r="Z659" s="2" t="s">
        <v>113</v>
      </c>
      <c r="AA659" s="2" t="s">
        <v>153</v>
      </c>
      <c r="AB659" s="2" t="s">
        <v>327</v>
      </c>
      <c r="AC659" s="2" t="s">
        <v>328</v>
      </c>
      <c r="AD659" s="2" t="s">
        <v>218</v>
      </c>
      <c r="AE659" s="2" t="s">
        <v>219</v>
      </c>
      <c r="AF659" s="2">
        <v>8</v>
      </c>
      <c r="AG659" s="2" t="s">
        <v>3719</v>
      </c>
      <c r="AH659" s="2"/>
      <c r="AI659" s="2"/>
      <c r="AJ659" s="2" t="s">
        <v>65</v>
      </c>
      <c r="AK659" s="2">
        <v>0</v>
      </c>
      <c r="AL659" s="2"/>
      <c r="AM659" s="2"/>
      <c r="AN659" s="2"/>
      <c r="AO659" s="2"/>
      <c r="AP659" s="2"/>
      <c r="AQ659" s="2" t="s">
        <v>66</v>
      </c>
      <c r="AR659" s="2" t="s">
        <v>67</v>
      </c>
    </row>
    <row r="660" spans="1:44" x14ac:dyDescent="0.25">
      <c r="A660" s="2">
        <v>2023</v>
      </c>
      <c r="B660" s="2" t="s">
        <v>3720</v>
      </c>
      <c r="C660" s="2" t="s">
        <v>3721</v>
      </c>
      <c r="D660" s="2" t="s">
        <v>3722</v>
      </c>
      <c r="E660" s="2">
        <v>1013584356</v>
      </c>
      <c r="F660" s="3" t="s">
        <v>3723</v>
      </c>
      <c r="G660" s="2" t="s">
        <v>48</v>
      </c>
      <c r="H660" s="2">
        <v>34531875</v>
      </c>
      <c r="I660" s="2">
        <v>0</v>
      </c>
      <c r="J660" s="2">
        <v>34531875</v>
      </c>
      <c r="K660" s="2">
        <v>51721075</v>
      </c>
      <c r="L660" s="2">
        <v>0</v>
      </c>
      <c r="M660" s="2" t="s">
        <v>573</v>
      </c>
      <c r="N660" s="2" t="s">
        <v>573</v>
      </c>
      <c r="O660" s="2" t="s">
        <v>72</v>
      </c>
      <c r="P660" s="2" t="s">
        <v>52</v>
      </c>
      <c r="Q660" s="2">
        <v>232</v>
      </c>
      <c r="R660" s="2" t="s">
        <v>72</v>
      </c>
      <c r="S660" s="2" t="s">
        <v>53</v>
      </c>
      <c r="T660" s="2" t="s">
        <v>74</v>
      </c>
      <c r="U660" s="2"/>
      <c r="V660" s="2" t="s">
        <v>55</v>
      </c>
      <c r="W660" s="2" t="s">
        <v>56</v>
      </c>
      <c r="X660" s="2"/>
      <c r="Y660" s="2" t="s">
        <v>409</v>
      </c>
      <c r="Z660" s="2" t="s">
        <v>76</v>
      </c>
      <c r="AA660" s="2" t="s">
        <v>77</v>
      </c>
      <c r="AB660" s="2" t="s">
        <v>522</v>
      </c>
      <c r="AC660" s="2" t="s">
        <v>3635</v>
      </c>
      <c r="AD660" s="2" t="s">
        <v>524</v>
      </c>
      <c r="AE660" s="2" t="s">
        <v>525</v>
      </c>
      <c r="AF660" s="2">
        <v>8</v>
      </c>
      <c r="AG660" s="2" t="s">
        <v>3724</v>
      </c>
      <c r="AH660" s="2"/>
      <c r="AI660" s="2"/>
      <c r="AJ660" s="2" t="s">
        <v>65</v>
      </c>
      <c r="AK660" s="2">
        <v>0</v>
      </c>
      <c r="AL660" s="2"/>
      <c r="AM660" s="2"/>
      <c r="AN660" s="2"/>
      <c r="AO660" s="2"/>
      <c r="AP660" s="2"/>
      <c r="AQ660" s="2" t="s">
        <v>66</v>
      </c>
      <c r="AR660" s="2" t="s">
        <v>67</v>
      </c>
    </row>
    <row r="661" spans="1:44" x14ac:dyDescent="0.25">
      <c r="A661" s="2">
        <v>2023</v>
      </c>
      <c r="B661" s="2" t="s">
        <v>3725</v>
      </c>
      <c r="C661" s="2" t="s">
        <v>3726</v>
      </c>
      <c r="D661" s="2" t="s">
        <v>3727</v>
      </c>
      <c r="E661" s="2">
        <v>1014198011</v>
      </c>
      <c r="F661" s="3" t="s">
        <v>3728</v>
      </c>
      <c r="G661" s="2" t="s">
        <v>48</v>
      </c>
      <c r="H661" s="2">
        <v>32000000</v>
      </c>
      <c r="I661" s="2">
        <v>0</v>
      </c>
      <c r="J661" s="2">
        <v>32000000</v>
      </c>
      <c r="K661" s="2">
        <v>48000000</v>
      </c>
      <c r="L661" s="2">
        <v>0</v>
      </c>
      <c r="M661" s="2" t="s">
        <v>1934</v>
      </c>
      <c r="N661" s="2" t="s">
        <v>2542</v>
      </c>
      <c r="O661" s="2" t="s">
        <v>573</v>
      </c>
      <c r="P661" s="2" t="s">
        <v>52</v>
      </c>
      <c r="Q661" s="2">
        <v>233</v>
      </c>
      <c r="R661" s="2" t="s">
        <v>573</v>
      </c>
      <c r="S661" s="2" t="s">
        <v>53</v>
      </c>
      <c r="T661" s="2" t="s">
        <v>111</v>
      </c>
      <c r="U661" s="2"/>
      <c r="V661" s="2" t="s">
        <v>55</v>
      </c>
      <c r="W661" s="2" t="s">
        <v>56</v>
      </c>
      <c r="X661" s="2"/>
      <c r="Y661" s="2" t="s">
        <v>372</v>
      </c>
      <c r="Z661" s="2" t="s">
        <v>76</v>
      </c>
      <c r="AA661" s="2" t="s">
        <v>77</v>
      </c>
      <c r="AB661" s="2" t="s">
        <v>249</v>
      </c>
      <c r="AC661" s="2" t="s">
        <v>250</v>
      </c>
      <c r="AD661" s="2" t="s">
        <v>668</v>
      </c>
      <c r="AE661" s="2" t="s">
        <v>669</v>
      </c>
      <c r="AF661" s="2">
        <v>8</v>
      </c>
      <c r="AG661" s="2" t="s">
        <v>3729</v>
      </c>
      <c r="AH661" s="2"/>
      <c r="AI661" s="2"/>
      <c r="AJ661" s="2" t="s">
        <v>65</v>
      </c>
      <c r="AK661" s="2">
        <v>0</v>
      </c>
      <c r="AL661" s="2"/>
      <c r="AM661" s="2"/>
      <c r="AN661" s="2"/>
      <c r="AO661" s="2"/>
      <c r="AP661" s="2"/>
      <c r="AQ661" s="2" t="s">
        <v>66</v>
      </c>
      <c r="AR661" s="2" t="s">
        <v>67</v>
      </c>
    </row>
    <row r="662" spans="1:44" x14ac:dyDescent="0.25">
      <c r="A662" s="2">
        <v>2023</v>
      </c>
      <c r="B662" s="2" t="s">
        <v>3730</v>
      </c>
      <c r="C662" s="2" t="s">
        <v>3731</v>
      </c>
      <c r="D662" s="2" t="s">
        <v>3732</v>
      </c>
      <c r="E662" s="2">
        <v>80803135</v>
      </c>
      <c r="F662" s="3" t="s">
        <v>3733</v>
      </c>
      <c r="G662" s="2" t="s">
        <v>48</v>
      </c>
      <c r="H662" s="2">
        <v>67812500</v>
      </c>
      <c r="I662" s="2">
        <v>0</v>
      </c>
      <c r="J662" s="2">
        <v>67812500</v>
      </c>
      <c r="K662" s="2">
        <v>101718750</v>
      </c>
      <c r="L662" s="2">
        <v>0</v>
      </c>
      <c r="M662" s="2" t="s">
        <v>763</v>
      </c>
      <c r="N662" s="2" t="s">
        <v>50</v>
      </c>
      <c r="O662" s="2" t="s">
        <v>87</v>
      </c>
      <c r="P662" s="2" t="s">
        <v>52</v>
      </c>
      <c r="Q662" s="2">
        <v>226</v>
      </c>
      <c r="R662" s="2" t="s">
        <v>87</v>
      </c>
      <c r="S662" s="2" t="s">
        <v>53</v>
      </c>
      <c r="T662" s="2" t="s">
        <v>54</v>
      </c>
      <c r="U662" s="2"/>
      <c r="V662" s="2" t="s">
        <v>55</v>
      </c>
      <c r="W662" s="2" t="s">
        <v>56</v>
      </c>
      <c r="X662" s="2"/>
      <c r="Y662" s="2" t="s">
        <v>248</v>
      </c>
      <c r="Z662" s="2" t="s">
        <v>113</v>
      </c>
      <c r="AA662" s="2" t="s">
        <v>153</v>
      </c>
      <c r="AB662" s="2" t="s">
        <v>115</v>
      </c>
      <c r="AC662" s="2" t="s">
        <v>3734</v>
      </c>
      <c r="AD662" s="2" t="s">
        <v>3735</v>
      </c>
      <c r="AE662" s="2" t="s">
        <v>3736</v>
      </c>
      <c r="AF662" s="2">
        <v>8</v>
      </c>
      <c r="AG662" s="2" t="s">
        <v>3737</v>
      </c>
      <c r="AH662" s="2"/>
      <c r="AI662" s="2"/>
      <c r="AJ662" s="2" t="s">
        <v>65</v>
      </c>
      <c r="AK662" s="2">
        <v>0</v>
      </c>
      <c r="AL662" s="2"/>
      <c r="AM662" s="2"/>
      <c r="AN662" s="2"/>
      <c r="AO662" s="2"/>
      <c r="AP662" s="2"/>
      <c r="AQ662" s="2" t="s">
        <v>66</v>
      </c>
      <c r="AR662" s="2" t="s">
        <v>67</v>
      </c>
    </row>
    <row r="663" spans="1:44" x14ac:dyDescent="0.25">
      <c r="A663" s="2">
        <v>2023</v>
      </c>
      <c r="B663" s="2" t="s">
        <v>3738</v>
      </c>
      <c r="C663" s="2" t="s">
        <v>3739</v>
      </c>
      <c r="D663" s="2" t="s">
        <v>3740</v>
      </c>
      <c r="E663" s="2">
        <v>55064816</v>
      </c>
      <c r="F663" s="3" t="s">
        <v>3741</v>
      </c>
      <c r="G663" s="2" t="s">
        <v>48</v>
      </c>
      <c r="H663" s="2">
        <v>65625000</v>
      </c>
      <c r="I663" s="2">
        <v>0</v>
      </c>
      <c r="J663" s="2">
        <v>65625000</v>
      </c>
      <c r="K663" s="2">
        <v>98437500</v>
      </c>
      <c r="L663" s="2">
        <v>0</v>
      </c>
      <c r="M663" s="2" t="s">
        <v>1250</v>
      </c>
      <c r="N663" s="2" t="s">
        <v>317</v>
      </c>
      <c r="O663" s="2" t="s">
        <v>87</v>
      </c>
      <c r="P663" s="2" t="s">
        <v>52</v>
      </c>
      <c r="Q663" s="2">
        <v>226</v>
      </c>
      <c r="R663" s="2" t="s">
        <v>87</v>
      </c>
      <c r="S663" s="2" t="s">
        <v>53</v>
      </c>
      <c r="T663" s="2" t="s">
        <v>492</v>
      </c>
      <c r="U663" s="2"/>
      <c r="V663" s="2" t="s">
        <v>55</v>
      </c>
      <c r="W663" s="2" t="s">
        <v>56</v>
      </c>
      <c r="X663" s="2"/>
      <c r="Y663" s="2" t="s">
        <v>248</v>
      </c>
      <c r="Z663" s="2" t="s">
        <v>113</v>
      </c>
      <c r="AA663" s="2" t="s">
        <v>153</v>
      </c>
      <c r="AB663" s="2" t="s">
        <v>115</v>
      </c>
      <c r="AC663" s="2" t="s">
        <v>116</v>
      </c>
      <c r="AD663" s="2" t="s">
        <v>961</v>
      </c>
      <c r="AE663" s="2" t="s">
        <v>962</v>
      </c>
      <c r="AF663" s="2">
        <v>8</v>
      </c>
      <c r="AG663" s="2" t="s">
        <v>3742</v>
      </c>
      <c r="AH663" s="2"/>
      <c r="AI663" s="2"/>
      <c r="AJ663" s="2" t="s">
        <v>65</v>
      </c>
      <c r="AK663" s="2">
        <v>0</v>
      </c>
      <c r="AL663" s="2"/>
      <c r="AM663" s="2"/>
      <c r="AN663" s="2"/>
      <c r="AO663" s="2"/>
      <c r="AP663" s="2"/>
      <c r="AQ663" s="2" t="s">
        <v>66</v>
      </c>
      <c r="AR663" s="2" t="s">
        <v>67</v>
      </c>
    </row>
    <row r="664" spans="1:44" x14ac:dyDescent="0.25">
      <c r="A664" s="2">
        <v>2023</v>
      </c>
      <c r="B664" s="2" t="s">
        <v>3743</v>
      </c>
      <c r="C664" s="2" t="s">
        <v>3744</v>
      </c>
      <c r="D664" s="2" t="s">
        <v>3745</v>
      </c>
      <c r="E664" s="2">
        <v>79541463</v>
      </c>
      <c r="F664" s="3" t="s">
        <v>3746</v>
      </c>
      <c r="G664" s="2" t="s">
        <v>48</v>
      </c>
      <c r="H664" s="2">
        <v>67812500</v>
      </c>
      <c r="I664" s="2">
        <v>0</v>
      </c>
      <c r="J664" s="2">
        <v>67812500</v>
      </c>
      <c r="K664" s="2">
        <v>101718750</v>
      </c>
      <c r="L664" s="2">
        <v>0</v>
      </c>
      <c r="M664" s="2" t="s">
        <v>1250</v>
      </c>
      <c r="N664" s="2" t="s">
        <v>51</v>
      </c>
      <c r="O664" s="2" t="s">
        <v>311</v>
      </c>
      <c r="P664" s="2" t="s">
        <v>52</v>
      </c>
      <c r="Q664" s="2">
        <v>223</v>
      </c>
      <c r="R664" s="2" t="s">
        <v>311</v>
      </c>
      <c r="S664" s="2" t="s">
        <v>53</v>
      </c>
      <c r="T664" s="2" t="s">
        <v>54</v>
      </c>
      <c r="U664" s="2"/>
      <c r="V664" s="2" t="s">
        <v>55</v>
      </c>
      <c r="W664" s="2" t="s">
        <v>56</v>
      </c>
      <c r="X664" s="2"/>
      <c r="Y664" s="2" t="s">
        <v>248</v>
      </c>
      <c r="Z664" s="2" t="s">
        <v>113</v>
      </c>
      <c r="AA664" s="2" t="s">
        <v>153</v>
      </c>
      <c r="AB664" s="2" t="s">
        <v>115</v>
      </c>
      <c r="AC664" s="2" t="s">
        <v>116</v>
      </c>
      <c r="AD664" s="2" t="s">
        <v>961</v>
      </c>
      <c r="AE664" s="2" t="s">
        <v>962</v>
      </c>
      <c r="AF664" s="2">
        <v>8</v>
      </c>
      <c r="AG664" s="2" t="s">
        <v>3747</v>
      </c>
      <c r="AH664" s="2"/>
      <c r="AI664" s="2"/>
      <c r="AJ664" s="2" t="s">
        <v>65</v>
      </c>
      <c r="AK664" s="2">
        <v>0</v>
      </c>
      <c r="AL664" s="2"/>
      <c r="AM664" s="2"/>
      <c r="AN664" s="2"/>
      <c r="AO664" s="2"/>
      <c r="AP664" s="2"/>
      <c r="AQ664" s="2" t="s">
        <v>66</v>
      </c>
      <c r="AR664" s="2" t="s">
        <v>67</v>
      </c>
    </row>
    <row r="665" spans="1:44" x14ac:dyDescent="0.25">
      <c r="A665" s="2">
        <v>2023</v>
      </c>
      <c r="B665" s="2" t="s">
        <v>3748</v>
      </c>
      <c r="C665" s="2" t="s">
        <v>3749</v>
      </c>
      <c r="D665" s="2" t="s">
        <v>3750</v>
      </c>
      <c r="E665" s="2">
        <v>80757423</v>
      </c>
      <c r="F665" s="3" t="s">
        <v>3751</v>
      </c>
      <c r="G665" s="2" t="s">
        <v>48</v>
      </c>
      <c r="H665" s="2">
        <v>54250000</v>
      </c>
      <c r="I665" s="2">
        <v>0</v>
      </c>
      <c r="J665" s="2">
        <v>54250000</v>
      </c>
      <c r="K665" s="2">
        <v>81375000</v>
      </c>
      <c r="L665" s="2">
        <v>0</v>
      </c>
      <c r="M665" s="2" t="s">
        <v>636</v>
      </c>
      <c r="N665" s="2" t="s">
        <v>51</v>
      </c>
      <c r="O665" s="2" t="s">
        <v>720</v>
      </c>
      <c r="P665" s="2" t="s">
        <v>52</v>
      </c>
      <c r="Q665" s="2">
        <v>220</v>
      </c>
      <c r="R665" s="2" t="s">
        <v>720</v>
      </c>
      <c r="S665" s="2" t="s">
        <v>53</v>
      </c>
      <c r="T665" s="2" t="s">
        <v>54</v>
      </c>
      <c r="U665" s="2"/>
      <c r="V665" s="2" t="s">
        <v>55</v>
      </c>
      <c r="W665" s="2" t="s">
        <v>56</v>
      </c>
      <c r="X665" s="2"/>
      <c r="Y665" s="2" t="s">
        <v>248</v>
      </c>
      <c r="Z665" s="2" t="s">
        <v>113</v>
      </c>
      <c r="AA665" s="2" t="s">
        <v>153</v>
      </c>
      <c r="AB665" s="2" t="s">
        <v>115</v>
      </c>
      <c r="AC665" s="2" t="s">
        <v>116</v>
      </c>
      <c r="AD665" s="2" t="s">
        <v>961</v>
      </c>
      <c r="AE665" s="2" t="s">
        <v>962</v>
      </c>
      <c r="AF665" s="2">
        <v>8</v>
      </c>
      <c r="AG665" s="2" t="s">
        <v>3752</v>
      </c>
      <c r="AH665" s="2"/>
      <c r="AI665" s="2"/>
      <c r="AJ665" s="2" t="s">
        <v>65</v>
      </c>
      <c r="AK665" s="2">
        <v>0</v>
      </c>
      <c r="AL665" s="2"/>
      <c r="AM665" s="2"/>
      <c r="AN665" s="2"/>
      <c r="AO665" s="2"/>
      <c r="AP665" s="2"/>
      <c r="AQ665" s="2" t="s">
        <v>66</v>
      </c>
      <c r="AR665" s="2" t="s">
        <v>67</v>
      </c>
    </row>
    <row r="666" spans="1:44" x14ac:dyDescent="0.25">
      <c r="A666" s="2">
        <v>2023</v>
      </c>
      <c r="B666" s="2" t="s">
        <v>3753</v>
      </c>
      <c r="C666" s="2" t="s">
        <v>3754</v>
      </c>
      <c r="D666" s="2" t="s">
        <v>3755</v>
      </c>
      <c r="E666" s="2">
        <v>79783739</v>
      </c>
      <c r="F666" s="3" t="s">
        <v>3756</v>
      </c>
      <c r="G666" s="2" t="s">
        <v>48</v>
      </c>
      <c r="H666" s="2">
        <v>54525000</v>
      </c>
      <c r="I666" s="2">
        <v>0</v>
      </c>
      <c r="J666" s="2">
        <v>54525000</v>
      </c>
      <c r="K666" s="2">
        <v>81787500</v>
      </c>
      <c r="L666" s="2">
        <v>0</v>
      </c>
      <c r="M666" s="2" t="s">
        <v>1250</v>
      </c>
      <c r="N666" s="2" t="s">
        <v>87</v>
      </c>
      <c r="O666" s="2" t="s">
        <v>152</v>
      </c>
      <c r="P666" s="2" t="s">
        <v>52</v>
      </c>
      <c r="Q666" s="2">
        <v>224</v>
      </c>
      <c r="R666" s="2" t="s">
        <v>152</v>
      </c>
      <c r="S666" s="2" t="s">
        <v>53</v>
      </c>
      <c r="T666" s="2" t="s">
        <v>492</v>
      </c>
      <c r="U666" s="2"/>
      <c r="V666" s="2" t="s">
        <v>55</v>
      </c>
      <c r="W666" s="2" t="s">
        <v>56</v>
      </c>
      <c r="X666" s="2"/>
      <c r="Y666" s="2" t="s">
        <v>248</v>
      </c>
      <c r="Z666" s="2" t="s">
        <v>113</v>
      </c>
      <c r="AA666" s="2" t="s">
        <v>153</v>
      </c>
      <c r="AB666" s="2" t="s">
        <v>115</v>
      </c>
      <c r="AC666" s="2" t="s">
        <v>116</v>
      </c>
      <c r="AD666" s="2" t="s">
        <v>961</v>
      </c>
      <c r="AE666" s="2" t="s">
        <v>962</v>
      </c>
      <c r="AF666" s="2">
        <v>8</v>
      </c>
      <c r="AG666" s="2" t="s">
        <v>3757</v>
      </c>
      <c r="AH666" s="2"/>
      <c r="AI666" s="2"/>
      <c r="AJ666" s="2" t="s">
        <v>65</v>
      </c>
      <c r="AK666" s="2">
        <v>0</v>
      </c>
      <c r="AL666" s="2"/>
      <c r="AM666" s="2"/>
      <c r="AN666" s="2"/>
      <c r="AO666" s="2"/>
      <c r="AP666" s="2"/>
      <c r="AQ666" s="2" t="s">
        <v>66</v>
      </c>
      <c r="AR666" s="2" t="s">
        <v>67</v>
      </c>
    </row>
    <row r="667" spans="1:44" x14ac:dyDescent="0.25">
      <c r="A667" s="2">
        <v>2023</v>
      </c>
      <c r="B667" s="2" t="s">
        <v>3758</v>
      </c>
      <c r="C667" s="2" t="s">
        <v>3759</v>
      </c>
      <c r="D667" s="2" t="s">
        <v>3760</v>
      </c>
      <c r="E667" s="2">
        <v>80392295</v>
      </c>
      <c r="F667" s="3" t="s">
        <v>3761</v>
      </c>
      <c r="G667" s="2" t="s">
        <v>48</v>
      </c>
      <c r="H667" s="2">
        <v>48900000</v>
      </c>
      <c r="I667" s="2">
        <v>0</v>
      </c>
      <c r="J667" s="2">
        <v>48900000</v>
      </c>
      <c r="K667" s="2">
        <v>73350000</v>
      </c>
      <c r="L667" s="2">
        <v>0</v>
      </c>
      <c r="M667" s="2" t="s">
        <v>1250</v>
      </c>
      <c r="N667" s="2" t="s">
        <v>87</v>
      </c>
      <c r="O667" s="2" t="s">
        <v>87</v>
      </c>
      <c r="P667" s="2" t="s">
        <v>52</v>
      </c>
      <c r="Q667" s="2">
        <v>226</v>
      </c>
      <c r="R667" s="2" t="s">
        <v>87</v>
      </c>
      <c r="S667" s="2" t="s">
        <v>53</v>
      </c>
      <c r="T667" s="2" t="s">
        <v>492</v>
      </c>
      <c r="U667" s="2"/>
      <c r="V667" s="2" t="s">
        <v>55</v>
      </c>
      <c r="W667" s="2" t="s">
        <v>56</v>
      </c>
      <c r="X667" s="2"/>
      <c r="Y667" s="2" t="s">
        <v>248</v>
      </c>
      <c r="Z667" s="2" t="s">
        <v>113</v>
      </c>
      <c r="AA667" s="2" t="s">
        <v>153</v>
      </c>
      <c r="AB667" s="2" t="s">
        <v>115</v>
      </c>
      <c r="AC667" s="2" t="s">
        <v>116</v>
      </c>
      <c r="AD667" s="2" t="s">
        <v>961</v>
      </c>
      <c r="AE667" s="2" t="s">
        <v>962</v>
      </c>
      <c r="AF667" s="2">
        <v>8</v>
      </c>
      <c r="AG667" s="2" t="s">
        <v>3762</v>
      </c>
      <c r="AH667" s="2"/>
      <c r="AI667" s="2"/>
      <c r="AJ667" s="2" t="s">
        <v>65</v>
      </c>
      <c r="AK667" s="2">
        <v>0</v>
      </c>
      <c r="AL667" s="2"/>
      <c r="AM667" s="2"/>
      <c r="AN667" s="2"/>
      <c r="AO667" s="2"/>
      <c r="AP667" s="2"/>
      <c r="AQ667" s="2" t="s">
        <v>66</v>
      </c>
      <c r="AR667" s="2" t="s">
        <v>67</v>
      </c>
    </row>
    <row r="668" spans="1:44" x14ac:dyDescent="0.25">
      <c r="A668" s="2">
        <v>2023</v>
      </c>
      <c r="B668" s="2" t="s">
        <v>3763</v>
      </c>
      <c r="C668" s="2" t="s">
        <v>3764</v>
      </c>
      <c r="D668" s="2" t="s">
        <v>3765</v>
      </c>
      <c r="E668" s="2">
        <v>40035149</v>
      </c>
      <c r="F668" s="3" t="s">
        <v>3766</v>
      </c>
      <c r="G668" s="2" t="s">
        <v>48</v>
      </c>
      <c r="H668" s="2">
        <v>56880000</v>
      </c>
      <c r="I668" s="2">
        <v>0</v>
      </c>
      <c r="J668" s="2">
        <v>56880000</v>
      </c>
      <c r="K668" s="2">
        <v>85320000</v>
      </c>
      <c r="L668" s="2">
        <v>0</v>
      </c>
      <c r="M668" s="2" t="s">
        <v>2468</v>
      </c>
      <c r="N668" s="2" t="s">
        <v>2468</v>
      </c>
      <c r="O668" s="2" t="s">
        <v>573</v>
      </c>
      <c r="P668" s="2" t="s">
        <v>52</v>
      </c>
      <c r="Q668" s="2">
        <v>233</v>
      </c>
      <c r="R668" s="2" t="s">
        <v>573</v>
      </c>
      <c r="S668" s="2" t="s">
        <v>53</v>
      </c>
      <c r="T668" s="2" t="s">
        <v>111</v>
      </c>
      <c r="U668" s="2"/>
      <c r="V668" s="2" t="s">
        <v>319</v>
      </c>
      <c r="W668" s="2" t="s">
        <v>320</v>
      </c>
      <c r="X668" s="2"/>
      <c r="Y668" s="2" t="s">
        <v>248</v>
      </c>
      <c r="Z668" s="2" t="s">
        <v>113</v>
      </c>
      <c r="AA668" s="2" t="s">
        <v>153</v>
      </c>
      <c r="AB668" s="2" t="s">
        <v>115</v>
      </c>
      <c r="AC668" s="2" t="s">
        <v>3734</v>
      </c>
      <c r="AD668" s="2" t="s">
        <v>961</v>
      </c>
      <c r="AE668" s="2" t="s">
        <v>962</v>
      </c>
      <c r="AF668" s="2">
        <v>8</v>
      </c>
      <c r="AG668" s="2" t="s">
        <v>3767</v>
      </c>
      <c r="AH668" s="2"/>
      <c r="AI668" s="2"/>
      <c r="AJ668" s="2" t="s">
        <v>65</v>
      </c>
      <c r="AK668" s="2">
        <v>0</v>
      </c>
      <c r="AL668" s="2"/>
      <c r="AM668" s="2"/>
      <c r="AN668" s="2"/>
      <c r="AO668" s="2"/>
      <c r="AP668" s="2"/>
      <c r="AQ668" s="2" t="s">
        <v>66</v>
      </c>
      <c r="AR668" s="2" t="s">
        <v>67</v>
      </c>
    </row>
    <row r="669" spans="1:44" x14ac:dyDescent="0.25">
      <c r="A669" s="2">
        <v>2023</v>
      </c>
      <c r="B669" s="2" t="s">
        <v>3768</v>
      </c>
      <c r="C669" s="2" t="s">
        <v>3769</v>
      </c>
      <c r="D669" s="2" t="s">
        <v>3770</v>
      </c>
      <c r="E669" s="2">
        <v>1018431718</v>
      </c>
      <c r="F669" s="3" t="s">
        <v>3771</v>
      </c>
      <c r="G669" s="2" t="s">
        <v>48</v>
      </c>
      <c r="H669" s="2">
        <v>81852088</v>
      </c>
      <c r="I669" s="2">
        <v>0</v>
      </c>
      <c r="J669" s="2">
        <v>81852088</v>
      </c>
      <c r="K669" s="2">
        <v>122778132</v>
      </c>
      <c r="L669" s="2">
        <v>0</v>
      </c>
      <c r="M669" s="2" t="s">
        <v>2468</v>
      </c>
      <c r="N669" s="2" t="s">
        <v>1176</v>
      </c>
      <c r="O669" s="2" t="s">
        <v>573</v>
      </c>
      <c r="P669" s="2" t="s">
        <v>52</v>
      </c>
      <c r="Q669" s="2">
        <v>233</v>
      </c>
      <c r="R669" s="2" t="s">
        <v>573</v>
      </c>
      <c r="S669" s="2" t="s">
        <v>53</v>
      </c>
      <c r="T669" s="2" t="s">
        <v>111</v>
      </c>
      <c r="U669" s="2"/>
      <c r="V669" s="2" t="s">
        <v>55</v>
      </c>
      <c r="W669" s="2" t="s">
        <v>56</v>
      </c>
      <c r="X669" s="2"/>
      <c r="Y669" s="2" t="s">
        <v>248</v>
      </c>
      <c r="Z669" s="2" t="s">
        <v>113</v>
      </c>
      <c r="AA669" s="2" t="s">
        <v>153</v>
      </c>
      <c r="AB669" s="2" t="s">
        <v>115</v>
      </c>
      <c r="AC669" s="2" t="s">
        <v>3734</v>
      </c>
      <c r="AD669" s="2" t="s">
        <v>3735</v>
      </c>
      <c r="AE669" s="2" t="s">
        <v>3736</v>
      </c>
      <c r="AF669" s="2">
        <v>8</v>
      </c>
      <c r="AG669" s="2" t="s">
        <v>3772</v>
      </c>
      <c r="AH669" s="2"/>
      <c r="AI669" s="2"/>
      <c r="AJ669" s="2" t="s">
        <v>65</v>
      </c>
      <c r="AK669" s="2">
        <v>0</v>
      </c>
      <c r="AL669" s="2"/>
      <c r="AM669" s="2"/>
      <c r="AN669" s="2"/>
      <c r="AO669" s="2"/>
      <c r="AP669" s="2"/>
      <c r="AQ669" s="2" t="s">
        <v>66</v>
      </c>
      <c r="AR669" s="2" t="s">
        <v>242</v>
      </c>
    </row>
    <row r="670" spans="1:44" x14ac:dyDescent="0.25">
      <c r="A670" s="2">
        <v>2023</v>
      </c>
      <c r="B670" s="2" t="s">
        <v>3773</v>
      </c>
      <c r="C670" s="2" t="s">
        <v>3774</v>
      </c>
      <c r="D670" s="2" t="s">
        <v>3775</v>
      </c>
      <c r="E670" s="2">
        <v>80154754</v>
      </c>
      <c r="F670" s="3" t="s">
        <v>3776</v>
      </c>
      <c r="G670" s="2" t="s">
        <v>48</v>
      </c>
      <c r="H670" s="2">
        <v>61225000</v>
      </c>
      <c r="I670" s="2">
        <v>0</v>
      </c>
      <c r="J670" s="2">
        <v>61225000</v>
      </c>
      <c r="K670" s="2">
        <v>91837500</v>
      </c>
      <c r="L670" s="2">
        <v>0</v>
      </c>
      <c r="M670" s="2" t="s">
        <v>720</v>
      </c>
      <c r="N670" s="2" t="s">
        <v>73</v>
      </c>
      <c r="O670" s="2" t="s">
        <v>199</v>
      </c>
      <c r="P670" s="2" t="s">
        <v>52</v>
      </c>
      <c r="Q670" s="2">
        <v>228</v>
      </c>
      <c r="R670" s="2" t="s">
        <v>199</v>
      </c>
      <c r="S670" s="2" t="s">
        <v>53</v>
      </c>
      <c r="T670" s="2" t="s">
        <v>54</v>
      </c>
      <c r="U670" s="2"/>
      <c r="V670" s="2" t="s">
        <v>55</v>
      </c>
      <c r="W670" s="2" t="s">
        <v>56</v>
      </c>
      <c r="X670" s="2"/>
      <c r="Y670" s="2" t="s">
        <v>248</v>
      </c>
      <c r="Z670" s="2" t="s">
        <v>113</v>
      </c>
      <c r="AA670" s="2" t="s">
        <v>153</v>
      </c>
      <c r="AB670" s="2" t="s">
        <v>115</v>
      </c>
      <c r="AC670" s="2" t="s">
        <v>116</v>
      </c>
      <c r="AD670" s="2" t="s">
        <v>1568</v>
      </c>
      <c r="AE670" s="2" t="s">
        <v>1569</v>
      </c>
      <c r="AF670" s="2">
        <v>8</v>
      </c>
      <c r="AG670" s="2" t="s">
        <v>3777</v>
      </c>
      <c r="AH670" s="2"/>
      <c r="AI670" s="2"/>
      <c r="AJ670" s="2" t="s">
        <v>65</v>
      </c>
      <c r="AK670" s="2">
        <v>0</v>
      </c>
      <c r="AL670" s="2"/>
      <c r="AM670" s="2"/>
      <c r="AN670" s="2"/>
      <c r="AO670" s="2"/>
      <c r="AP670" s="2"/>
      <c r="AQ670" s="2" t="s">
        <v>66</v>
      </c>
      <c r="AR670" s="2" t="s">
        <v>67</v>
      </c>
    </row>
    <row r="671" spans="1:44" x14ac:dyDescent="0.25">
      <c r="A671" s="2">
        <v>2023</v>
      </c>
      <c r="B671" s="2" t="s">
        <v>3778</v>
      </c>
      <c r="C671" s="2" t="s">
        <v>3779</v>
      </c>
      <c r="D671" s="2" t="s">
        <v>3780</v>
      </c>
      <c r="E671" s="2">
        <v>52759599</v>
      </c>
      <c r="F671" s="3" t="s">
        <v>3781</v>
      </c>
      <c r="G671" s="2" t="s">
        <v>48</v>
      </c>
      <c r="H671" s="2">
        <v>43500000</v>
      </c>
      <c r="I671" s="2">
        <v>0</v>
      </c>
      <c r="J671" s="2">
        <v>43500000</v>
      </c>
      <c r="K671" s="2">
        <v>65250000</v>
      </c>
      <c r="L671" s="2">
        <v>0</v>
      </c>
      <c r="M671" s="2" t="s">
        <v>656</v>
      </c>
      <c r="N671" s="2" t="s">
        <v>317</v>
      </c>
      <c r="O671" s="2" t="s">
        <v>51</v>
      </c>
      <c r="P671" s="2" t="s">
        <v>52</v>
      </c>
      <c r="Q671" s="2">
        <v>225</v>
      </c>
      <c r="R671" s="2" t="s">
        <v>51</v>
      </c>
      <c r="S671" s="2" t="s">
        <v>53</v>
      </c>
      <c r="T671" s="2" t="s">
        <v>492</v>
      </c>
      <c r="U671" s="2"/>
      <c r="V671" s="2" t="s">
        <v>55</v>
      </c>
      <c r="W671" s="2" t="s">
        <v>56</v>
      </c>
      <c r="X671" s="2"/>
      <c r="Y671" s="2" t="s">
        <v>248</v>
      </c>
      <c r="Z671" s="2" t="s">
        <v>113</v>
      </c>
      <c r="AA671" s="2" t="s">
        <v>153</v>
      </c>
      <c r="AB671" s="2" t="s">
        <v>115</v>
      </c>
      <c r="AC671" s="2" t="s">
        <v>116</v>
      </c>
      <c r="AD671" s="2" t="s">
        <v>1579</v>
      </c>
      <c r="AE671" s="2" t="s">
        <v>1580</v>
      </c>
      <c r="AF671" s="2">
        <v>8</v>
      </c>
      <c r="AG671" s="2" t="s">
        <v>3782</v>
      </c>
      <c r="AH671" s="2"/>
      <c r="AI671" s="2"/>
      <c r="AJ671" s="2" t="s">
        <v>65</v>
      </c>
      <c r="AK671" s="2">
        <v>0</v>
      </c>
      <c r="AL671" s="2"/>
      <c r="AM671" s="2"/>
      <c r="AN671" s="2"/>
      <c r="AO671" s="2"/>
      <c r="AP671" s="2"/>
      <c r="AQ671" s="2" t="s">
        <v>66</v>
      </c>
      <c r="AR671" s="2" t="s">
        <v>67</v>
      </c>
    </row>
    <row r="672" spans="1:44" x14ac:dyDescent="0.25">
      <c r="A672" s="2">
        <v>2023</v>
      </c>
      <c r="B672" s="2" t="s">
        <v>3783</v>
      </c>
      <c r="C672" s="2" t="s">
        <v>3784</v>
      </c>
      <c r="D672" s="2" t="s">
        <v>3372</v>
      </c>
      <c r="E672" s="2">
        <v>80230313</v>
      </c>
      <c r="F672" s="3" t="s">
        <v>3785</v>
      </c>
      <c r="G672" s="2" t="s">
        <v>48</v>
      </c>
      <c r="H672" s="2">
        <v>70006564</v>
      </c>
      <c r="I672" s="2">
        <v>0</v>
      </c>
      <c r="J672" s="2">
        <v>70006564</v>
      </c>
      <c r="K672" s="2">
        <v>105009846</v>
      </c>
      <c r="L672" s="2">
        <v>0</v>
      </c>
      <c r="M672" s="2" t="s">
        <v>572</v>
      </c>
      <c r="N672" s="2" t="s">
        <v>317</v>
      </c>
      <c r="O672" s="2" t="s">
        <v>51</v>
      </c>
      <c r="P672" s="2" t="s">
        <v>52</v>
      </c>
      <c r="Q672" s="2">
        <v>225</v>
      </c>
      <c r="R672" s="2" t="s">
        <v>51</v>
      </c>
      <c r="S672" s="2" t="s">
        <v>53</v>
      </c>
      <c r="T672" s="2" t="s">
        <v>54</v>
      </c>
      <c r="U672" s="2"/>
      <c r="V672" s="2" t="s">
        <v>55</v>
      </c>
      <c r="W672" s="2" t="s">
        <v>56</v>
      </c>
      <c r="X672" s="2"/>
      <c r="Y672" s="2" t="s">
        <v>57</v>
      </c>
      <c r="Z672" s="2" t="s">
        <v>58</v>
      </c>
      <c r="AA672" s="2" t="s">
        <v>59</v>
      </c>
      <c r="AB672" s="2" t="s">
        <v>60</v>
      </c>
      <c r="AC672" s="2" t="s">
        <v>61</v>
      </c>
      <c r="AD672" s="2" t="s">
        <v>62</v>
      </c>
      <c r="AE672" s="2" t="s">
        <v>63</v>
      </c>
      <c r="AF672" s="2">
        <v>8</v>
      </c>
      <c r="AG672" s="2" t="s">
        <v>3786</v>
      </c>
      <c r="AH672" s="2"/>
      <c r="AI672" s="2"/>
      <c r="AJ672" s="2" t="s">
        <v>65</v>
      </c>
      <c r="AK672" s="2">
        <v>0</v>
      </c>
      <c r="AL672" s="2"/>
      <c r="AM672" s="2"/>
      <c r="AN672" s="2"/>
      <c r="AO672" s="2"/>
      <c r="AP672" s="2"/>
      <c r="AQ672" s="2" t="s">
        <v>66</v>
      </c>
      <c r="AR672" s="2" t="s">
        <v>67</v>
      </c>
    </row>
    <row r="673" spans="1:44" x14ac:dyDescent="0.25">
      <c r="A673" s="2">
        <v>2023</v>
      </c>
      <c r="B673" s="2" t="s">
        <v>3787</v>
      </c>
      <c r="C673" s="2" t="s">
        <v>3788</v>
      </c>
      <c r="D673" s="2" t="s">
        <v>3780</v>
      </c>
      <c r="E673" s="2">
        <v>37863149</v>
      </c>
      <c r="F673" s="3" t="s">
        <v>3789</v>
      </c>
      <c r="G673" s="2" t="s">
        <v>48</v>
      </c>
      <c r="H673" s="2">
        <v>43500000</v>
      </c>
      <c r="I673" s="2">
        <v>0</v>
      </c>
      <c r="J673" s="2">
        <v>43500000</v>
      </c>
      <c r="K673" s="2">
        <v>65250000</v>
      </c>
      <c r="L673" s="2">
        <v>0</v>
      </c>
      <c r="M673" s="2" t="s">
        <v>656</v>
      </c>
      <c r="N673" s="2" t="s">
        <v>317</v>
      </c>
      <c r="O673" s="2" t="s">
        <v>51</v>
      </c>
      <c r="P673" s="2" t="s">
        <v>52</v>
      </c>
      <c r="Q673" s="2">
        <v>225</v>
      </c>
      <c r="R673" s="2" t="s">
        <v>51</v>
      </c>
      <c r="S673" s="2" t="s">
        <v>53</v>
      </c>
      <c r="T673" s="2" t="s">
        <v>492</v>
      </c>
      <c r="U673" s="2"/>
      <c r="V673" s="2" t="s">
        <v>55</v>
      </c>
      <c r="W673" s="2" t="s">
        <v>56</v>
      </c>
      <c r="X673" s="2"/>
      <c r="Y673" s="2" t="s">
        <v>248</v>
      </c>
      <c r="Z673" s="2" t="s">
        <v>113</v>
      </c>
      <c r="AA673" s="2" t="s">
        <v>153</v>
      </c>
      <c r="AB673" s="2" t="s">
        <v>115</v>
      </c>
      <c r="AC673" s="2" t="s">
        <v>116</v>
      </c>
      <c r="AD673" s="2" t="s">
        <v>1568</v>
      </c>
      <c r="AE673" s="2" t="s">
        <v>1569</v>
      </c>
      <c r="AF673" s="2">
        <v>8</v>
      </c>
      <c r="AG673" s="2" t="s">
        <v>3790</v>
      </c>
      <c r="AH673" s="2"/>
      <c r="AI673" s="2"/>
      <c r="AJ673" s="2" t="s">
        <v>65</v>
      </c>
      <c r="AK673" s="2">
        <v>0</v>
      </c>
      <c r="AL673" s="2"/>
      <c r="AM673" s="2"/>
      <c r="AN673" s="2"/>
      <c r="AO673" s="2"/>
      <c r="AP673" s="2"/>
      <c r="AQ673" s="2" t="s">
        <v>66</v>
      </c>
      <c r="AR673" s="2" t="s">
        <v>67</v>
      </c>
    </row>
    <row r="674" spans="1:44" x14ac:dyDescent="0.25">
      <c r="A674" s="2">
        <v>2023</v>
      </c>
      <c r="B674" s="2" t="s">
        <v>3791</v>
      </c>
      <c r="C674" s="2" t="s">
        <v>3792</v>
      </c>
      <c r="D674" s="2" t="s">
        <v>3793</v>
      </c>
      <c r="E674" s="2">
        <v>1015399653</v>
      </c>
      <c r="F674" s="3" t="s">
        <v>3794</v>
      </c>
      <c r="G674" s="2" t="s">
        <v>48</v>
      </c>
      <c r="H674" s="2">
        <v>55800000</v>
      </c>
      <c r="I674" s="2">
        <v>0</v>
      </c>
      <c r="J674" s="2">
        <v>55800000</v>
      </c>
      <c r="K674" s="2">
        <v>83700000</v>
      </c>
      <c r="L674" s="2">
        <v>0</v>
      </c>
      <c r="M674" s="2" t="s">
        <v>311</v>
      </c>
      <c r="N674" s="2" t="s">
        <v>50</v>
      </c>
      <c r="O674" s="2" t="s">
        <v>50</v>
      </c>
      <c r="P674" s="2" t="s">
        <v>52</v>
      </c>
      <c r="Q674" s="2">
        <v>230</v>
      </c>
      <c r="R674" s="2" t="s">
        <v>50</v>
      </c>
      <c r="S674" s="2" t="s">
        <v>53</v>
      </c>
      <c r="T674" s="2" t="s">
        <v>54</v>
      </c>
      <c r="U674" s="2"/>
      <c r="V674" s="2" t="s">
        <v>55</v>
      </c>
      <c r="W674" s="2" t="s">
        <v>56</v>
      </c>
      <c r="X674" s="2"/>
      <c r="Y674" s="2" t="s">
        <v>248</v>
      </c>
      <c r="Z674" s="2" t="s">
        <v>113</v>
      </c>
      <c r="AA674" s="2" t="s">
        <v>153</v>
      </c>
      <c r="AB674" s="2" t="s">
        <v>115</v>
      </c>
      <c r="AC674" s="2" t="s">
        <v>116</v>
      </c>
      <c r="AD674" s="2" t="s">
        <v>1579</v>
      </c>
      <c r="AE674" s="2" t="s">
        <v>1580</v>
      </c>
      <c r="AF674" s="2">
        <v>8</v>
      </c>
      <c r="AG674" s="2" t="s">
        <v>3795</v>
      </c>
      <c r="AH674" s="2"/>
      <c r="AI674" s="2"/>
      <c r="AJ674" s="2" t="s">
        <v>65</v>
      </c>
      <c r="AK674" s="2">
        <v>0</v>
      </c>
      <c r="AL674" s="2"/>
      <c r="AM674" s="2"/>
      <c r="AN674" s="2"/>
      <c r="AO674" s="2"/>
      <c r="AP674" s="2"/>
      <c r="AQ674" s="2" t="s">
        <v>66</v>
      </c>
      <c r="AR674" s="2" t="s">
        <v>67</v>
      </c>
    </row>
    <row r="675" spans="1:44" x14ac:dyDescent="0.25">
      <c r="A675" s="2">
        <v>2023</v>
      </c>
      <c r="B675" s="2" t="s">
        <v>3796</v>
      </c>
      <c r="C675" s="2" t="s">
        <v>3797</v>
      </c>
      <c r="D675" s="2" t="s">
        <v>3798</v>
      </c>
      <c r="E675" s="2">
        <v>39141818</v>
      </c>
      <c r="F675" s="3" t="s">
        <v>3799</v>
      </c>
      <c r="G675" s="2" t="s">
        <v>48</v>
      </c>
      <c r="H675" s="2">
        <v>61225000</v>
      </c>
      <c r="I675" s="2">
        <v>0</v>
      </c>
      <c r="J675" s="2">
        <v>61225000</v>
      </c>
      <c r="K675" s="2">
        <v>91837500</v>
      </c>
      <c r="L675" s="2">
        <v>0</v>
      </c>
      <c r="M675" s="2" t="s">
        <v>720</v>
      </c>
      <c r="N675" s="2" t="s">
        <v>73</v>
      </c>
      <c r="O675" s="2" t="s">
        <v>50</v>
      </c>
      <c r="P675" s="2" t="s">
        <v>52</v>
      </c>
      <c r="Q675" s="2">
        <v>117</v>
      </c>
      <c r="R675" s="2" t="s">
        <v>50</v>
      </c>
      <c r="S675" s="2" t="s">
        <v>53</v>
      </c>
      <c r="T675" s="2" t="s">
        <v>54</v>
      </c>
      <c r="U675" s="2"/>
      <c r="V675" s="2" t="s">
        <v>55</v>
      </c>
      <c r="W675" s="2" t="s">
        <v>56</v>
      </c>
      <c r="X675" s="2"/>
      <c r="Y675" s="2" t="s">
        <v>248</v>
      </c>
      <c r="Z675" s="2" t="s">
        <v>113</v>
      </c>
      <c r="AA675" s="2" t="s">
        <v>153</v>
      </c>
      <c r="AB675" s="2" t="s">
        <v>115</v>
      </c>
      <c r="AC675" s="2" t="s">
        <v>116</v>
      </c>
      <c r="AD675" s="2" t="s">
        <v>1579</v>
      </c>
      <c r="AE675" s="2" t="s">
        <v>1580</v>
      </c>
      <c r="AF675" s="2">
        <v>8</v>
      </c>
      <c r="AG675" s="2" t="s">
        <v>3800</v>
      </c>
      <c r="AH675" s="2"/>
      <c r="AI675" s="2"/>
      <c r="AJ675" s="2" t="s">
        <v>65</v>
      </c>
      <c r="AK675" s="2">
        <v>0</v>
      </c>
      <c r="AL675" s="2"/>
      <c r="AM675" s="2"/>
      <c r="AN675" s="2"/>
      <c r="AO675" s="2"/>
      <c r="AP675" s="2"/>
      <c r="AQ675" s="2" t="s">
        <v>66</v>
      </c>
      <c r="AR675" s="2" t="s">
        <v>67</v>
      </c>
    </row>
    <row r="676" spans="1:44" x14ac:dyDescent="0.25">
      <c r="A676" s="2">
        <v>2023</v>
      </c>
      <c r="B676" s="2" t="s">
        <v>3801</v>
      </c>
      <c r="C676" s="2" t="s">
        <v>3802</v>
      </c>
      <c r="D676" s="2" t="s">
        <v>3780</v>
      </c>
      <c r="E676" s="2">
        <v>1098617081</v>
      </c>
      <c r="F676" s="3" t="s">
        <v>3803</v>
      </c>
      <c r="G676" s="2" t="s">
        <v>48</v>
      </c>
      <c r="H676" s="2">
        <v>43500000</v>
      </c>
      <c r="I676" s="2">
        <v>0</v>
      </c>
      <c r="J676" s="2">
        <v>43500000</v>
      </c>
      <c r="K676" s="2">
        <v>65250000</v>
      </c>
      <c r="L676" s="2">
        <v>0</v>
      </c>
      <c r="M676" s="2" t="s">
        <v>656</v>
      </c>
      <c r="N676" s="2" t="s">
        <v>311</v>
      </c>
      <c r="O676" s="2" t="s">
        <v>720</v>
      </c>
      <c r="P676" s="2" t="s">
        <v>52</v>
      </c>
      <c r="Q676" s="2">
        <v>220</v>
      </c>
      <c r="R676" s="2" t="s">
        <v>720</v>
      </c>
      <c r="S676" s="2" t="s">
        <v>53</v>
      </c>
      <c r="T676" s="2" t="s">
        <v>492</v>
      </c>
      <c r="U676" s="2"/>
      <c r="V676" s="2" t="s">
        <v>55</v>
      </c>
      <c r="W676" s="2" t="s">
        <v>56</v>
      </c>
      <c r="X676" s="2"/>
      <c r="Y676" s="2" t="s">
        <v>248</v>
      </c>
      <c r="Z676" s="2" t="s">
        <v>113</v>
      </c>
      <c r="AA676" s="2" t="s">
        <v>153</v>
      </c>
      <c r="AB676" s="2" t="s">
        <v>115</v>
      </c>
      <c r="AC676" s="2" t="s">
        <v>116</v>
      </c>
      <c r="AD676" s="2" t="s">
        <v>1568</v>
      </c>
      <c r="AE676" s="2" t="s">
        <v>1569</v>
      </c>
      <c r="AF676" s="2">
        <v>8</v>
      </c>
      <c r="AG676" s="2" t="s">
        <v>3804</v>
      </c>
      <c r="AH676" s="2"/>
      <c r="AI676" s="2"/>
      <c r="AJ676" s="2" t="s">
        <v>65</v>
      </c>
      <c r="AK676" s="2">
        <v>0</v>
      </c>
      <c r="AL676" s="2"/>
      <c r="AM676" s="2"/>
      <c r="AN676" s="2"/>
      <c r="AO676" s="2"/>
      <c r="AP676" s="2"/>
      <c r="AQ676" s="2" t="s">
        <v>66</v>
      </c>
      <c r="AR676" s="2" t="s">
        <v>67</v>
      </c>
    </row>
    <row r="677" spans="1:44" x14ac:dyDescent="0.25">
      <c r="A677" s="2">
        <v>2023</v>
      </c>
      <c r="B677" s="2" t="s">
        <v>3805</v>
      </c>
      <c r="C677" s="2" t="s">
        <v>3806</v>
      </c>
      <c r="D677" s="2" t="s">
        <v>3807</v>
      </c>
      <c r="E677" s="2">
        <v>1098646884</v>
      </c>
      <c r="F677" s="3" t="s">
        <v>3808</v>
      </c>
      <c r="G677" s="2" t="s">
        <v>48</v>
      </c>
      <c r="H677" s="2">
        <v>50250000</v>
      </c>
      <c r="I677" s="2">
        <v>0</v>
      </c>
      <c r="J677" s="2">
        <v>50250000</v>
      </c>
      <c r="K677" s="2">
        <v>75375000</v>
      </c>
      <c r="L677" s="2">
        <v>0</v>
      </c>
      <c r="M677" s="2" t="s">
        <v>763</v>
      </c>
      <c r="N677" s="2" t="s">
        <v>87</v>
      </c>
      <c r="O677" s="2" t="s">
        <v>87</v>
      </c>
      <c r="P677" s="2" t="s">
        <v>52</v>
      </c>
      <c r="Q677" s="2">
        <v>226</v>
      </c>
      <c r="R677" s="2" t="s">
        <v>87</v>
      </c>
      <c r="S677" s="2" t="s">
        <v>53</v>
      </c>
      <c r="T677" s="2" t="s">
        <v>492</v>
      </c>
      <c r="U677" s="2"/>
      <c r="V677" s="2" t="s">
        <v>55</v>
      </c>
      <c r="W677" s="2" t="s">
        <v>56</v>
      </c>
      <c r="X677" s="2"/>
      <c r="Y677" s="2" t="s">
        <v>248</v>
      </c>
      <c r="Z677" s="2" t="s">
        <v>113</v>
      </c>
      <c r="AA677" s="2" t="s">
        <v>153</v>
      </c>
      <c r="AB677" s="2" t="s">
        <v>115</v>
      </c>
      <c r="AC677" s="2" t="s">
        <v>116</v>
      </c>
      <c r="AD677" s="2" t="s">
        <v>1579</v>
      </c>
      <c r="AE677" s="2" t="s">
        <v>1580</v>
      </c>
      <c r="AF677" s="2">
        <v>8</v>
      </c>
      <c r="AG677" s="2" t="s">
        <v>3809</v>
      </c>
      <c r="AH677" s="2"/>
      <c r="AI677" s="2"/>
      <c r="AJ677" s="2" t="s">
        <v>65</v>
      </c>
      <c r="AK677" s="2">
        <v>0</v>
      </c>
      <c r="AL677" s="2"/>
      <c r="AM677" s="2"/>
      <c r="AN677" s="2"/>
      <c r="AO677" s="2"/>
      <c r="AP677" s="2"/>
      <c r="AQ677" s="2" t="s">
        <v>66</v>
      </c>
      <c r="AR677" s="2" t="s">
        <v>67</v>
      </c>
    </row>
    <row r="678" spans="1:44" x14ac:dyDescent="0.25">
      <c r="A678" s="2">
        <v>2023</v>
      </c>
      <c r="B678" s="2" t="s">
        <v>3810</v>
      </c>
      <c r="C678" s="2" t="s">
        <v>3811</v>
      </c>
      <c r="D678" s="2" t="s">
        <v>3780</v>
      </c>
      <c r="E678" s="2">
        <v>1014192806</v>
      </c>
      <c r="F678" s="3" t="s">
        <v>3812</v>
      </c>
      <c r="G678" s="2" t="s">
        <v>48</v>
      </c>
      <c r="H678" s="2">
        <v>43500000</v>
      </c>
      <c r="I678" s="2">
        <v>0</v>
      </c>
      <c r="J678" s="2">
        <v>43500000</v>
      </c>
      <c r="K678" s="2">
        <v>65250000</v>
      </c>
      <c r="L678" s="2">
        <v>0</v>
      </c>
      <c r="M678" s="2" t="s">
        <v>763</v>
      </c>
      <c r="N678" s="2" t="s">
        <v>51</v>
      </c>
      <c r="O678" s="2" t="s">
        <v>152</v>
      </c>
      <c r="P678" s="2" t="s">
        <v>52</v>
      </c>
      <c r="Q678" s="2">
        <v>224</v>
      </c>
      <c r="R678" s="2" t="s">
        <v>152</v>
      </c>
      <c r="S678" s="2" t="s">
        <v>53</v>
      </c>
      <c r="T678" s="2" t="s">
        <v>492</v>
      </c>
      <c r="U678" s="2"/>
      <c r="V678" s="2" t="s">
        <v>55</v>
      </c>
      <c r="W678" s="2" t="s">
        <v>56</v>
      </c>
      <c r="X678" s="2"/>
      <c r="Y678" s="2" t="s">
        <v>248</v>
      </c>
      <c r="Z678" s="2" t="s">
        <v>113</v>
      </c>
      <c r="AA678" s="2" t="s">
        <v>153</v>
      </c>
      <c r="AB678" s="2" t="s">
        <v>115</v>
      </c>
      <c r="AC678" s="2" t="s">
        <v>116</v>
      </c>
      <c r="AD678" s="2" t="s">
        <v>1579</v>
      </c>
      <c r="AE678" s="2" t="s">
        <v>1580</v>
      </c>
      <c r="AF678" s="2">
        <v>8</v>
      </c>
      <c r="AG678" s="2" t="s">
        <v>3813</v>
      </c>
      <c r="AH678" s="2"/>
      <c r="AI678" s="2"/>
      <c r="AJ678" s="2" t="s">
        <v>65</v>
      </c>
      <c r="AK678" s="2">
        <v>0</v>
      </c>
      <c r="AL678" s="2"/>
      <c r="AM678" s="2"/>
      <c r="AN678" s="2"/>
      <c r="AO678" s="2"/>
      <c r="AP678" s="2"/>
      <c r="AQ678" s="2" t="s">
        <v>66</v>
      </c>
      <c r="AR678" s="2" t="s">
        <v>67</v>
      </c>
    </row>
    <row r="679" spans="1:44" x14ac:dyDescent="0.25">
      <c r="A679" s="2">
        <v>2023</v>
      </c>
      <c r="B679" s="2" t="s">
        <v>3814</v>
      </c>
      <c r="C679" s="2" t="s">
        <v>3815</v>
      </c>
      <c r="D679" s="2" t="s">
        <v>3816</v>
      </c>
      <c r="E679" s="2">
        <v>1013617241</v>
      </c>
      <c r="F679" s="3" t="s">
        <v>3817</v>
      </c>
      <c r="G679" s="2" t="s">
        <v>48</v>
      </c>
      <c r="H679" s="2">
        <v>46500000</v>
      </c>
      <c r="I679" s="2">
        <v>0</v>
      </c>
      <c r="J679" s="2">
        <v>46500000</v>
      </c>
      <c r="K679" s="2">
        <v>69750000</v>
      </c>
      <c r="L679" s="2">
        <v>0</v>
      </c>
      <c r="M679" s="2" t="s">
        <v>3818</v>
      </c>
      <c r="N679" s="2" t="s">
        <v>73</v>
      </c>
      <c r="O679" s="2" t="s">
        <v>50</v>
      </c>
      <c r="P679" s="2" t="s">
        <v>52</v>
      </c>
      <c r="Q679" s="2">
        <v>230</v>
      </c>
      <c r="R679" s="2" t="s">
        <v>50</v>
      </c>
      <c r="S679" s="2" t="s">
        <v>53</v>
      </c>
      <c r="T679" s="2" t="s">
        <v>54</v>
      </c>
      <c r="U679" s="2"/>
      <c r="V679" s="2" t="s">
        <v>55</v>
      </c>
      <c r="W679" s="2" t="s">
        <v>56</v>
      </c>
      <c r="X679" s="2"/>
      <c r="Y679" s="2" t="s">
        <v>248</v>
      </c>
      <c r="Z679" s="2" t="s">
        <v>113</v>
      </c>
      <c r="AA679" s="2" t="s">
        <v>153</v>
      </c>
      <c r="AB679" s="2" t="s">
        <v>115</v>
      </c>
      <c r="AC679" s="2" t="s">
        <v>116</v>
      </c>
      <c r="AD679" s="2" t="s">
        <v>1579</v>
      </c>
      <c r="AE679" s="2" t="s">
        <v>1580</v>
      </c>
      <c r="AF679" s="2">
        <v>8</v>
      </c>
      <c r="AG679" s="2" t="s">
        <v>3819</v>
      </c>
      <c r="AH679" s="2"/>
      <c r="AI679" s="2"/>
      <c r="AJ679" s="2" t="s">
        <v>65</v>
      </c>
      <c r="AK679" s="2">
        <v>0</v>
      </c>
      <c r="AL679" s="2"/>
      <c r="AM679" s="2"/>
      <c r="AN679" s="2"/>
      <c r="AO679" s="2"/>
      <c r="AP679" s="2"/>
      <c r="AQ679" s="2" t="s">
        <v>66</v>
      </c>
      <c r="AR679" s="2" t="s">
        <v>67</v>
      </c>
    </row>
    <row r="680" spans="1:44" x14ac:dyDescent="0.25">
      <c r="A680" s="2">
        <v>2023</v>
      </c>
      <c r="B680" s="2" t="s">
        <v>3820</v>
      </c>
      <c r="C680" s="2" t="s">
        <v>3821</v>
      </c>
      <c r="D680" s="2" t="s">
        <v>3822</v>
      </c>
      <c r="E680" s="2">
        <v>1069724575</v>
      </c>
      <c r="F680" s="3" t="s">
        <v>3823</v>
      </c>
      <c r="G680" s="2" t="s">
        <v>48</v>
      </c>
      <c r="H680" s="2">
        <v>67812500</v>
      </c>
      <c r="I680" s="2">
        <v>0</v>
      </c>
      <c r="J680" s="2">
        <v>67812500</v>
      </c>
      <c r="K680" s="2">
        <v>101718750</v>
      </c>
      <c r="L680" s="2">
        <v>0</v>
      </c>
      <c r="M680" s="2" t="s">
        <v>311</v>
      </c>
      <c r="N680" s="2" t="s">
        <v>73</v>
      </c>
      <c r="O680" s="2" t="s">
        <v>50</v>
      </c>
      <c r="P680" s="2" t="s">
        <v>52</v>
      </c>
      <c r="Q680" s="2">
        <v>230</v>
      </c>
      <c r="R680" s="2" t="s">
        <v>50</v>
      </c>
      <c r="S680" s="2" t="s">
        <v>53</v>
      </c>
      <c r="T680" s="2" t="s">
        <v>54</v>
      </c>
      <c r="U680" s="2"/>
      <c r="V680" s="2" t="s">
        <v>55</v>
      </c>
      <c r="W680" s="2" t="s">
        <v>56</v>
      </c>
      <c r="X680" s="2"/>
      <c r="Y680" s="2" t="s">
        <v>248</v>
      </c>
      <c r="Z680" s="2" t="s">
        <v>113</v>
      </c>
      <c r="AA680" s="2" t="s">
        <v>153</v>
      </c>
      <c r="AB680" s="2" t="s">
        <v>115</v>
      </c>
      <c r="AC680" s="2" t="s">
        <v>116</v>
      </c>
      <c r="AD680" s="2" t="s">
        <v>3824</v>
      </c>
      <c r="AE680" s="2" t="s">
        <v>3825</v>
      </c>
      <c r="AF680" s="2">
        <v>8</v>
      </c>
      <c r="AG680" s="2" t="s">
        <v>3826</v>
      </c>
      <c r="AH680" s="2"/>
      <c r="AI680" s="2"/>
      <c r="AJ680" s="2" t="s">
        <v>65</v>
      </c>
      <c r="AK680" s="2">
        <v>0</v>
      </c>
      <c r="AL680" s="2"/>
      <c r="AM680" s="2"/>
      <c r="AN680" s="2"/>
      <c r="AO680" s="2"/>
      <c r="AP680" s="2"/>
      <c r="AQ680" s="2" t="s">
        <v>66</v>
      </c>
      <c r="AR680" s="2" t="s">
        <v>67</v>
      </c>
    </row>
    <row r="681" spans="1:44" x14ac:dyDescent="0.25">
      <c r="A681" s="2">
        <v>2023</v>
      </c>
      <c r="B681" s="2" t="s">
        <v>3827</v>
      </c>
      <c r="C681" s="2" t="s">
        <v>3828</v>
      </c>
      <c r="D681" s="2" t="s">
        <v>3780</v>
      </c>
      <c r="E681" s="2">
        <v>1113637502</v>
      </c>
      <c r="F681" s="3" t="s">
        <v>3829</v>
      </c>
      <c r="G681" s="2" t="s">
        <v>48</v>
      </c>
      <c r="H681" s="2">
        <v>43500000</v>
      </c>
      <c r="I681" s="2">
        <v>0</v>
      </c>
      <c r="J681" s="2">
        <v>43500000</v>
      </c>
      <c r="K681" s="2">
        <v>65250000</v>
      </c>
      <c r="L681" s="2">
        <v>0</v>
      </c>
      <c r="M681" s="2" t="s">
        <v>656</v>
      </c>
      <c r="N681" s="2" t="s">
        <v>317</v>
      </c>
      <c r="O681" s="2" t="s">
        <v>51</v>
      </c>
      <c r="P681" s="2" t="s">
        <v>52</v>
      </c>
      <c r="Q681" s="2">
        <v>225</v>
      </c>
      <c r="R681" s="2" t="s">
        <v>51</v>
      </c>
      <c r="S681" s="2" t="s">
        <v>53</v>
      </c>
      <c r="T681" s="2" t="s">
        <v>492</v>
      </c>
      <c r="U681" s="2"/>
      <c r="V681" s="2" t="s">
        <v>55</v>
      </c>
      <c r="W681" s="2" t="s">
        <v>56</v>
      </c>
      <c r="X681" s="2"/>
      <c r="Y681" s="2" t="s">
        <v>248</v>
      </c>
      <c r="Z681" s="2" t="s">
        <v>113</v>
      </c>
      <c r="AA681" s="2" t="s">
        <v>153</v>
      </c>
      <c r="AB681" s="2" t="s">
        <v>115</v>
      </c>
      <c r="AC681" s="2" t="s">
        <v>116</v>
      </c>
      <c r="AD681" s="2" t="s">
        <v>1568</v>
      </c>
      <c r="AE681" s="2" t="s">
        <v>1569</v>
      </c>
      <c r="AF681" s="2">
        <v>8</v>
      </c>
      <c r="AG681" s="2" t="s">
        <v>3804</v>
      </c>
      <c r="AH681" s="2"/>
      <c r="AI681" s="2"/>
      <c r="AJ681" s="2" t="s">
        <v>65</v>
      </c>
      <c r="AK681" s="2">
        <v>0</v>
      </c>
      <c r="AL681" s="2"/>
      <c r="AM681" s="2"/>
      <c r="AN681" s="2"/>
      <c r="AO681" s="2"/>
      <c r="AP681" s="2"/>
      <c r="AQ681" s="2" t="s">
        <v>66</v>
      </c>
      <c r="AR681" s="2" t="s">
        <v>67</v>
      </c>
    </row>
    <row r="682" spans="1:44" x14ac:dyDescent="0.25">
      <c r="A682" s="2">
        <v>2023</v>
      </c>
      <c r="B682" s="2" t="s">
        <v>3830</v>
      </c>
      <c r="C682" s="2" t="s">
        <v>3831</v>
      </c>
      <c r="D682" s="2" t="s">
        <v>3832</v>
      </c>
      <c r="E682" s="2">
        <v>1032454722</v>
      </c>
      <c r="F682" s="3" t="s">
        <v>3833</v>
      </c>
      <c r="G682" s="2" t="s">
        <v>48</v>
      </c>
      <c r="H682" s="2">
        <v>54000000</v>
      </c>
      <c r="I682" s="2">
        <v>0</v>
      </c>
      <c r="J682" s="2">
        <v>54000000</v>
      </c>
      <c r="K682" s="2">
        <v>81000000</v>
      </c>
      <c r="L682" s="2">
        <v>0</v>
      </c>
      <c r="M682" s="2" t="s">
        <v>763</v>
      </c>
      <c r="N682" s="2" t="s">
        <v>311</v>
      </c>
      <c r="O682" s="2" t="s">
        <v>311</v>
      </c>
      <c r="P682" s="2" t="s">
        <v>52</v>
      </c>
      <c r="Q682" s="2">
        <v>223</v>
      </c>
      <c r="R682" s="2" t="s">
        <v>311</v>
      </c>
      <c r="S682" s="2" t="s">
        <v>53</v>
      </c>
      <c r="T682" s="2" t="s">
        <v>492</v>
      </c>
      <c r="U682" s="2"/>
      <c r="V682" s="2" t="s">
        <v>55</v>
      </c>
      <c r="W682" s="2" t="s">
        <v>56</v>
      </c>
      <c r="X682" s="2"/>
      <c r="Y682" s="2" t="s">
        <v>248</v>
      </c>
      <c r="Z682" s="2" t="s">
        <v>113</v>
      </c>
      <c r="AA682" s="2" t="s">
        <v>153</v>
      </c>
      <c r="AB682" s="2" t="s">
        <v>115</v>
      </c>
      <c r="AC682" s="2" t="s">
        <v>116</v>
      </c>
      <c r="AD682" s="2" t="s">
        <v>1579</v>
      </c>
      <c r="AE682" s="2" t="s">
        <v>1580</v>
      </c>
      <c r="AF682" s="2">
        <v>8</v>
      </c>
      <c r="AG682" s="2" t="s">
        <v>3834</v>
      </c>
      <c r="AH682" s="2"/>
      <c r="AI682" s="2"/>
      <c r="AJ682" s="2" t="s">
        <v>65</v>
      </c>
      <c r="AK682" s="2">
        <v>0</v>
      </c>
      <c r="AL682" s="2"/>
      <c r="AM682" s="2"/>
      <c r="AN682" s="2"/>
      <c r="AO682" s="2"/>
      <c r="AP682" s="2"/>
      <c r="AQ682" s="2" t="s">
        <v>66</v>
      </c>
      <c r="AR682" s="2" t="s">
        <v>67</v>
      </c>
    </row>
    <row r="683" spans="1:44" x14ac:dyDescent="0.25">
      <c r="A683" s="2">
        <v>2023</v>
      </c>
      <c r="B683" s="2" t="s">
        <v>3835</v>
      </c>
      <c r="C683" s="2" t="s">
        <v>3836</v>
      </c>
      <c r="D683" s="2" t="s">
        <v>3837</v>
      </c>
      <c r="E683" s="2">
        <v>1020746678</v>
      </c>
      <c r="F683" s="3" t="s">
        <v>3838</v>
      </c>
      <c r="G683" s="2" t="s">
        <v>48</v>
      </c>
      <c r="H683" s="2">
        <v>59250000</v>
      </c>
      <c r="I683" s="2">
        <v>0</v>
      </c>
      <c r="J683" s="2">
        <v>59250000</v>
      </c>
      <c r="K683" s="2">
        <v>88875000</v>
      </c>
      <c r="L683" s="2">
        <v>0</v>
      </c>
      <c r="M683" s="2" t="s">
        <v>3818</v>
      </c>
      <c r="N683" s="2" t="s">
        <v>317</v>
      </c>
      <c r="O683" s="2" t="s">
        <v>87</v>
      </c>
      <c r="P683" s="2" t="s">
        <v>52</v>
      </c>
      <c r="Q683" s="2">
        <v>226</v>
      </c>
      <c r="R683" s="2" t="s">
        <v>87</v>
      </c>
      <c r="S683" s="2" t="s">
        <v>53</v>
      </c>
      <c r="T683" s="2" t="s">
        <v>492</v>
      </c>
      <c r="U683" s="2"/>
      <c r="V683" s="2" t="s">
        <v>55</v>
      </c>
      <c r="W683" s="2" t="s">
        <v>56</v>
      </c>
      <c r="X683" s="2"/>
      <c r="Y683" s="2" t="s">
        <v>248</v>
      </c>
      <c r="Z683" s="2" t="s">
        <v>113</v>
      </c>
      <c r="AA683" s="2" t="s">
        <v>153</v>
      </c>
      <c r="AB683" s="2" t="s">
        <v>115</v>
      </c>
      <c r="AC683" s="2" t="s">
        <v>116</v>
      </c>
      <c r="AD683" s="2" t="s">
        <v>1579</v>
      </c>
      <c r="AE683" s="2" t="s">
        <v>1580</v>
      </c>
      <c r="AF683" s="2">
        <v>8</v>
      </c>
      <c r="AG683" s="2" t="s">
        <v>3839</v>
      </c>
      <c r="AH683" s="2"/>
      <c r="AI683" s="2"/>
      <c r="AJ683" s="2" t="s">
        <v>65</v>
      </c>
      <c r="AK683" s="2">
        <v>0</v>
      </c>
      <c r="AL683" s="2"/>
      <c r="AM683" s="2"/>
      <c r="AN683" s="2"/>
      <c r="AO683" s="2"/>
      <c r="AP683" s="2"/>
      <c r="AQ683" s="2" t="s">
        <v>66</v>
      </c>
      <c r="AR683" s="2" t="s">
        <v>67</v>
      </c>
    </row>
    <row r="684" spans="1:44" x14ac:dyDescent="0.25">
      <c r="A684" s="2">
        <v>2023</v>
      </c>
      <c r="B684" s="2" t="s">
        <v>3840</v>
      </c>
      <c r="C684" s="2" t="s">
        <v>3841</v>
      </c>
      <c r="D684" s="2" t="s">
        <v>3842</v>
      </c>
      <c r="E684" s="2">
        <v>79629881</v>
      </c>
      <c r="F684" s="3" t="s">
        <v>3843</v>
      </c>
      <c r="G684" s="2" t="s">
        <v>48</v>
      </c>
      <c r="H684" s="2">
        <v>60450000</v>
      </c>
      <c r="I684" s="2">
        <v>0</v>
      </c>
      <c r="J684" s="2">
        <v>60450000</v>
      </c>
      <c r="K684" s="2">
        <v>90675000</v>
      </c>
      <c r="L684" s="2">
        <v>0</v>
      </c>
      <c r="M684" s="2" t="s">
        <v>3818</v>
      </c>
      <c r="N684" s="2" t="s">
        <v>50</v>
      </c>
      <c r="O684" s="2" t="s">
        <v>50</v>
      </c>
      <c r="P684" s="2" t="s">
        <v>52</v>
      </c>
      <c r="Q684" s="2">
        <v>230</v>
      </c>
      <c r="R684" s="2" t="s">
        <v>50</v>
      </c>
      <c r="S684" s="2" t="s">
        <v>53</v>
      </c>
      <c r="T684" s="2" t="s">
        <v>54</v>
      </c>
      <c r="U684" s="2"/>
      <c r="V684" s="2" t="s">
        <v>55</v>
      </c>
      <c r="W684" s="2" t="s">
        <v>56</v>
      </c>
      <c r="X684" s="2"/>
      <c r="Y684" s="2" t="s">
        <v>248</v>
      </c>
      <c r="Z684" s="2" t="s">
        <v>113</v>
      </c>
      <c r="AA684" s="2" t="s">
        <v>153</v>
      </c>
      <c r="AB684" s="2" t="s">
        <v>115</v>
      </c>
      <c r="AC684" s="2" t="s">
        <v>116</v>
      </c>
      <c r="AD684" s="2" t="s">
        <v>1579</v>
      </c>
      <c r="AE684" s="2" t="s">
        <v>1580</v>
      </c>
      <c r="AF684" s="2">
        <v>8</v>
      </c>
      <c r="AG684" s="2" t="s">
        <v>3844</v>
      </c>
      <c r="AH684" s="2"/>
      <c r="AI684" s="2"/>
      <c r="AJ684" s="2" t="s">
        <v>65</v>
      </c>
      <c r="AK684" s="2">
        <v>0</v>
      </c>
      <c r="AL684" s="2"/>
      <c r="AM684" s="2"/>
      <c r="AN684" s="2"/>
      <c r="AO684" s="2"/>
      <c r="AP684" s="2"/>
      <c r="AQ684" s="2" t="s">
        <v>66</v>
      </c>
      <c r="AR684" s="2" t="s">
        <v>67</v>
      </c>
    </row>
    <row r="685" spans="1:44" x14ac:dyDescent="0.25">
      <c r="A685" s="2">
        <v>2023</v>
      </c>
      <c r="B685" s="2" t="s">
        <v>3845</v>
      </c>
      <c r="C685" s="2" t="s">
        <v>3846</v>
      </c>
      <c r="D685" s="2" t="s">
        <v>3847</v>
      </c>
      <c r="E685" s="2">
        <v>52778724</v>
      </c>
      <c r="F685" s="3" t="s">
        <v>3848</v>
      </c>
      <c r="G685" s="2" t="s">
        <v>48</v>
      </c>
      <c r="H685" s="2">
        <v>45000000</v>
      </c>
      <c r="I685" s="2">
        <v>0</v>
      </c>
      <c r="J685" s="2">
        <v>45000000</v>
      </c>
      <c r="K685" s="2">
        <v>67500000</v>
      </c>
      <c r="L685" s="2">
        <v>0</v>
      </c>
      <c r="M685" s="2" t="s">
        <v>656</v>
      </c>
      <c r="N685" s="2" t="s">
        <v>317</v>
      </c>
      <c r="O685" s="2" t="s">
        <v>152</v>
      </c>
      <c r="P685" s="2" t="s">
        <v>52</v>
      </c>
      <c r="Q685" s="2">
        <v>224</v>
      </c>
      <c r="R685" s="2" t="s">
        <v>152</v>
      </c>
      <c r="S685" s="2" t="s">
        <v>53</v>
      </c>
      <c r="T685" s="2" t="s">
        <v>492</v>
      </c>
      <c r="U685" s="2"/>
      <c r="V685" s="2" t="s">
        <v>55</v>
      </c>
      <c r="W685" s="2" t="s">
        <v>56</v>
      </c>
      <c r="X685" s="2"/>
      <c r="Y685" s="2" t="s">
        <v>248</v>
      </c>
      <c r="Z685" s="2" t="s">
        <v>113</v>
      </c>
      <c r="AA685" s="2" t="s">
        <v>153</v>
      </c>
      <c r="AB685" s="2" t="s">
        <v>115</v>
      </c>
      <c r="AC685" s="2" t="s">
        <v>116</v>
      </c>
      <c r="AD685" s="2" t="s">
        <v>1579</v>
      </c>
      <c r="AE685" s="2" t="s">
        <v>1580</v>
      </c>
      <c r="AF685" s="2">
        <v>8</v>
      </c>
      <c r="AG685" s="2" t="s">
        <v>3849</v>
      </c>
      <c r="AH685" s="2"/>
      <c r="AI685" s="2"/>
      <c r="AJ685" s="2" t="s">
        <v>65</v>
      </c>
      <c r="AK685" s="2">
        <v>0</v>
      </c>
      <c r="AL685" s="2"/>
      <c r="AM685" s="2"/>
      <c r="AN685" s="2"/>
      <c r="AO685" s="2"/>
      <c r="AP685" s="2"/>
      <c r="AQ685" s="2" t="s">
        <v>66</v>
      </c>
      <c r="AR685" s="2" t="s">
        <v>67</v>
      </c>
    </row>
    <row r="686" spans="1:44" x14ac:dyDescent="0.25">
      <c r="A686" s="2">
        <v>2023</v>
      </c>
      <c r="B686" s="2" t="s">
        <v>3850</v>
      </c>
      <c r="C686" s="2" t="s">
        <v>3851</v>
      </c>
      <c r="D686" s="2" t="s">
        <v>3780</v>
      </c>
      <c r="E686" s="2">
        <v>1010190853</v>
      </c>
      <c r="F686" s="3" t="s">
        <v>3852</v>
      </c>
      <c r="G686" s="2" t="s">
        <v>48</v>
      </c>
      <c r="H686" s="2">
        <v>43500000</v>
      </c>
      <c r="I686" s="2">
        <v>0</v>
      </c>
      <c r="J686" s="2">
        <v>43500000</v>
      </c>
      <c r="K686" s="2">
        <v>65250000</v>
      </c>
      <c r="L686" s="2">
        <v>0</v>
      </c>
      <c r="M686" s="2" t="s">
        <v>656</v>
      </c>
      <c r="N686" s="2" t="s">
        <v>317</v>
      </c>
      <c r="O686" s="2" t="s">
        <v>152</v>
      </c>
      <c r="P686" s="2" t="s">
        <v>52</v>
      </c>
      <c r="Q686" s="2">
        <v>224</v>
      </c>
      <c r="R686" s="2" t="s">
        <v>152</v>
      </c>
      <c r="S686" s="2" t="s">
        <v>53</v>
      </c>
      <c r="T686" s="2" t="s">
        <v>492</v>
      </c>
      <c r="U686" s="2"/>
      <c r="V686" s="2" t="s">
        <v>55</v>
      </c>
      <c r="W686" s="2" t="s">
        <v>56</v>
      </c>
      <c r="X686" s="2"/>
      <c r="Y686" s="2" t="s">
        <v>248</v>
      </c>
      <c r="Z686" s="2" t="s">
        <v>113</v>
      </c>
      <c r="AA686" s="2" t="s">
        <v>153</v>
      </c>
      <c r="AB686" s="2" t="s">
        <v>115</v>
      </c>
      <c r="AC686" s="2" t="s">
        <v>116</v>
      </c>
      <c r="AD686" s="2" t="s">
        <v>1568</v>
      </c>
      <c r="AE686" s="2" t="s">
        <v>1569</v>
      </c>
      <c r="AF686" s="2">
        <v>8</v>
      </c>
      <c r="AG686" s="2" t="s">
        <v>3782</v>
      </c>
      <c r="AH686" s="2"/>
      <c r="AI686" s="2"/>
      <c r="AJ686" s="2" t="s">
        <v>65</v>
      </c>
      <c r="AK686" s="2">
        <v>0</v>
      </c>
      <c r="AL686" s="2"/>
      <c r="AM686" s="2"/>
      <c r="AN686" s="2"/>
      <c r="AO686" s="2"/>
      <c r="AP686" s="2"/>
      <c r="AQ686" s="2" t="s">
        <v>66</v>
      </c>
      <c r="AR686" s="2" t="s">
        <v>67</v>
      </c>
    </row>
    <row r="687" spans="1:44" x14ac:dyDescent="0.25">
      <c r="A687" s="2">
        <v>2023</v>
      </c>
      <c r="B687" s="2" t="s">
        <v>3853</v>
      </c>
      <c r="C687" s="2" t="s">
        <v>3854</v>
      </c>
      <c r="D687" s="2" t="s">
        <v>3780</v>
      </c>
      <c r="E687" s="2">
        <v>1020788618</v>
      </c>
      <c r="F687" s="3" t="s">
        <v>3855</v>
      </c>
      <c r="G687" s="2" t="s">
        <v>48</v>
      </c>
      <c r="H687" s="2">
        <v>43500000</v>
      </c>
      <c r="I687" s="2">
        <v>0</v>
      </c>
      <c r="J687" s="2">
        <v>43500000</v>
      </c>
      <c r="K687" s="2">
        <v>65250000</v>
      </c>
      <c r="L687" s="2">
        <v>0</v>
      </c>
      <c r="M687" s="2" t="s">
        <v>656</v>
      </c>
      <c r="N687" s="2" t="s">
        <v>317</v>
      </c>
      <c r="O687" s="2" t="s">
        <v>51</v>
      </c>
      <c r="P687" s="2" t="s">
        <v>52</v>
      </c>
      <c r="Q687" s="2">
        <v>225</v>
      </c>
      <c r="R687" s="2" t="s">
        <v>51</v>
      </c>
      <c r="S687" s="2" t="s">
        <v>53</v>
      </c>
      <c r="T687" s="2" t="s">
        <v>492</v>
      </c>
      <c r="U687" s="2"/>
      <c r="V687" s="2" t="s">
        <v>55</v>
      </c>
      <c r="W687" s="2" t="s">
        <v>56</v>
      </c>
      <c r="X687" s="2"/>
      <c r="Y687" s="2" t="s">
        <v>248</v>
      </c>
      <c r="Z687" s="2" t="s">
        <v>113</v>
      </c>
      <c r="AA687" s="2" t="s">
        <v>153</v>
      </c>
      <c r="AB687" s="2" t="s">
        <v>115</v>
      </c>
      <c r="AC687" s="2" t="s">
        <v>3734</v>
      </c>
      <c r="AD687" s="2" t="s">
        <v>1568</v>
      </c>
      <c r="AE687" s="2" t="s">
        <v>1569</v>
      </c>
      <c r="AF687" s="2">
        <v>8</v>
      </c>
      <c r="AG687" s="2" t="s">
        <v>3790</v>
      </c>
      <c r="AH687" s="2"/>
      <c r="AI687" s="2"/>
      <c r="AJ687" s="2" t="s">
        <v>65</v>
      </c>
      <c r="AK687" s="2">
        <v>0</v>
      </c>
      <c r="AL687" s="2"/>
      <c r="AM687" s="2"/>
      <c r="AN687" s="2"/>
      <c r="AO687" s="2"/>
      <c r="AP687" s="2"/>
      <c r="AQ687" s="2" t="s">
        <v>66</v>
      </c>
      <c r="AR687" s="2" t="s">
        <v>67</v>
      </c>
    </row>
    <row r="688" spans="1:44" x14ac:dyDescent="0.25">
      <c r="A688" s="2">
        <v>2023</v>
      </c>
      <c r="B688" s="2" t="s">
        <v>3856</v>
      </c>
      <c r="C688" s="2" t="s">
        <v>3857</v>
      </c>
      <c r="D688" s="2" t="s">
        <v>3837</v>
      </c>
      <c r="E688" s="2">
        <v>1014258151</v>
      </c>
      <c r="F688" s="3" t="s">
        <v>3858</v>
      </c>
      <c r="G688" s="2" t="s">
        <v>48</v>
      </c>
      <c r="H688" s="2">
        <v>59250000</v>
      </c>
      <c r="I688" s="2">
        <v>0</v>
      </c>
      <c r="J688" s="2">
        <v>59250000</v>
      </c>
      <c r="K688" s="2">
        <v>88875000</v>
      </c>
      <c r="L688" s="2">
        <v>0</v>
      </c>
      <c r="M688" s="2" t="s">
        <v>720</v>
      </c>
      <c r="N688" s="2" t="s">
        <v>317</v>
      </c>
      <c r="O688" s="2" t="s">
        <v>87</v>
      </c>
      <c r="P688" s="2" t="s">
        <v>52</v>
      </c>
      <c r="Q688" s="2">
        <v>226</v>
      </c>
      <c r="R688" s="2" t="s">
        <v>87</v>
      </c>
      <c r="S688" s="2" t="s">
        <v>53</v>
      </c>
      <c r="T688" s="2" t="s">
        <v>492</v>
      </c>
      <c r="U688" s="2"/>
      <c r="V688" s="2" t="s">
        <v>55</v>
      </c>
      <c r="W688" s="2" t="s">
        <v>56</v>
      </c>
      <c r="X688" s="2"/>
      <c r="Y688" s="2" t="s">
        <v>248</v>
      </c>
      <c r="Z688" s="2" t="s">
        <v>113</v>
      </c>
      <c r="AA688" s="2" t="s">
        <v>153</v>
      </c>
      <c r="AB688" s="2" t="s">
        <v>115</v>
      </c>
      <c r="AC688" s="2" t="s">
        <v>116</v>
      </c>
      <c r="AD688" s="2" t="s">
        <v>1568</v>
      </c>
      <c r="AE688" s="2" t="s">
        <v>1569</v>
      </c>
      <c r="AF688" s="2">
        <v>8</v>
      </c>
      <c r="AG688" s="2" t="s">
        <v>3859</v>
      </c>
      <c r="AH688" s="2"/>
      <c r="AI688" s="2"/>
      <c r="AJ688" s="2" t="s">
        <v>65</v>
      </c>
      <c r="AK688" s="2">
        <v>0</v>
      </c>
      <c r="AL688" s="2"/>
      <c r="AM688" s="2"/>
      <c r="AN688" s="2"/>
      <c r="AO688" s="2"/>
      <c r="AP688" s="2"/>
      <c r="AQ688" s="2" t="s">
        <v>66</v>
      </c>
      <c r="AR688" s="2" t="s">
        <v>67</v>
      </c>
    </row>
    <row r="689" spans="1:44" x14ac:dyDescent="0.25">
      <c r="A689" s="2">
        <v>2023</v>
      </c>
      <c r="B689" s="2" t="s">
        <v>3860</v>
      </c>
      <c r="C689" s="2" t="s">
        <v>3861</v>
      </c>
      <c r="D689" s="2" t="s">
        <v>3862</v>
      </c>
      <c r="E689" s="2">
        <v>55132003</v>
      </c>
      <c r="F689" s="3" t="s">
        <v>3863</v>
      </c>
      <c r="G689" s="2" t="s">
        <v>48</v>
      </c>
      <c r="H689" s="2">
        <v>61225000</v>
      </c>
      <c r="I689" s="2">
        <v>0</v>
      </c>
      <c r="J689" s="2">
        <v>61225000</v>
      </c>
      <c r="K689" s="2">
        <v>91837500</v>
      </c>
      <c r="L689" s="2">
        <v>0</v>
      </c>
      <c r="M689" s="2" t="s">
        <v>3818</v>
      </c>
      <c r="N689" s="2" t="s">
        <v>50</v>
      </c>
      <c r="O689" s="2" t="s">
        <v>317</v>
      </c>
      <c r="P689" s="2" t="s">
        <v>52</v>
      </c>
      <c r="Q689" s="2">
        <v>340</v>
      </c>
      <c r="R689" s="2" t="s">
        <v>317</v>
      </c>
      <c r="S689" s="2" t="s">
        <v>53</v>
      </c>
      <c r="T689" s="2" t="s">
        <v>54</v>
      </c>
      <c r="U689" s="2"/>
      <c r="V689" s="2" t="s">
        <v>55</v>
      </c>
      <c r="W689" s="2" t="s">
        <v>56</v>
      </c>
      <c r="X689" s="2"/>
      <c r="Y689" s="2" t="s">
        <v>248</v>
      </c>
      <c r="Z689" s="2" t="s">
        <v>113</v>
      </c>
      <c r="AA689" s="2" t="s">
        <v>153</v>
      </c>
      <c r="AB689" s="2" t="s">
        <v>115</v>
      </c>
      <c r="AC689" s="2" t="s">
        <v>116</v>
      </c>
      <c r="AD689" s="2" t="s">
        <v>1579</v>
      </c>
      <c r="AE689" s="2" t="s">
        <v>1580</v>
      </c>
      <c r="AF689" s="2">
        <v>8</v>
      </c>
      <c r="AG689" s="2" t="s">
        <v>3864</v>
      </c>
      <c r="AH689" s="2"/>
      <c r="AI689" s="2"/>
      <c r="AJ689" s="2" t="s">
        <v>65</v>
      </c>
      <c r="AK689" s="2">
        <v>0</v>
      </c>
      <c r="AL689" s="2"/>
      <c r="AM689" s="2"/>
      <c r="AN689" s="2"/>
      <c r="AO689" s="2"/>
      <c r="AP689" s="2"/>
      <c r="AQ689" s="2" t="s">
        <v>66</v>
      </c>
      <c r="AR689" s="2" t="s">
        <v>67</v>
      </c>
    </row>
    <row r="690" spans="1:44" x14ac:dyDescent="0.25">
      <c r="A690" s="2">
        <v>2023</v>
      </c>
      <c r="B690" s="2" t="s">
        <v>3865</v>
      </c>
      <c r="C690" s="2" t="s">
        <v>3866</v>
      </c>
      <c r="D690" s="2" t="s">
        <v>3867</v>
      </c>
      <c r="E690" s="2">
        <v>51912913</v>
      </c>
      <c r="F690" s="3" t="s">
        <v>3868</v>
      </c>
      <c r="G690" s="2" t="s">
        <v>48</v>
      </c>
      <c r="H690" s="2">
        <v>63162500</v>
      </c>
      <c r="I690" s="2">
        <v>0</v>
      </c>
      <c r="J690" s="2">
        <v>63162500</v>
      </c>
      <c r="K690" s="2">
        <v>94743750</v>
      </c>
      <c r="L690" s="2">
        <v>0</v>
      </c>
      <c r="M690" s="2" t="s">
        <v>580</v>
      </c>
      <c r="N690" s="2" t="s">
        <v>50</v>
      </c>
      <c r="O690" s="2" t="s">
        <v>317</v>
      </c>
      <c r="P690" s="2" t="s">
        <v>52</v>
      </c>
      <c r="Q690" s="2">
        <v>227</v>
      </c>
      <c r="R690" s="2" t="s">
        <v>317</v>
      </c>
      <c r="S690" s="2" t="s">
        <v>53</v>
      </c>
      <c r="T690" s="2" t="s">
        <v>492</v>
      </c>
      <c r="U690" s="2"/>
      <c r="V690" s="2" t="s">
        <v>55</v>
      </c>
      <c r="W690" s="2" t="s">
        <v>56</v>
      </c>
      <c r="X690" s="2"/>
      <c r="Y690" s="2" t="s">
        <v>248</v>
      </c>
      <c r="Z690" s="2" t="s">
        <v>113</v>
      </c>
      <c r="AA690" s="2" t="s">
        <v>153</v>
      </c>
      <c r="AB690" s="2" t="s">
        <v>115</v>
      </c>
      <c r="AC690" s="2" t="s">
        <v>3869</v>
      </c>
      <c r="AD690" s="2" t="s">
        <v>1548</v>
      </c>
      <c r="AE690" s="2" t="s">
        <v>1549</v>
      </c>
      <c r="AF690" s="2">
        <v>8</v>
      </c>
      <c r="AG690" s="2" t="s">
        <v>3870</v>
      </c>
      <c r="AH690" s="2"/>
      <c r="AI690" s="2"/>
      <c r="AJ690" s="2" t="s">
        <v>65</v>
      </c>
      <c r="AK690" s="2">
        <v>0</v>
      </c>
      <c r="AL690" s="2"/>
      <c r="AM690" s="2"/>
      <c r="AN690" s="2"/>
      <c r="AO690" s="2"/>
      <c r="AP690" s="2"/>
      <c r="AQ690" s="2" t="s">
        <v>66</v>
      </c>
      <c r="AR690" s="2" t="s">
        <v>67</v>
      </c>
    </row>
    <row r="691" spans="1:44" x14ac:dyDescent="0.25">
      <c r="A691" s="2">
        <v>2023</v>
      </c>
      <c r="B691" s="2" t="s">
        <v>3871</v>
      </c>
      <c r="C691" s="2" t="s">
        <v>3872</v>
      </c>
      <c r="D691" s="2" t="s">
        <v>3873</v>
      </c>
      <c r="E691" s="2">
        <v>53108232</v>
      </c>
      <c r="F691" s="3" t="s">
        <v>3874</v>
      </c>
      <c r="G691" s="2" t="s">
        <v>48</v>
      </c>
      <c r="H691" s="2">
        <v>59250000</v>
      </c>
      <c r="I691" s="2">
        <v>0</v>
      </c>
      <c r="J691" s="2">
        <v>59250000</v>
      </c>
      <c r="K691" s="2">
        <v>88875000</v>
      </c>
      <c r="L691" s="2">
        <v>0</v>
      </c>
      <c r="M691" s="2" t="s">
        <v>580</v>
      </c>
      <c r="N691" s="2" t="s">
        <v>311</v>
      </c>
      <c r="O691" s="2" t="s">
        <v>656</v>
      </c>
      <c r="P691" s="2" t="s">
        <v>52</v>
      </c>
      <c r="Q691" s="2">
        <v>219</v>
      </c>
      <c r="R691" s="2" t="s">
        <v>656</v>
      </c>
      <c r="S691" s="2" t="s">
        <v>53</v>
      </c>
      <c r="T691" s="2" t="s">
        <v>492</v>
      </c>
      <c r="U691" s="2"/>
      <c r="V691" s="2" t="s">
        <v>55</v>
      </c>
      <c r="W691" s="2" t="s">
        <v>56</v>
      </c>
      <c r="X691" s="2"/>
      <c r="Y691" s="2" t="s">
        <v>248</v>
      </c>
      <c r="Z691" s="2" t="s">
        <v>113</v>
      </c>
      <c r="AA691" s="2" t="s">
        <v>153</v>
      </c>
      <c r="AB691" s="2" t="s">
        <v>115</v>
      </c>
      <c r="AC691" s="2" t="s">
        <v>3869</v>
      </c>
      <c r="AD691" s="2" t="s">
        <v>1548</v>
      </c>
      <c r="AE691" s="2" t="s">
        <v>1549</v>
      </c>
      <c r="AF691" s="2">
        <v>8</v>
      </c>
      <c r="AG691" s="2" t="s">
        <v>3875</v>
      </c>
      <c r="AH691" s="2"/>
      <c r="AI691" s="2"/>
      <c r="AJ691" s="2" t="s">
        <v>65</v>
      </c>
      <c r="AK691" s="2">
        <v>0</v>
      </c>
      <c r="AL691" s="2"/>
      <c r="AM691" s="2"/>
      <c r="AN691" s="2"/>
      <c r="AO691" s="2"/>
      <c r="AP691" s="2"/>
      <c r="AQ691" s="2" t="s">
        <v>66</v>
      </c>
      <c r="AR691" s="2" t="s">
        <v>67</v>
      </c>
    </row>
    <row r="692" spans="1:44" x14ac:dyDescent="0.25">
      <c r="A692" s="2">
        <v>2023</v>
      </c>
      <c r="B692" s="2" t="s">
        <v>3876</v>
      </c>
      <c r="C692" s="2" t="s">
        <v>3877</v>
      </c>
      <c r="D692" s="2" t="s">
        <v>3878</v>
      </c>
      <c r="E692" s="2">
        <v>19600506</v>
      </c>
      <c r="F692" s="3" t="s">
        <v>3879</v>
      </c>
      <c r="G692" s="2" t="s">
        <v>48</v>
      </c>
      <c r="H692" s="2">
        <v>52500000</v>
      </c>
      <c r="I692" s="2">
        <v>0</v>
      </c>
      <c r="J692" s="2">
        <v>52500000</v>
      </c>
      <c r="K692" s="2">
        <v>78750000</v>
      </c>
      <c r="L692" s="2">
        <v>0</v>
      </c>
      <c r="M692" s="2" t="s">
        <v>580</v>
      </c>
      <c r="N692" s="2" t="s">
        <v>305</v>
      </c>
      <c r="O692" s="2" t="s">
        <v>51</v>
      </c>
      <c r="P692" s="2" t="s">
        <v>52</v>
      </c>
      <c r="Q692" s="2">
        <v>225</v>
      </c>
      <c r="R692" s="2" t="s">
        <v>51</v>
      </c>
      <c r="S692" s="2" t="s">
        <v>53</v>
      </c>
      <c r="T692" s="2" t="s">
        <v>492</v>
      </c>
      <c r="U692" s="2"/>
      <c r="V692" s="2" t="s">
        <v>55</v>
      </c>
      <c r="W692" s="2" t="s">
        <v>56</v>
      </c>
      <c r="X692" s="2"/>
      <c r="Y692" s="2" t="s">
        <v>248</v>
      </c>
      <c r="Z692" s="2" t="s">
        <v>113</v>
      </c>
      <c r="AA692" s="2" t="s">
        <v>153</v>
      </c>
      <c r="AB692" s="2" t="s">
        <v>115</v>
      </c>
      <c r="AC692" s="2" t="s">
        <v>3734</v>
      </c>
      <c r="AD692" s="2" t="s">
        <v>1548</v>
      </c>
      <c r="AE692" s="2" t="s">
        <v>1549</v>
      </c>
      <c r="AF692" s="2">
        <v>8</v>
      </c>
      <c r="AG692" s="2" t="s">
        <v>3880</v>
      </c>
      <c r="AH692" s="2"/>
      <c r="AI692" s="2"/>
      <c r="AJ692" s="2" t="s">
        <v>65</v>
      </c>
      <c r="AK692" s="2">
        <v>0</v>
      </c>
      <c r="AL692" s="2"/>
      <c r="AM692" s="2"/>
      <c r="AN692" s="2"/>
      <c r="AO692" s="2"/>
      <c r="AP692" s="2"/>
      <c r="AQ692" s="2" t="s">
        <v>66</v>
      </c>
      <c r="AR692" s="2" t="s">
        <v>67</v>
      </c>
    </row>
    <row r="693" spans="1:44" x14ac:dyDescent="0.25">
      <c r="A693" s="2">
        <v>2023</v>
      </c>
      <c r="B693" s="2" t="s">
        <v>3881</v>
      </c>
      <c r="C693" s="2" t="s">
        <v>3882</v>
      </c>
      <c r="D693" s="2" t="s">
        <v>3883</v>
      </c>
      <c r="E693" s="2">
        <v>1020728033</v>
      </c>
      <c r="F693" s="3" t="s">
        <v>3884</v>
      </c>
      <c r="G693" s="2" t="s">
        <v>48</v>
      </c>
      <c r="H693" s="2">
        <v>46125000</v>
      </c>
      <c r="I693" s="2">
        <v>0</v>
      </c>
      <c r="J693" s="2">
        <v>46125000</v>
      </c>
      <c r="K693" s="2">
        <v>69187500</v>
      </c>
      <c r="L693" s="2">
        <v>0</v>
      </c>
      <c r="M693" s="2" t="s">
        <v>580</v>
      </c>
      <c r="N693" s="2" t="s">
        <v>87</v>
      </c>
      <c r="O693" s="2" t="s">
        <v>311</v>
      </c>
      <c r="P693" s="2" t="s">
        <v>52</v>
      </c>
      <c r="Q693" s="2">
        <v>223</v>
      </c>
      <c r="R693" s="2" t="s">
        <v>311</v>
      </c>
      <c r="S693" s="2" t="s">
        <v>53</v>
      </c>
      <c r="T693" s="2" t="s">
        <v>492</v>
      </c>
      <c r="U693" s="2"/>
      <c r="V693" s="2" t="s">
        <v>55</v>
      </c>
      <c r="W693" s="2" t="s">
        <v>56</v>
      </c>
      <c r="X693" s="2"/>
      <c r="Y693" s="2" t="s">
        <v>248</v>
      </c>
      <c r="Z693" s="2" t="s">
        <v>113</v>
      </c>
      <c r="AA693" s="2" t="s">
        <v>153</v>
      </c>
      <c r="AB693" s="2" t="s">
        <v>115</v>
      </c>
      <c r="AC693" s="2" t="s">
        <v>3869</v>
      </c>
      <c r="AD693" s="2" t="s">
        <v>1548</v>
      </c>
      <c r="AE693" s="2" t="s">
        <v>1549</v>
      </c>
      <c r="AF693" s="2">
        <v>8</v>
      </c>
      <c r="AG693" s="2" t="s">
        <v>3885</v>
      </c>
      <c r="AH693" s="2"/>
      <c r="AI693" s="2"/>
      <c r="AJ693" s="2" t="s">
        <v>65</v>
      </c>
      <c r="AK693" s="2">
        <v>0</v>
      </c>
      <c r="AL693" s="2"/>
      <c r="AM693" s="2"/>
      <c r="AN693" s="2"/>
      <c r="AO693" s="2"/>
      <c r="AP693" s="2"/>
      <c r="AQ693" s="2" t="s">
        <v>66</v>
      </c>
      <c r="AR693" s="2" t="s">
        <v>67</v>
      </c>
    </row>
    <row r="694" spans="1:44" x14ac:dyDescent="0.25">
      <c r="A694" s="2">
        <v>2023</v>
      </c>
      <c r="B694" s="2" t="s">
        <v>3886</v>
      </c>
      <c r="C694" s="2" t="s">
        <v>3887</v>
      </c>
      <c r="D694" s="2" t="s">
        <v>3888</v>
      </c>
      <c r="E694" s="2">
        <v>1069739140</v>
      </c>
      <c r="F694" s="3" t="s">
        <v>3889</v>
      </c>
      <c r="G694" s="2" t="s">
        <v>48</v>
      </c>
      <c r="H694" s="2">
        <v>26955795</v>
      </c>
      <c r="I694" s="2">
        <v>0</v>
      </c>
      <c r="J694" s="2">
        <v>26955795</v>
      </c>
      <c r="K694" s="2">
        <v>40373791</v>
      </c>
      <c r="L694" s="2">
        <v>0</v>
      </c>
      <c r="M694" s="2" t="s">
        <v>720</v>
      </c>
      <c r="N694" s="2" t="s">
        <v>317</v>
      </c>
      <c r="O694" s="2" t="s">
        <v>152</v>
      </c>
      <c r="P694" s="2" t="s">
        <v>52</v>
      </c>
      <c r="Q694" s="2">
        <v>224</v>
      </c>
      <c r="R694" s="2" t="s">
        <v>152</v>
      </c>
      <c r="S694" s="2" t="s">
        <v>53</v>
      </c>
      <c r="T694" s="2" t="s">
        <v>74</v>
      </c>
      <c r="U694" s="2"/>
      <c r="V694" s="2" t="s">
        <v>319</v>
      </c>
      <c r="W694" s="2" t="s">
        <v>320</v>
      </c>
      <c r="X694" s="2"/>
      <c r="Y694" s="2" t="s">
        <v>409</v>
      </c>
      <c r="Z694" s="2" t="s">
        <v>76</v>
      </c>
      <c r="AA694" s="2" t="s">
        <v>77</v>
      </c>
      <c r="AB694" s="2" t="s">
        <v>522</v>
      </c>
      <c r="AC694" s="2" t="s">
        <v>3635</v>
      </c>
      <c r="AD694" s="2" t="s">
        <v>3636</v>
      </c>
      <c r="AE694" s="2" t="s">
        <v>3637</v>
      </c>
      <c r="AF694" s="2">
        <v>8</v>
      </c>
      <c r="AG694" s="2" t="s">
        <v>3890</v>
      </c>
      <c r="AH694" s="2"/>
      <c r="AI694" s="2"/>
      <c r="AJ694" s="2" t="s">
        <v>65</v>
      </c>
      <c r="AK694" s="2">
        <v>0</v>
      </c>
      <c r="AL694" s="2"/>
      <c r="AM694" s="2"/>
      <c r="AN694" s="2"/>
      <c r="AO694" s="2"/>
      <c r="AP694" s="2"/>
      <c r="AQ694" s="2" t="s">
        <v>66</v>
      </c>
      <c r="AR694" s="2" t="s">
        <v>67</v>
      </c>
    </row>
    <row r="695" spans="1:44" x14ac:dyDescent="0.25">
      <c r="A695" s="2">
        <v>2023</v>
      </c>
      <c r="B695" s="2" t="s">
        <v>3891</v>
      </c>
      <c r="C695" s="2" t="s">
        <v>3892</v>
      </c>
      <c r="D695" s="2" t="s">
        <v>3893</v>
      </c>
      <c r="E695" s="2">
        <v>37272219</v>
      </c>
      <c r="F695" s="3" t="s">
        <v>3894</v>
      </c>
      <c r="G695" s="2" t="s">
        <v>48</v>
      </c>
      <c r="H695" s="2">
        <v>42625000</v>
      </c>
      <c r="I695" s="2">
        <v>0</v>
      </c>
      <c r="J695" s="2">
        <v>42625000</v>
      </c>
      <c r="K695" s="2">
        <v>63937500</v>
      </c>
      <c r="L695" s="2">
        <v>0</v>
      </c>
      <c r="M695" s="2" t="s">
        <v>580</v>
      </c>
      <c r="N695" s="2" t="s">
        <v>87</v>
      </c>
      <c r="O695" s="2" t="s">
        <v>51</v>
      </c>
      <c r="P695" s="2" t="s">
        <v>52</v>
      </c>
      <c r="Q695" s="2">
        <v>225</v>
      </c>
      <c r="R695" s="2" t="s">
        <v>51</v>
      </c>
      <c r="S695" s="2" t="s">
        <v>53</v>
      </c>
      <c r="T695" s="2" t="s">
        <v>492</v>
      </c>
      <c r="U695" s="2"/>
      <c r="V695" s="2" t="s">
        <v>55</v>
      </c>
      <c r="W695" s="2" t="s">
        <v>56</v>
      </c>
      <c r="X695" s="2"/>
      <c r="Y695" s="2" t="s">
        <v>248</v>
      </c>
      <c r="Z695" s="2" t="s">
        <v>113</v>
      </c>
      <c r="AA695" s="2" t="s">
        <v>153</v>
      </c>
      <c r="AB695" s="2" t="s">
        <v>115</v>
      </c>
      <c r="AC695" s="2" t="s">
        <v>3869</v>
      </c>
      <c r="AD695" s="2" t="s">
        <v>1548</v>
      </c>
      <c r="AE695" s="2" t="s">
        <v>1549</v>
      </c>
      <c r="AF695" s="2">
        <v>8</v>
      </c>
      <c r="AG695" s="2" t="s">
        <v>3895</v>
      </c>
      <c r="AH695" s="2"/>
      <c r="AI695" s="2"/>
      <c r="AJ695" s="2" t="s">
        <v>65</v>
      </c>
      <c r="AK695" s="2">
        <v>0</v>
      </c>
      <c r="AL695" s="2"/>
      <c r="AM695" s="2"/>
      <c r="AN695" s="2"/>
      <c r="AO695" s="2"/>
      <c r="AP695" s="2"/>
      <c r="AQ695" s="2" t="s">
        <v>66</v>
      </c>
      <c r="AR695" s="2" t="s">
        <v>67</v>
      </c>
    </row>
    <row r="696" spans="1:44" x14ac:dyDescent="0.25">
      <c r="A696" s="2">
        <v>2023</v>
      </c>
      <c r="B696" s="2" t="s">
        <v>3896</v>
      </c>
      <c r="C696" s="2" t="s">
        <v>3897</v>
      </c>
      <c r="D696" s="2" t="s">
        <v>3898</v>
      </c>
      <c r="E696" s="2">
        <v>52507628</v>
      </c>
      <c r="F696" s="3" t="s">
        <v>3899</v>
      </c>
      <c r="G696" s="2" t="s">
        <v>48</v>
      </c>
      <c r="H696" s="2">
        <v>78800000</v>
      </c>
      <c r="I696" s="2">
        <v>0</v>
      </c>
      <c r="J696" s="2">
        <v>78800000</v>
      </c>
      <c r="K696" s="2">
        <v>118200000</v>
      </c>
      <c r="L696" s="2">
        <v>0</v>
      </c>
      <c r="M696" s="2" t="s">
        <v>2468</v>
      </c>
      <c r="N696" s="2" t="s">
        <v>2468</v>
      </c>
      <c r="O696" s="2" t="s">
        <v>573</v>
      </c>
      <c r="P696" s="2" t="s">
        <v>52</v>
      </c>
      <c r="Q696" s="2">
        <v>233</v>
      </c>
      <c r="R696" s="2" t="s">
        <v>573</v>
      </c>
      <c r="S696" s="2" t="s">
        <v>53</v>
      </c>
      <c r="T696" s="2" t="s">
        <v>111</v>
      </c>
      <c r="U696" s="2"/>
      <c r="V696" s="2" t="s">
        <v>55</v>
      </c>
      <c r="W696" s="2" t="s">
        <v>56</v>
      </c>
      <c r="X696" s="2"/>
      <c r="Y696" s="2" t="s">
        <v>2572</v>
      </c>
      <c r="Z696" s="2" t="s">
        <v>113</v>
      </c>
      <c r="AA696" s="2" t="s">
        <v>153</v>
      </c>
      <c r="AB696" s="2" t="s">
        <v>1192</v>
      </c>
      <c r="AC696" s="2" t="s">
        <v>1274</v>
      </c>
      <c r="AD696" s="2" t="s">
        <v>1275</v>
      </c>
      <c r="AE696" s="2" t="s">
        <v>1276</v>
      </c>
      <c r="AF696" s="2">
        <v>8</v>
      </c>
      <c r="AG696" s="2" t="s">
        <v>3900</v>
      </c>
      <c r="AH696" s="2"/>
      <c r="AI696" s="2"/>
      <c r="AJ696" s="2" t="s">
        <v>65</v>
      </c>
      <c r="AK696" s="2">
        <v>0</v>
      </c>
      <c r="AL696" s="2"/>
      <c r="AM696" s="2"/>
      <c r="AN696" s="2"/>
      <c r="AO696" s="2"/>
      <c r="AP696" s="2"/>
      <c r="AQ696" s="2" t="s">
        <v>66</v>
      </c>
      <c r="AR696" s="2" t="s">
        <v>67</v>
      </c>
    </row>
    <row r="697" spans="1:44" x14ac:dyDescent="0.25">
      <c r="A697" s="2">
        <v>2023</v>
      </c>
      <c r="B697" s="2" t="s">
        <v>3901</v>
      </c>
      <c r="C697" s="2" t="s">
        <v>3902</v>
      </c>
      <c r="D697" s="2" t="s">
        <v>3903</v>
      </c>
      <c r="E697" s="2">
        <v>1032358138</v>
      </c>
      <c r="F697" s="3" t="s">
        <v>3904</v>
      </c>
      <c r="G697" s="2" t="s">
        <v>48</v>
      </c>
      <c r="H697" s="2">
        <v>54978500</v>
      </c>
      <c r="I697" s="2">
        <v>0</v>
      </c>
      <c r="J697" s="2">
        <v>54978500</v>
      </c>
      <c r="K697" s="2">
        <v>82467750</v>
      </c>
      <c r="L697" s="2">
        <v>0</v>
      </c>
      <c r="M697" s="2" t="s">
        <v>50</v>
      </c>
      <c r="N697" s="2" t="s">
        <v>50</v>
      </c>
      <c r="O697" s="2" t="s">
        <v>87</v>
      </c>
      <c r="P697" s="2" t="s">
        <v>52</v>
      </c>
      <c r="Q697" s="2">
        <v>226</v>
      </c>
      <c r="R697" s="2" t="s">
        <v>87</v>
      </c>
      <c r="S697" s="2" t="s">
        <v>53</v>
      </c>
      <c r="T697" s="2" t="s">
        <v>3148</v>
      </c>
      <c r="U697" s="2"/>
      <c r="V697" s="2" t="s">
        <v>55</v>
      </c>
      <c r="W697" s="2" t="s">
        <v>56</v>
      </c>
      <c r="X697" s="2"/>
      <c r="Y697" s="2" t="s">
        <v>2572</v>
      </c>
      <c r="Z697" s="2" t="s">
        <v>113</v>
      </c>
      <c r="AA697" s="2" t="s">
        <v>153</v>
      </c>
      <c r="AB697" s="2" t="s">
        <v>1192</v>
      </c>
      <c r="AC697" s="2" t="s">
        <v>1274</v>
      </c>
      <c r="AD697" s="2" t="s">
        <v>1275</v>
      </c>
      <c r="AE697" s="2" t="s">
        <v>1276</v>
      </c>
      <c r="AF697" s="2">
        <v>8</v>
      </c>
      <c r="AG697" s="2" t="s">
        <v>3905</v>
      </c>
      <c r="AH697" s="2"/>
      <c r="AI697" s="2"/>
      <c r="AJ697" s="2" t="s">
        <v>65</v>
      </c>
      <c r="AK697" s="2">
        <v>0</v>
      </c>
      <c r="AL697" s="2"/>
      <c r="AM697" s="2"/>
      <c r="AN697" s="2"/>
      <c r="AO697" s="2"/>
      <c r="AP697" s="2"/>
      <c r="AQ697" s="2" t="s">
        <v>66</v>
      </c>
      <c r="AR697" s="2" t="s">
        <v>67</v>
      </c>
    </row>
    <row r="698" spans="1:44" x14ac:dyDescent="0.25">
      <c r="A698" s="2">
        <v>2023</v>
      </c>
      <c r="B698" s="2" t="s">
        <v>3906</v>
      </c>
      <c r="C698" s="2" t="s">
        <v>3907</v>
      </c>
      <c r="D698" s="2" t="s">
        <v>3908</v>
      </c>
      <c r="E698" s="2">
        <v>38640717</v>
      </c>
      <c r="F698" s="3" t="s">
        <v>3909</v>
      </c>
      <c r="G698" s="2" t="s">
        <v>48</v>
      </c>
      <c r="H698" s="2">
        <v>64081920</v>
      </c>
      <c r="I698" s="2">
        <v>0</v>
      </c>
      <c r="J698" s="2">
        <v>64081920</v>
      </c>
      <c r="K698" s="2">
        <v>91850752</v>
      </c>
      <c r="L698" s="2">
        <v>0</v>
      </c>
      <c r="M698" s="2" t="s">
        <v>311</v>
      </c>
      <c r="N698" s="2" t="s">
        <v>311</v>
      </c>
      <c r="O698" s="2" t="s">
        <v>720</v>
      </c>
      <c r="P698" s="2" t="s">
        <v>52</v>
      </c>
      <c r="Q698" s="2">
        <v>220</v>
      </c>
      <c r="R698" s="2" t="s">
        <v>720</v>
      </c>
      <c r="S698" s="2" t="s">
        <v>53</v>
      </c>
      <c r="T698" s="2" t="s">
        <v>492</v>
      </c>
      <c r="U698" s="2"/>
      <c r="V698" s="2" t="s">
        <v>55</v>
      </c>
      <c r="W698" s="2" t="s">
        <v>56</v>
      </c>
      <c r="X698" s="2"/>
      <c r="Y698" s="2" t="s">
        <v>2572</v>
      </c>
      <c r="Z698" s="2" t="s">
        <v>113</v>
      </c>
      <c r="AA698" s="2" t="s">
        <v>153</v>
      </c>
      <c r="AB698" s="2" t="s">
        <v>1192</v>
      </c>
      <c r="AC698" s="2" t="s">
        <v>1274</v>
      </c>
      <c r="AD698" s="2" t="s">
        <v>1275</v>
      </c>
      <c r="AE698" s="2" t="s">
        <v>1276</v>
      </c>
      <c r="AF698" s="2">
        <v>8</v>
      </c>
      <c r="AG698" s="2" t="s">
        <v>3910</v>
      </c>
      <c r="AH698" s="2"/>
      <c r="AI698" s="2"/>
      <c r="AJ698" s="2" t="s">
        <v>65</v>
      </c>
      <c r="AK698" s="2">
        <v>0</v>
      </c>
      <c r="AL698" s="2"/>
      <c r="AM698" s="2"/>
      <c r="AN698" s="2"/>
      <c r="AO698" s="2"/>
      <c r="AP698" s="2"/>
      <c r="AQ698" s="2" t="s">
        <v>66</v>
      </c>
      <c r="AR698" s="2" t="s">
        <v>67</v>
      </c>
    </row>
    <row r="699" spans="1:44" x14ac:dyDescent="0.25">
      <c r="A699" s="2">
        <v>2023</v>
      </c>
      <c r="B699" s="2" t="s">
        <v>3911</v>
      </c>
      <c r="C699" s="2" t="s">
        <v>3912</v>
      </c>
      <c r="D699" s="2" t="s">
        <v>3913</v>
      </c>
      <c r="E699" s="2">
        <v>1082245649</v>
      </c>
      <c r="F699" s="3" t="s">
        <v>3914</v>
      </c>
      <c r="G699" s="2" t="s">
        <v>48</v>
      </c>
      <c r="H699" s="2">
        <v>71271165</v>
      </c>
      <c r="I699" s="2">
        <v>0</v>
      </c>
      <c r="J699" s="2">
        <v>71271165</v>
      </c>
      <c r="K699" s="2">
        <v>106906747</v>
      </c>
      <c r="L699" s="2">
        <v>0</v>
      </c>
      <c r="M699" s="2" t="s">
        <v>317</v>
      </c>
      <c r="N699" s="2" t="s">
        <v>317</v>
      </c>
      <c r="O699" s="2" t="s">
        <v>51</v>
      </c>
      <c r="P699" s="2" t="s">
        <v>52</v>
      </c>
      <c r="Q699" s="2">
        <v>225</v>
      </c>
      <c r="R699" s="2" t="s">
        <v>51</v>
      </c>
      <c r="S699" s="2" t="s">
        <v>53</v>
      </c>
      <c r="T699" s="2" t="s">
        <v>492</v>
      </c>
      <c r="U699" s="2"/>
      <c r="V699" s="2" t="s">
        <v>55</v>
      </c>
      <c r="W699" s="2" t="s">
        <v>56</v>
      </c>
      <c r="X699" s="2"/>
      <c r="Y699" s="2" t="s">
        <v>2572</v>
      </c>
      <c r="Z699" s="2" t="s">
        <v>113</v>
      </c>
      <c r="AA699" s="2" t="s">
        <v>153</v>
      </c>
      <c r="AB699" s="2" t="s">
        <v>1192</v>
      </c>
      <c r="AC699" s="2" t="s">
        <v>1274</v>
      </c>
      <c r="AD699" s="2" t="s">
        <v>1275</v>
      </c>
      <c r="AE699" s="2" t="s">
        <v>1276</v>
      </c>
      <c r="AF699" s="2">
        <v>8</v>
      </c>
      <c r="AG699" s="2" t="s">
        <v>3915</v>
      </c>
      <c r="AH699" s="2"/>
      <c r="AI699" s="2"/>
      <c r="AJ699" s="2" t="s">
        <v>65</v>
      </c>
      <c r="AK699" s="2">
        <v>0</v>
      </c>
      <c r="AL699" s="2"/>
      <c r="AM699" s="2"/>
      <c r="AN699" s="2"/>
      <c r="AO699" s="2"/>
      <c r="AP699" s="2"/>
      <c r="AQ699" s="2" t="s">
        <v>66</v>
      </c>
      <c r="AR699" s="2" t="s">
        <v>242</v>
      </c>
    </row>
    <row r="700" spans="1:44" x14ac:dyDescent="0.25">
      <c r="A700" s="2">
        <v>2023</v>
      </c>
      <c r="B700" s="2" t="s">
        <v>3916</v>
      </c>
      <c r="C700" s="2" t="s">
        <v>3917</v>
      </c>
      <c r="D700" s="2" t="s">
        <v>3913</v>
      </c>
      <c r="E700" s="2">
        <v>1052395211</v>
      </c>
      <c r="F700" s="3" t="s">
        <v>3918</v>
      </c>
      <c r="G700" s="2" t="s">
        <v>48</v>
      </c>
      <c r="H700" s="2">
        <v>63547605</v>
      </c>
      <c r="I700" s="2">
        <v>0</v>
      </c>
      <c r="J700" s="2">
        <v>63547605</v>
      </c>
      <c r="K700" s="2">
        <v>95321407</v>
      </c>
      <c r="L700" s="2">
        <v>0</v>
      </c>
      <c r="M700" s="2" t="s">
        <v>87</v>
      </c>
      <c r="N700" s="2" t="s">
        <v>87</v>
      </c>
      <c r="O700" s="2" t="s">
        <v>51</v>
      </c>
      <c r="P700" s="2" t="s">
        <v>52</v>
      </c>
      <c r="Q700" s="2">
        <v>225</v>
      </c>
      <c r="R700" s="2" t="s">
        <v>51</v>
      </c>
      <c r="S700" s="2" t="s">
        <v>53</v>
      </c>
      <c r="T700" s="2" t="s">
        <v>492</v>
      </c>
      <c r="U700" s="2"/>
      <c r="V700" s="2" t="s">
        <v>55</v>
      </c>
      <c r="W700" s="2" t="s">
        <v>56</v>
      </c>
      <c r="X700" s="2"/>
      <c r="Y700" s="2" t="s">
        <v>2572</v>
      </c>
      <c r="Z700" s="2" t="s">
        <v>113</v>
      </c>
      <c r="AA700" s="2" t="s">
        <v>153</v>
      </c>
      <c r="AB700" s="2" t="s">
        <v>1192</v>
      </c>
      <c r="AC700" s="2" t="s">
        <v>1274</v>
      </c>
      <c r="AD700" s="2" t="s">
        <v>1275</v>
      </c>
      <c r="AE700" s="2" t="s">
        <v>1276</v>
      </c>
      <c r="AF700" s="2">
        <v>8</v>
      </c>
      <c r="AG700" s="2" t="s">
        <v>3919</v>
      </c>
      <c r="AH700" s="2"/>
      <c r="AI700" s="2"/>
      <c r="AJ700" s="2" t="s">
        <v>65</v>
      </c>
      <c r="AK700" s="2">
        <v>0</v>
      </c>
      <c r="AL700" s="2"/>
      <c r="AM700" s="2"/>
      <c r="AN700" s="2"/>
      <c r="AO700" s="2"/>
      <c r="AP700" s="2"/>
      <c r="AQ700" s="2" t="s">
        <v>66</v>
      </c>
      <c r="AR700" s="2" t="s">
        <v>242</v>
      </c>
    </row>
    <row r="701" spans="1:44" x14ac:dyDescent="0.25">
      <c r="A701" s="2">
        <v>2023</v>
      </c>
      <c r="B701" s="2" t="s">
        <v>3920</v>
      </c>
      <c r="C701" s="2" t="s">
        <v>3921</v>
      </c>
      <c r="D701" s="2" t="s">
        <v>3913</v>
      </c>
      <c r="E701" s="2">
        <v>1016011643</v>
      </c>
      <c r="F701" s="3" t="s">
        <v>3922</v>
      </c>
      <c r="G701" s="2" t="s">
        <v>48</v>
      </c>
      <c r="H701" s="2">
        <v>63547605</v>
      </c>
      <c r="I701" s="2">
        <v>0</v>
      </c>
      <c r="J701" s="2">
        <v>63547605</v>
      </c>
      <c r="K701" s="2">
        <v>95321407</v>
      </c>
      <c r="L701" s="2">
        <v>0</v>
      </c>
      <c r="M701" s="2" t="s">
        <v>87</v>
      </c>
      <c r="N701" s="2" t="s">
        <v>87</v>
      </c>
      <c r="O701" s="2" t="s">
        <v>152</v>
      </c>
      <c r="P701" s="2" t="s">
        <v>52</v>
      </c>
      <c r="Q701" s="2">
        <v>224</v>
      </c>
      <c r="R701" s="2" t="s">
        <v>152</v>
      </c>
      <c r="S701" s="2" t="s">
        <v>53</v>
      </c>
      <c r="T701" s="2" t="s">
        <v>492</v>
      </c>
      <c r="U701" s="2"/>
      <c r="V701" s="2" t="s">
        <v>55</v>
      </c>
      <c r="W701" s="2" t="s">
        <v>56</v>
      </c>
      <c r="X701" s="2"/>
      <c r="Y701" s="2" t="s">
        <v>2572</v>
      </c>
      <c r="Z701" s="2" t="s">
        <v>113</v>
      </c>
      <c r="AA701" s="2" t="s">
        <v>153</v>
      </c>
      <c r="AB701" s="2" t="s">
        <v>1192</v>
      </c>
      <c r="AC701" s="2" t="s">
        <v>1274</v>
      </c>
      <c r="AD701" s="2" t="s">
        <v>1275</v>
      </c>
      <c r="AE701" s="2" t="s">
        <v>1276</v>
      </c>
      <c r="AF701" s="2">
        <v>8</v>
      </c>
      <c r="AG701" s="2" t="s">
        <v>3923</v>
      </c>
      <c r="AH701" s="2"/>
      <c r="AI701" s="2"/>
      <c r="AJ701" s="2" t="s">
        <v>65</v>
      </c>
      <c r="AK701" s="2">
        <v>0</v>
      </c>
      <c r="AL701" s="2"/>
      <c r="AM701" s="2"/>
      <c r="AN701" s="2"/>
      <c r="AO701" s="2"/>
      <c r="AP701" s="2"/>
      <c r="AQ701" s="2" t="s">
        <v>66</v>
      </c>
      <c r="AR701" s="2" t="s">
        <v>67</v>
      </c>
    </row>
    <row r="702" spans="1:44" x14ac:dyDescent="0.25">
      <c r="A702" s="2">
        <v>2023</v>
      </c>
      <c r="B702" s="2" t="s">
        <v>3924</v>
      </c>
      <c r="C702" s="2" t="s">
        <v>3925</v>
      </c>
      <c r="D702" s="2" t="s">
        <v>3926</v>
      </c>
      <c r="E702" s="2">
        <v>52556668</v>
      </c>
      <c r="F702" s="3" t="s">
        <v>3927</v>
      </c>
      <c r="G702" s="2" t="s">
        <v>48</v>
      </c>
      <c r="H702" s="2">
        <v>63409538</v>
      </c>
      <c r="I702" s="2">
        <v>0</v>
      </c>
      <c r="J702" s="2">
        <v>63409538</v>
      </c>
      <c r="K702" s="2">
        <v>95114307</v>
      </c>
      <c r="L702" s="2">
        <v>0</v>
      </c>
      <c r="M702" s="2" t="s">
        <v>317</v>
      </c>
      <c r="N702" s="2" t="s">
        <v>317</v>
      </c>
      <c r="O702" s="2" t="s">
        <v>152</v>
      </c>
      <c r="P702" s="2" t="s">
        <v>52</v>
      </c>
      <c r="Q702" s="2">
        <v>224</v>
      </c>
      <c r="R702" s="2" t="s">
        <v>152</v>
      </c>
      <c r="S702" s="2" t="s">
        <v>53</v>
      </c>
      <c r="T702" s="2" t="s">
        <v>492</v>
      </c>
      <c r="U702" s="2"/>
      <c r="V702" s="2" t="s">
        <v>55</v>
      </c>
      <c r="W702" s="2" t="s">
        <v>56</v>
      </c>
      <c r="X702" s="2"/>
      <c r="Y702" s="2" t="s">
        <v>2572</v>
      </c>
      <c r="Z702" s="2" t="s">
        <v>113</v>
      </c>
      <c r="AA702" s="2" t="s">
        <v>153</v>
      </c>
      <c r="AB702" s="2" t="s">
        <v>1192</v>
      </c>
      <c r="AC702" s="2" t="s">
        <v>1274</v>
      </c>
      <c r="AD702" s="2" t="s">
        <v>1275</v>
      </c>
      <c r="AE702" s="2" t="s">
        <v>1276</v>
      </c>
      <c r="AF702" s="2">
        <v>8</v>
      </c>
      <c r="AG702" s="2" t="s">
        <v>3928</v>
      </c>
      <c r="AH702" s="2"/>
      <c r="AI702" s="2"/>
      <c r="AJ702" s="2" t="s">
        <v>65</v>
      </c>
      <c r="AK702" s="2">
        <v>0</v>
      </c>
      <c r="AL702" s="2"/>
      <c r="AM702" s="2"/>
      <c r="AN702" s="2"/>
      <c r="AO702" s="2"/>
      <c r="AP702" s="2"/>
      <c r="AQ702" s="2" t="s">
        <v>66</v>
      </c>
      <c r="AR702" s="2" t="s">
        <v>67</v>
      </c>
    </row>
    <row r="703" spans="1:44" x14ac:dyDescent="0.25">
      <c r="A703" s="2">
        <v>2023</v>
      </c>
      <c r="B703" s="2" t="s">
        <v>3929</v>
      </c>
      <c r="C703" s="2" t="s">
        <v>3930</v>
      </c>
      <c r="D703" s="2" t="s">
        <v>3931</v>
      </c>
      <c r="E703" s="2">
        <v>1016071099</v>
      </c>
      <c r="F703" s="3" t="s">
        <v>3932</v>
      </c>
      <c r="G703" s="2" t="s">
        <v>48</v>
      </c>
      <c r="H703" s="2">
        <v>57232500</v>
      </c>
      <c r="I703" s="2">
        <v>0</v>
      </c>
      <c r="J703" s="2">
        <v>57232500</v>
      </c>
      <c r="K703" s="2">
        <v>85848750</v>
      </c>
      <c r="L703" s="2">
        <v>0</v>
      </c>
      <c r="M703" s="2" t="s">
        <v>542</v>
      </c>
      <c r="N703" s="2" t="s">
        <v>636</v>
      </c>
      <c r="O703" s="2" t="s">
        <v>636</v>
      </c>
      <c r="P703" s="2" t="s">
        <v>52</v>
      </c>
      <c r="Q703" s="2">
        <v>217</v>
      </c>
      <c r="R703" s="2" t="s">
        <v>636</v>
      </c>
      <c r="S703" s="2" t="s">
        <v>53</v>
      </c>
      <c r="T703" s="2" t="s">
        <v>74</v>
      </c>
      <c r="U703" s="2"/>
      <c r="V703" s="2" t="s">
        <v>55</v>
      </c>
      <c r="W703" s="2" t="s">
        <v>56</v>
      </c>
      <c r="X703" s="2"/>
      <c r="Y703" s="2" t="s">
        <v>112</v>
      </c>
      <c r="Z703" s="2" t="s">
        <v>58</v>
      </c>
      <c r="AA703" s="2" t="s">
        <v>59</v>
      </c>
      <c r="AB703" s="2" t="s">
        <v>721</v>
      </c>
      <c r="AC703" s="2" t="s">
        <v>575</v>
      </c>
      <c r="AD703" s="2" t="s">
        <v>1185</v>
      </c>
      <c r="AE703" s="2" t="s">
        <v>1186</v>
      </c>
      <c r="AF703" s="2">
        <v>8</v>
      </c>
      <c r="AG703" s="2" t="s">
        <v>3933</v>
      </c>
      <c r="AH703" s="2"/>
      <c r="AI703" s="2"/>
      <c r="AJ703" s="2" t="s">
        <v>65</v>
      </c>
      <c r="AK703" s="2">
        <v>0</v>
      </c>
      <c r="AL703" s="2"/>
      <c r="AM703" s="2"/>
      <c r="AN703" s="2"/>
      <c r="AO703" s="2"/>
      <c r="AP703" s="2"/>
      <c r="AQ703" s="2" t="s">
        <v>66</v>
      </c>
      <c r="AR703" s="2" t="s">
        <v>67</v>
      </c>
    </row>
    <row r="704" spans="1:44" x14ac:dyDescent="0.25">
      <c r="A704" s="2">
        <v>2023</v>
      </c>
      <c r="B704" s="2" t="s">
        <v>3934</v>
      </c>
      <c r="C704" s="2" t="s">
        <v>3935</v>
      </c>
      <c r="D704" s="2" t="s">
        <v>3936</v>
      </c>
      <c r="E704" s="2">
        <v>1012351454</v>
      </c>
      <c r="F704" s="3" t="s">
        <v>3937</v>
      </c>
      <c r="G704" s="2" t="s">
        <v>48</v>
      </c>
      <c r="H704" s="2">
        <v>47925000</v>
      </c>
      <c r="I704" s="2">
        <v>0</v>
      </c>
      <c r="J704" s="2">
        <v>47925000</v>
      </c>
      <c r="K704" s="2">
        <v>69970500</v>
      </c>
      <c r="L704" s="2">
        <v>0</v>
      </c>
      <c r="M704" s="2" t="s">
        <v>317</v>
      </c>
      <c r="N704" s="2" t="s">
        <v>317</v>
      </c>
      <c r="O704" s="2" t="s">
        <v>51</v>
      </c>
      <c r="P704" s="2" t="s">
        <v>52</v>
      </c>
      <c r="Q704" s="2">
        <v>225</v>
      </c>
      <c r="R704" s="2" t="s">
        <v>51</v>
      </c>
      <c r="S704" s="2" t="s">
        <v>53</v>
      </c>
      <c r="T704" s="2" t="s">
        <v>492</v>
      </c>
      <c r="U704" s="2"/>
      <c r="V704" s="2" t="s">
        <v>55</v>
      </c>
      <c r="W704" s="2" t="s">
        <v>56</v>
      </c>
      <c r="X704" s="2"/>
      <c r="Y704" s="2" t="s">
        <v>2572</v>
      </c>
      <c r="Z704" s="2" t="s">
        <v>113</v>
      </c>
      <c r="AA704" s="2" t="s">
        <v>153</v>
      </c>
      <c r="AB704" s="2" t="s">
        <v>1192</v>
      </c>
      <c r="AC704" s="2" t="s">
        <v>1274</v>
      </c>
      <c r="AD704" s="2" t="s">
        <v>1275</v>
      </c>
      <c r="AE704" s="2" t="s">
        <v>1276</v>
      </c>
      <c r="AF704" s="2">
        <v>8</v>
      </c>
      <c r="AG704" s="2" t="s">
        <v>3938</v>
      </c>
      <c r="AH704" s="2"/>
      <c r="AI704" s="2"/>
      <c r="AJ704" s="2" t="s">
        <v>65</v>
      </c>
      <c r="AK704" s="2">
        <v>0</v>
      </c>
      <c r="AL704" s="2"/>
      <c r="AM704" s="2"/>
      <c r="AN704" s="2"/>
      <c r="AO704" s="2"/>
      <c r="AP704" s="2"/>
      <c r="AQ704" s="2" t="s">
        <v>66</v>
      </c>
      <c r="AR704" s="2" t="s">
        <v>67</v>
      </c>
    </row>
    <row r="705" spans="1:44" x14ac:dyDescent="0.25">
      <c r="A705" s="2">
        <v>2023</v>
      </c>
      <c r="B705" s="2" t="s">
        <v>3939</v>
      </c>
      <c r="C705" s="2" t="s">
        <v>3940</v>
      </c>
      <c r="D705" s="2" t="s">
        <v>3941</v>
      </c>
      <c r="E705" s="2">
        <v>52779742</v>
      </c>
      <c r="F705" s="3" t="s">
        <v>3942</v>
      </c>
      <c r="G705" s="2" t="s">
        <v>48</v>
      </c>
      <c r="H705" s="2">
        <v>42647670</v>
      </c>
      <c r="I705" s="2">
        <v>0</v>
      </c>
      <c r="J705" s="2">
        <v>42647670</v>
      </c>
      <c r="K705" s="2">
        <v>63876732</v>
      </c>
      <c r="L705" s="2">
        <v>0</v>
      </c>
      <c r="M705" s="2" t="s">
        <v>573</v>
      </c>
      <c r="N705" s="2" t="s">
        <v>573</v>
      </c>
      <c r="O705" s="2" t="s">
        <v>73</v>
      </c>
      <c r="P705" s="2" t="s">
        <v>52</v>
      </c>
      <c r="Q705" s="2">
        <v>231</v>
      </c>
      <c r="R705" s="2" t="s">
        <v>73</v>
      </c>
      <c r="S705" s="2" t="s">
        <v>53</v>
      </c>
      <c r="T705" s="2" t="s">
        <v>74</v>
      </c>
      <c r="U705" s="2"/>
      <c r="V705" s="2" t="s">
        <v>55</v>
      </c>
      <c r="W705" s="2" t="s">
        <v>56</v>
      </c>
      <c r="X705" s="2"/>
      <c r="Y705" s="2" t="s">
        <v>409</v>
      </c>
      <c r="Z705" s="2" t="s">
        <v>76</v>
      </c>
      <c r="AA705" s="2" t="s">
        <v>77</v>
      </c>
      <c r="AB705" s="2" t="s">
        <v>522</v>
      </c>
      <c r="AC705" s="2" t="s">
        <v>3635</v>
      </c>
      <c r="AD705" s="2" t="s">
        <v>3636</v>
      </c>
      <c r="AE705" s="2" t="s">
        <v>3637</v>
      </c>
      <c r="AF705" s="2">
        <v>8</v>
      </c>
      <c r="AG705" s="2" t="s">
        <v>3943</v>
      </c>
      <c r="AH705" s="2"/>
      <c r="AI705" s="2"/>
      <c r="AJ705" s="2" t="s">
        <v>65</v>
      </c>
      <c r="AK705" s="2">
        <v>0</v>
      </c>
      <c r="AL705" s="2"/>
      <c r="AM705" s="2"/>
      <c r="AN705" s="2"/>
      <c r="AO705" s="2"/>
      <c r="AP705" s="2"/>
      <c r="AQ705" s="2" t="s">
        <v>66</v>
      </c>
      <c r="AR705" s="2" t="s">
        <v>67</v>
      </c>
    </row>
    <row r="706" spans="1:44" x14ac:dyDescent="0.25">
      <c r="A706" s="2">
        <v>2023</v>
      </c>
      <c r="B706" s="2" t="s">
        <v>3944</v>
      </c>
      <c r="C706" s="2" t="s">
        <v>3945</v>
      </c>
      <c r="D706" s="2" t="s">
        <v>3946</v>
      </c>
      <c r="E706" s="2">
        <v>1010236269</v>
      </c>
      <c r="F706" s="3" t="s">
        <v>3947</v>
      </c>
      <c r="G706" s="2" t="s">
        <v>48</v>
      </c>
      <c r="H706" s="2">
        <v>32325000</v>
      </c>
      <c r="I706" s="2">
        <v>0</v>
      </c>
      <c r="J706" s="2">
        <v>32325000</v>
      </c>
      <c r="K706" s="2">
        <v>48487500</v>
      </c>
      <c r="L706" s="2">
        <v>0</v>
      </c>
      <c r="M706" s="2" t="s">
        <v>1250</v>
      </c>
      <c r="N706" s="2" t="s">
        <v>763</v>
      </c>
      <c r="O706" s="2" t="s">
        <v>636</v>
      </c>
      <c r="P706" s="2" t="s">
        <v>52</v>
      </c>
      <c r="Q706" s="2">
        <v>217</v>
      </c>
      <c r="R706" s="2" t="s">
        <v>636</v>
      </c>
      <c r="S706" s="2" t="s">
        <v>53</v>
      </c>
      <c r="T706" s="2" t="s">
        <v>492</v>
      </c>
      <c r="U706" s="2"/>
      <c r="V706" s="2" t="s">
        <v>55</v>
      </c>
      <c r="W706" s="2" t="s">
        <v>56</v>
      </c>
      <c r="X706" s="2"/>
      <c r="Y706" s="2" t="s">
        <v>1251</v>
      </c>
      <c r="Z706" s="2" t="s">
        <v>58</v>
      </c>
      <c r="AA706" s="2" t="s">
        <v>59</v>
      </c>
      <c r="AB706" s="2" t="s">
        <v>721</v>
      </c>
      <c r="AC706" s="2" t="s">
        <v>575</v>
      </c>
      <c r="AD706" s="2" t="s">
        <v>1185</v>
      </c>
      <c r="AE706" s="2" t="s">
        <v>1186</v>
      </c>
      <c r="AF706" s="2">
        <v>8</v>
      </c>
      <c r="AG706" s="2" t="s">
        <v>3948</v>
      </c>
      <c r="AH706" s="2"/>
      <c r="AI706" s="2"/>
      <c r="AJ706" s="2" t="s">
        <v>65</v>
      </c>
      <c r="AK706" s="2">
        <v>0</v>
      </c>
      <c r="AL706" s="2"/>
      <c r="AM706" s="2"/>
      <c r="AN706" s="2"/>
      <c r="AO706" s="2"/>
      <c r="AP706" s="2"/>
      <c r="AQ706" s="2" t="s">
        <v>66</v>
      </c>
      <c r="AR706" s="2" t="s">
        <v>67</v>
      </c>
    </row>
    <row r="707" spans="1:44" x14ac:dyDescent="0.25">
      <c r="A707" s="2">
        <v>2023</v>
      </c>
      <c r="B707" s="2" t="s">
        <v>3949</v>
      </c>
      <c r="C707" s="2" t="s">
        <v>3950</v>
      </c>
      <c r="D707" s="2" t="s">
        <v>3951</v>
      </c>
      <c r="E707" s="2">
        <v>1085270277</v>
      </c>
      <c r="F707" s="3" t="s">
        <v>3952</v>
      </c>
      <c r="G707" s="2" t="s">
        <v>48</v>
      </c>
      <c r="H707" s="2">
        <v>73725000</v>
      </c>
      <c r="I707" s="2">
        <v>0</v>
      </c>
      <c r="J707" s="2">
        <v>73725000</v>
      </c>
      <c r="K707" s="2">
        <v>110423667</v>
      </c>
      <c r="L707" s="2">
        <v>0</v>
      </c>
      <c r="M707" s="2" t="s">
        <v>152</v>
      </c>
      <c r="N707" s="2" t="s">
        <v>50</v>
      </c>
      <c r="O707" s="2" t="s">
        <v>50</v>
      </c>
      <c r="P707" s="2" t="s">
        <v>52</v>
      </c>
      <c r="Q707" s="2">
        <v>230</v>
      </c>
      <c r="R707" s="2" t="s">
        <v>50</v>
      </c>
      <c r="S707" s="2" t="s">
        <v>53</v>
      </c>
      <c r="T707" s="2" t="s">
        <v>74</v>
      </c>
      <c r="U707" s="2"/>
      <c r="V707" s="2" t="s">
        <v>55</v>
      </c>
      <c r="W707" s="2" t="s">
        <v>56</v>
      </c>
      <c r="X707" s="2"/>
      <c r="Y707" s="2" t="s">
        <v>97</v>
      </c>
      <c r="Z707" s="2" t="s">
        <v>113</v>
      </c>
      <c r="AA707" s="2" t="s">
        <v>153</v>
      </c>
      <c r="AB707" s="2" t="s">
        <v>878</v>
      </c>
      <c r="AC707" s="2" t="s">
        <v>879</v>
      </c>
      <c r="AD707" s="2" t="s">
        <v>880</v>
      </c>
      <c r="AE707" s="2" t="s">
        <v>881</v>
      </c>
      <c r="AF707" s="2">
        <v>8</v>
      </c>
      <c r="AG707" s="2" t="s">
        <v>3953</v>
      </c>
      <c r="AH707" s="2"/>
      <c r="AI707" s="2"/>
      <c r="AJ707" s="2" t="s">
        <v>65</v>
      </c>
      <c r="AK707" s="2">
        <v>0</v>
      </c>
      <c r="AL707" s="2"/>
      <c r="AM707" s="2"/>
      <c r="AN707" s="2"/>
      <c r="AO707" s="2"/>
      <c r="AP707" s="2"/>
      <c r="AQ707" s="2" t="s">
        <v>66</v>
      </c>
      <c r="AR707" s="2" t="s">
        <v>67</v>
      </c>
    </row>
    <row r="708" spans="1:44" x14ac:dyDescent="0.25">
      <c r="A708" s="2">
        <v>2023</v>
      </c>
      <c r="B708" s="2" t="s">
        <v>3954</v>
      </c>
      <c r="C708" s="2" t="s">
        <v>3955</v>
      </c>
      <c r="D708" s="2" t="s">
        <v>3956</v>
      </c>
      <c r="E708" s="2">
        <v>80180113</v>
      </c>
      <c r="F708" s="3" t="s">
        <v>3957</v>
      </c>
      <c r="G708" s="2" t="s">
        <v>48</v>
      </c>
      <c r="H708" s="2">
        <v>60066174</v>
      </c>
      <c r="I708" s="2">
        <v>0</v>
      </c>
      <c r="J708" s="2">
        <v>60066174</v>
      </c>
      <c r="K708" s="2">
        <v>90099261</v>
      </c>
      <c r="L708" s="2">
        <v>0</v>
      </c>
      <c r="M708" s="2" t="s">
        <v>51</v>
      </c>
      <c r="N708" s="2" t="s">
        <v>50</v>
      </c>
      <c r="O708" s="2" t="s">
        <v>317</v>
      </c>
      <c r="P708" s="2" t="s">
        <v>52</v>
      </c>
      <c r="Q708" s="2">
        <v>227</v>
      </c>
      <c r="R708" s="2" t="s">
        <v>317</v>
      </c>
      <c r="S708" s="2" t="s">
        <v>53</v>
      </c>
      <c r="T708" s="2" t="s">
        <v>54</v>
      </c>
      <c r="U708" s="2"/>
      <c r="V708" s="2" t="s">
        <v>55</v>
      </c>
      <c r="W708" s="2" t="s">
        <v>56</v>
      </c>
      <c r="X708" s="2"/>
      <c r="Y708" s="2" t="s">
        <v>207</v>
      </c>
      <c r="Z708" s="2" t="s">
        <v>76</v>
      </c>
      <c r="AA708" s="2" t="s">
        <v>77</v>
      </c>
      <c r="AB708" s="2" t="s">
        <v>848</v>
      </c>
      <c r="AC708" s="2" t="s">
        <v>849</v>
      </c>
      <c r="AD708" s="2" t="s">
        <v>931</v>
      </c>
      <c r="AE708" s="2" t="s">
        <v>932</v>
      </c>
      <c r="AF708" s="2">
        <v>8</v>
      </c>
      <c r="AG708" s="2" t="s">
        <v>3958</v>
      </c>
      <c r="AH708" s="2"/>
      <c r="AI708" s="2"/>
      <c r="AJ708" s="2" t="s">
        <v>65</v>
      </c>
      <c r="AK708" s="2">
        <v>0</v>
      </c>
      <c r="AL708" s="2"/>
      <c r="AM708" s="2"/>
      <c r="AN708" s="2"/>
      <c r="AO708" s="2"/>
      <c r="AP708" s="2"/>
      <c r="AQ708" s="2" t="s">
        <v>66</v>
      </c>
      <c r="AR708" s="2" t="s">
        <v>67</v>
      </c>
    </row>
    <row r="709" spans="1:44" x14ac:dyDescent="0.25">
      <c r="A709" s="2">
        <v>2023</v>
      </c>
      <c r="B709" s="2" t="s">
        <v>3959</v>
      </c>
      <c r="C709" s="2" t="s">
        <v>3960</v>
      </c>
      <c r="D709" s="2" t="s">
        <v>3961</v>
      </c>
      <c r="E709" s="2">
        <v>79747673</v>
      </c>
      <c r="F709" s="3" t="s">
        <v>3962</v>
      </c>
      <c r="G709" s="2" t="s">
        <v>48</v>
      </c>
      <c r="H709" s="2">
        <v>77198720</v>
      </c>
      <c r="I709" s="2">
        <v>0</v>
      </c>
      <c r="J709" s="2">
        <v>77198720</v>
      </c>
      <c r="K709" s="2">
        <v>115798080</v>
      </c>
      <c r="L709" s="2">
        <v>0</v>
      </c>
      <c r="M709" s="2" t="s">
        <v>51</v>
      </c>
      <c r="N709" s="2" t="s">
        <v>1176</v>
      </c>
      <c r="O709" s="2" t="s">
        <v>573</v>
      </c>
      <c r="P709" s="2" t="s">
        <v>52</v>
      </c>
      <c r="Q709" s="2">
        <v>233</v>
      </c>
      <c r="R709" s="2" t="s">
        <v>573</v>
      </c>
      <c r="S709" s="2" t="s">
        <v>53</v>
      </c>
      <c r="T709" s="2" t="s">
        <v>111</v>
      </c>
      <c r="U709" s="2"/>
      <c r="V709" s="2" t="s">
        <v>55</v>
      </c>
      <c r="W709" s="2" t="s">
        <v>56</v>
      </c>
      <c r="X709" s="2"/>
      <c r="Y709" s="2" t="s">
        <v>75</v>
      </c>
      <c r="Z709" s="2" t="s">
        <v>76</v>
      </c>
      <c r="AA709" s="2" t="s">
        <v>77</v>
      </c>
      <c r="AB709" s="2" t="s">
        <v>78</v>
      </c>
      <c r="AC709" s="2" t="s">
        <v>79</v>
      </c>
      <c r="AD709" s="2" t="s">
        <v>80</v>
      </c>
      <c r="AE709" s="2" t="s">
        <v>81</v>
      </c>
      <c r="AF709" s="2">
        <v>8</v>
      </c>
      <c r="AG709" s="2" t="s">
        <v>3963</v>
      </c>
      <c r="AH709" s="2"/>
      <c r="AI709" s="2"/>
      <c r="AJ709" s="2" t="s">
        <v>65</v>
      </c>
      <c r="AK709" s="2">
        <v>0</v>
      </c>
      <c r="AL709" s="2"/>
      <c r="AM709" s="2"/>
      <c r="AN709" s="2"/>
      <c r="AO709" s="2"/>
      <c r="AP709" s="2"/>
      <c r="AQ709" s="2" t="s">
        <v>66</v>
      </c>
      <c r="AR709" s="2" t="s">
        <v>67</v>
      </c>
    </row>
    <row r="710" spans="1:44" x14ac:dyDescent="0.25">
      <c r="A710" s="2">
        <v>2023</v>
      </c>
      <c r="B710" s="2" t="s">
        <v>3964</v>
      </c>
      <c r="C710" s="2" t="s">
        <v>3965</v>
      </c>
      <c r="D710" s="2" t="s">
        <v>3966</v>
      </c>
      <c r="E710" s="2">
        <v>52983881</v>
      </c>
      <c r="F710" s="3" t="s">
        <v>3967</v>
      </c>
      <c r="G710" s="2" t="s">
        <v>48</v>
      </c>
      <c r="H710" s="2">
        <v>61500000</v>
      </c>
      <c r="I710" s="2">
        <v>0</v>
      </c>
      <c r="J710" s="2">
        <v>61500000</v>
      </c>
      <c r="K710" s="2">
        <v>92113333</v>
      </c>
      <c r="L710" s="2">
        <v>0</v>
      </c>
      <c r="M710" s="2" t="s">
        <v>152</v>
      </c>
      <c r="N710" s="2" t="s">
        <v>50</v>
      </c>
      <c r="O710" s="2" t="s">
        <v>87</v>
      </c>
      <c r="P710" s="2" t="s">
        <v>52</v>
      </c>
      <c r="Q710" s="2">
        <v>226</v>
      </c>
      <c r="R710" s="2" t="s">
        <v>87</v>
      </c>
      <c r="S710" s="2" t="s">
        <v>53</v>
      </c>
      <c r="T710" s="2" t="s">
        <v>74</v>
      </c>
      <c r="U710" s="2"/>
      <c r="V710" s="2" t="s">
        <v>55</v>
      </c>
      <c r="W710" s="2" t="s">
        <v>56</v>
      </c>
      <c r="X710" s="2"/>
      <c r="Y710" s="2" t="s">
        <v>97</v>
      </c>
      <c r="Z710" s="2" t="s">
        <v>113</v>
      </c>
      <c r="AA710" s="2" t="s">
        <v>153</v>
      </c>
      <c r="AB710" s="2" t="s">
        <v>878</v>
      </c>
      <c r="AC710" s="2" t="s">
        <v>879</v>
      </c>
      <c r="AD710" s="2" t="s">
        <v>880</v>
      </c>
      <c r="AE710" s="2" t="s">
        <v>881</v>
      </c>
      <c r="AF710" s="2">
        <v>8</v>
      </c>
      <c r="AG710" s="2" t="s">
        <v>3968</v>
      </c>
      <c r="AH710" s="2"/>
      <c r="AI710" s="2"/>
      <c r="AJ710" s="2" t="s">
        <v>65</v>
      </c>
      <c r="AK710" s="2">
        <v>0</v>
      </c>
      <c r="AL710" s="2"/>
      <c r="AM710" s="2"/>
      <c r="AN710" s="2"/>
      <c r="AO710" s="2"/>
      <c r="AP710" s="2"/>
      <c r="AQ710" s="2" t="s">
        <v>66</v>
      </c>
      <c r="AR710" s="2" t="s">
        <v>67</v>
      </c>
    </row>
    <row r="711" spans="1:44" x14ac:dyDescent="0.25">
      <c r="A711" s="2">
        <v>2023</v>
      </c>
      <c r="B711" s="2" t="s">
        <v>3969</v>
      </c>
      <c r="C711" s="2" t="s">
        <v>3970</v>
      </c>
      <c r="D711" s="2" t="s">
        <v>3971</v>
      </c>
      <c r="E711" s="2">
        <v>1026263458</v>
      </c>
      <c r="F711" s="3" t="s">
        <v>3972</v>
      </c>
      <c r="G711" s="2" t="s">
        <v>48</v>
      </c>
      <c r="H711" s="2">
        <v>70841176</v>
      </c>
      <c r="I711" s="2">
        <v>0</v>
      </c>
      <c r="J711" s="2">
        <v>70841176</v>
      </c>
      <c r="K711" s="2">
        <v>106261764</v>
      </c>
      <c r="L711" s="2">
        <v>0</v>
      </c>
      <c r="M711" s="2" t="s">
        <v>51</v>
      </c>
      <c r="N711" s="2" t="s">
        <v>1176</v>
      </c>
      <c r="O711" s="2" t="s">
        <v>573</v>
      </c>
      <c r="P711" s="2" t="s">
        <v>52</v>
      </c>
      <c r="Q711" s="2">
        <v>233</v>
      </c>
      <c r="R711" s="2" t="s">
        <v>573</v>
      </c>
      <c r="S711" s="2" t="s">
        <v>53</v>
      </c>
      <c r="T711" s="2" t="s">
        <v>111</v>
      </c>
      <c r="U711" s="2"/>
      <c r="V711" s="2" t="s">
        <v>55</v>
      </c>
      <c r="W711" s="2" t="s">
        <v>56</v>
      </c>
      <c r="X711" s="2"/>
      <c r="Y711" s="2" t="s">
        <v>75</v>
      </c>
      <c r="Z711" s="2" t="s">
        <v>76</v>
      </c>
      <c r="AA711" s="2" t="s">
        <v>77</v>
      </c>
      <c r="AB711" s="2" t="s">
        <v>78</v>
      </c>
      <c r="AC711" s="2" t="s">
        <v>79</v>
      </c>
      <c r="AD711" s="2" t="s">
        <v>80</v>
      </c>
      <c r="AE711" s="2" t="s">
        <v>81</v>
      </c>
      <c r="AF711" s="2">
        <v>8</v>
      </c>
      <c r="AG711" s="2" t="s">
        <v>3973</v>
      </c>
      <c r="AH711" s="2"/>
      <c r="AI711" s="2"/>
      <c r="AJ711" s="2" t="s">
        <v>65</v>
      </c>
      <c r="AK711" s="2">
        <v>0</v>
      </c>
      <c r="AL711" s="2"/>
      <c r="AM711" s="2"/>
      <c r="AN711" s="2"/>
      <c r="AO711" s="2"/>
      <c r="AP711" s="2"/>
      <c r="AQ711" s="2" t="s">
        <v>66</v>
      </c>
      <c r="AR711" s="2" t="s">
        <v>67</v>
      </c>
    </row>
    <row r="712" spans="1:44" x14ac:dyDescent="0.25">
      <c r="A712" s="2">
        <v>2023</v>
      </c>
      <c r="B712" s="2" t="s">
        <v>3974</v>
      </c>
      <c r="C712" s="2" t="s">
        <v>3975</v>
      </c>
      <c r="D712" s="2" t="s">
        <v>3976</v>
      </c>
      <c r="E712" s="2">
        <v>52045839</v>
      </c>
      <c r="F712" s="3" t="s">
        <v>3977</v>
      </c>
      <c r="G712" s="2" t="s">
        <v>48</v>
      </c>
      <c r="H712" s="2">
        <v>72373800</v>
      </c>
      <c r="I712" s="2">
        <v>0</v>
      </c>
      <c r="J712" s="2">
        <v>72373800</v>
      </c>
      <c r="K712" s="2">
        <v>108399869</v>
      </c>
      <c r="L712" s="2">
        <v>0</v>
      </c>
      <c r="M712" s="2" t="s">
        <v>51</v>
      </c>
      <c r="N712" s="2" t="s">
        <v>72</v>
      </c>
      <c r="O712" s="2" t="s">
        <v>73</v>
      </c>
      <c r="P712" s="2" t="s">
        <v>52</v>
      </c>
      <c r="Q712" s="2">
        <v>231</v>
      </c>
      <c r="R712" s="2" t="s">
        <v>73</v>
      </c>
      <c r="S712" s="2" t="s">
        <v>53</v>
      </c>
      <c r="T712" s="2" t="s">
        <v>74</v>
      </c>
      <c r="U712" s="2"/>
      <c r="V712" s="2" t="s">
        <v>55</v>
      </c>
      <c r="W712" s="2" t="s">
        <v>56</v>
      </c>
      <c r="X712" s="2"/>
      <c r="Y712" s="2" t="s">
        <v>75</v>
      </c>
      <c r="Z712" s="2" t="s">
        <v>76</v>
      </c>
      <c r="AA712" s="2" t="s">
        <v>77</v>
      </c>
      <c r="AB712" s="2" t="s">
        <v>78</v>
      </c>
      <c r="AC712" s="2" t="s">
        <v>79</v>
      </c>
      <c r="AD712" s="2" t="s">
        <v>80</v>
      </c>
      <c r="AE712" s="2" t="s">
        <v>81</v>
      </c>
      <c r="AF712" s="2">
        <v>8</v>
      </c>
      <c r="AG712" s="2" t="s">
        <v>3978</v>
      </c>
      <c r="AH712" s="2"/>
      <c r="AI712" s="2"/>
      <c r="AJ712" s="2" t="s">
        <v>65</v>
      </c>
      <c r="AK712" s="2">
        <v>0</v>
      </c>
      <c r="AL712" s="2"/>
      <c r="AM712" s="2"/>
      <c r="AN712" s="2"/>
      <c r="AO712" s="2"/>
      <c r="AP712" s="2"/>
      <c r="AQ712" s="2" t="s">
        <v>66</v>
      </c>
      <c r="AR712" s="2" t="s">
        <v>67</v>
      </c>
    </row>
    <row r="713" spans="1:44" x14ac:dyDescent="0.25">
      <c r="A713" s="2">
        <v>2023</v>
      </c>
      <c r="B713" s="2" t="s">
        <v>3979</v>
      </c>
      <c r="C713" s="2" t="s">
        <v>3980</v>
      </c>
      <c r="D713" s="2" t="s">
        <v>3981</v>
      </c>
      <c r="E713" s="2">
        <v>52413511</v>
      </c>
      <c r="F713" s="3" t="s">
        <v>3982</v>
      </c>
      <c r="G713" s="2" t="s">
        <v>48</v>
      </c>
      <c r="H713" s="2">
        <v>72373800</v>
      </c>
      <c r="I713" s="2">
        <v>0</v>
      </c>
      <c r="J713" s="2">
        <v>72373800</v>
      </c>
      <c r="K713" s="2">
        <v>108399869</v>
      </c>
      <c r="L713" s="2">
        <v>0</v>
      </c>
      <c r="M713" s="2" t="s">
        <v>152</v>
      </c>
      <c r="N713" s="2" t="s">
        <v>72</v>
      </c>
      <c r="O713" s="2" t="s">
        <v>73</v>
      </c>
      <c r="P713" s="2" t="s">
        <v>52</v>
      </c>
      <c r="Q713" s="2">
        <v>231</v>
      </c>
      <c r="R713" s="2" t="s">
        <v>73</v>
      </c>
      <c r="S713" s="2" t="s">
        <v>53</v>
      </c>
      <c r="T713" s="2" t="s">
        <v>74</v>
      </c>
      <c r="U713" s="2"/>
      <c r="V713" s="2" t="s">
        <v>55</v>
      </c>
      <c r="W713" s="2" t="s">
        <v>56</v>
      </c>
      <c r="X713" s="2"/>
      <c r="Y713" s="2" t="s">
        <v>75</v>
      </c>
      <c r="Z713" s="2" t="s">
        <v>76</v>
      </c>
      <c r="AA713" s="2" t="s">
        <v>77</v>
      </c>
      <c r="AB713" s="2" t="s">
        <v>78</v>
      </c>
      <c r="AC713" s="2" t="s">
        <v>79</v>
      </c>
      <c r="AD713" s="2" t="s">
        <v>80</v>
      </c>
      <c r="AE713" s="2" t="s">
        <v>81</v>
      </c>
      <c r="AF713" s="2">
        <v>8</v>
      </c>
      <c r="AG713" s="2" t="s">
        <v>3983</v>
      </c>
      <c r="AH713" s="2"/>
      <c r="AI713" s="2"/>
      <c r="AJ713" s="2" t="s">
        <v>65</v>
      </c>
      <c r="AK713" s="2">
        <v>0</v>
      </c>
      <c r="AL713" s="2"/>
      <c r="AM713" s="2"/>
      <c r="AN713" s="2"/>
      <c r="AO713" s="2"/>
      <c r="AP713" s="2"/>
      <c r="AQ713" s="2" t="s">
        <v>66</v>
      </c>
      <c r="AR713" s="2" t="s">
        <v>67</v>
      </c>
    </row>
    <row r="714" spans="1:44" x14ac:dyDescent="0.25">
      <c r="A714" s="2">
        <v>2023</v>
      </c>
      <c r="B714" s="2" t="s">
        <v>3984</v>
      </c>
      <c r="C714" s="2" t="s">
        <v>3985</v>
      </c>
      <c r="D714" s="2" t="s">
        <v>3372</v>
      </c>
      <c r="E714" s="2">
        <v>9395601</v>
      </c>
      <c r="F714" s="3" t="s">
        <v>3986</v>
      </c>
      <c r="G714" s="2" t="s">
        <v>48</v>
      </c>
      <c r="H714" s="2">
        <v>67748288</v>
      </c>
      <c r="I714" s="2">
        <v>0</v>
      </c>
      <c r="J714" s="2">
        <v>67748288</v>
      </c>
      <c r="K714" s="2">
        <v>101622432</v>
      </c>
      <c r="L714" s="2">
        <v>0</v>
      </c>
      <c r="M714" s="2" t="s">
        <v>542</v>
      </c>
      <c r="N714" s="2" t="s">
        <v>305</v>
      </c>
      <c r="O714" s="2" t="s">
        <v>317</v>
      </c>
      <c r="P714" s="2" t="s">
        <v>52</v>
      </c>
      <c r="Q714" s="2">
        <v>227</v>
      </c>
      <c r="R714" s="2" t="s">
        <v>317</v>
      </c>
      <c r="S714" s="2" t="s">
        <v>53</v>
      </c>
      <c r="T714" s="2" t="s">
        <v>74</v>
      </c>
      <c r="U714" s="2"/>
      <c r="V714" s="2" t="s">
        <v>55</v>
      </c>
      <c r="W714" s="2" t="s">
        <v>56</v>
      </c>
      <c r="X714" s="2"/>
      <c r="Y714" s="2" t="s">
        <v>57</v>
      </c>
      <c r="Z714" s="2" t="s">
        <v>58</v>
      </c>
      <c r="AA714" s="2" t="s">
        <v>59</v>
      </c>
      <c r="AB714" s="2" t="s">
        <v>60</v>
      </c>
      <c r="AC714" s="2" t="s">
        <v>61</v>
      </c>
      <c r="AD714" s="2" t="s">
        <v>62</v>
      </c>
      <c r="AE714" s="2" t="s">
        <v>63</v>
      </c>
      <c r="AF714" s="2">
        <v>8</v>
      </c>
      <c r="AG714" s="2" t="s">
        <v>3987</v>
      </c>
      <c r="AH714" s="2"/>
      <c r="AI714" s="2"/>
      <c r="AJ714" s="2" t="s">
        <v>65</v>
      </c>
      <c r="AK714" s="2">
        <v>0</v>
      </c>
      <c r="AL714" s="2"/>
      <c r="AM714" s="2"/>
      <c r="AN714" s="2"/>
      <c r="AO714" s="2"/>
      <c r="AP714" s="2"/>
      <c r="AQ714" s="2" t="s">
        <v>66</v>
      </c>
      <c r="AR714" s="2" t="s">
        <v>242</v>
      </c>
    </row>
    <row r="715" spans="1:44" x14ac:dyDescent="0.25">
      <c r="A715" s="2">
        <v>2023</v>
      </c>
      <c r="B715" s="2" t="s">
        <v>3988</v>
      </c>
      <c r="C715" s="2" t="s">
        <v>3989</v>
      </c>
      <c r="D715" s="2" t="s">
        <v>3297</v>
      </c>
      <c r="E715" s="2">
        <v>1073241519</v>
      </c>
      <c r="F715" s="3" t="s">
        <v>3990</v>
      </c>
      <c r="G715" s="2" t="s">
        <v>48</v>
      </c>
      <c r="H715" s="2">
        <v>51450000</v>
      </c>
      <c r="I715" s="2">
        <v>0</v>
      </c>
      <c r="J715" s="2">
        <v>51450000</v>
      </c>
      <c r="K715" s="2">
        <v>77060667</v>
      </c>
      <c r="L715" s="2">
        <v>0</v>
      </c>
      <c r="M715" s="2" t="s">
        <v>636</v>
      </c>
      <c r="N715" s="2" t="s">
        <v>311</v>
      </c>
      <c r="O715" s="2" t="s">
        <v>311</v>
      </c>
      <c r="P715" s="2" t="s">
        <v>52</v>
      </c>
      <c r="Q715" s="2">
        <v>223</v>
      </c>
      <c r="R715" s="2" t="s">
        <v>311</v>
      </c>
      <c r="S715" s="2" t="s">
        <v>53</v>
      </c>
      <c r="T715" s="2" t="s">
        <v>74</v>
      </c>
      <c r="U715" s="2"/>
      <c r="V715" s="2" t="s">
        <v>55</v>
      </c>
      <c r="W715" s="2" t="s">
        <v>56</v>
      </c>
      <c r="X715" s="2"/>
      <c r="Y715" s="2" t="s">
        <v>97</v>
      </c>
      <c r="Z715" s="2" t="s">
        <v>113</v>
      </c>
      <c r="AA715" s="2" t="s">
        <v>153</v>
      </c>
      <c r="AB715" s="2" t="s">
        <v>878</v>
      </c>
      <c r="AC715" s="2" t="s">
        <v>879</v>
      </c>
      <c r="AD715" s="2" t="s">
        <v>880</v>
      </c>
      <c r="AE715" s="2" t="s">
        <v>881</v>
      </c>
      <c r="AF715" s="2">
        <v>8</v>
      </c>
      <c r="AG715" s="2" t="s">
        <v>3991</v>
      </c>
      <c r="AH715" s="2"/>
      <c r="AI715" s="2"/>
      <c r="AJ715" s="2" t="s">
        <v>65</v>
      </c>
      <c r="AK715" s="2">
        <v>0</v>
      </c>
      <c r="AL715" s="2"/>
      <c r="AM715" s="2"/>
      <c r="AN715" s="2"/>
      <c r="AO715" s="2"/>
      <c r="AP715" s="2"/>
      <c r="AQ715" s="2" t="s">
        <v>66</v>
      </c>
      <c r="AR715" s="2" t="s">
        <v>67</v>
      </c>
    </row>
    <row r="716" spans="1:44" x14ac:dyDescent="0.25">
      <c r="A716" s="2">
        <v>2023</v>
      </c>
      <c r="B716" s="2" t="s">
        <v>3992</v>
      </c>
      <c r="C716" s="2" t="s">
        <v>3993</v>
      </c>
      <c r="D716" s="2" t="s">
        <v>3994</v>
      </c>
      <c r="E716" s="2">
        <v>52147773</v>
      </c>
      <c r="F716" s="3" t="s">
        <v>3995</v>
      </c>
      <c r="G716" s="2" t="s">
        <v>48</v>
      </c>
      <c r="H716" s="2">
        <v>64800000</v>
      </c>
      <c r="I716" s="2">
        <v>0</v>
      </c>
      <c r="J716" s="2">
        <v>64800000</v>
      </c>
      <c r="K716" s="2">
        <v>97200000</v>
      </c>
      <c r="L716" s="2">
        <v>0</v>
      </c>
      <c r="M716" s="2" t="s">
        <v>87</v>
      </c>
      <c r="N716" s="2" t="s">
        <v>1176</v>
      </c>
      <c r="O716" s="2" t="s">
        <v>573</v>
      </c>
      <c r="P716" s="2" t="s">
        <v>52</v>
      </c>
      <c r="Q716" s="2">
        <v>233</v>
      </c>
      <c r="R716" s="2" t="s">
        <v>573</v>
      </c>
      <c r="S716" s="2" t="s">
        <v>53</v>
      </c>
      <c r="T716" s="2" t="s">
        <v>111</v>
      </c>
      <c r="U716" s="2"/>
      <c r="V716" s="2" t="s">
        <v>55</v>
      </c>
      <c r="W716" s="2" t="s">
        <v>56</v>
      </c>
      <c r="X716" s="2"/>
      <c r="Y716" s="2" t="s">
        <v>207</v>
      </c>
      <c r="Z716" s="2" t="s">
        <v>76</v>
      </c>
      <c r="AA716" s="2" t="s">
        <v>77</v>
      </c>
      <c r="AB716" s="2" t="s">
        <v>216</v>
      </c>
      <c r="AC716" s="2" t="s">
        <v>3996</v>
      </c>
      <c r="AD716" s="2" t="s">
        <v>218</v>
      </c>
      <c r="AE716" s="2" t="s">
        <v>219</v>
      </c>
      <c r="AF716" s="2">
        <v>8</v>
      </c>
      <c r="AG716" s="2" t="s">
        <v>3997</v>
      </c>
      <c r="AH716" s="2"/>
      <c r="AI716" s="2"/>
      <c r="AJ716" s="2" t="s">
        <v>65</v>
      </c>
      <c r="AK716" s="2">
        <v>0</v>
      </c>
      <c r="AL716" s="2"/>
      <c r="AM716" s="2"/>
      <c r="AN716" s="2"/>
      <c r="AO716" s="2"/>
      <c r="AP716" s="2"/>
      <c r="AQ716" s="2" t="s">
        <v>66</v>
      </c>
      <c r="AR716" s="2" t="s">
        <v>67</v>
      </c>
    </row>
    <row r="717" spans="1:44" x14ac:dyDescent="0.25">
      <c r="A717" s="2">
        <v>2023</v>
      </c>
      <c r="B717" s="2" t="s">
        <v>3998</v>
      </c>
      <c r="C717" s="2" t="s">
        <v>3999</v>
      </c>
      <c r="D717" s="2" t="s">
        <v>4000</v>
      </c>
      <c r="E717" s="2">
        <v>52784061</v>
      </c>
      <c r="F717" s="3" t="s">
        <v>4001</v>
      </c>
      <c r="G717" s="2" t="s">
        <v>48</v>
      </c>
      <c r="H717" s="2">
        <v>61604086</v>
      </c>
      <c r="I717" s="2">
        <v>0</v>
      </c>
      <c r="J717" s="2">
        <v>61604086</v>
      </c>
      <c r="K717" s="2">
        <v>92406129</v>
      </c>
      <c r="L717" s="2">
        <v>0</v>
      </c>
      <c r="M717" s="2" t="s">
        <v>720</v>
      </c>
      <c r="N717" s="2" t="s">
        <v>1176</v>
      </c>
      <c r="O717" s="2" t="s">
        <v>573</v>
      </c>
      <c r="P717" s="2" t="s">
        <v>52</v>
      </c>
      <c r="Q717" s="2">
        <v>233</v>
      </c>
      <c r="R717" s="2" t="s">
        <v>573</v>
      </c>
      <c r="S717" s="2" t="s">
        <v>53</v>
      </c>
      <c r="T717" s="2" t="s">
        <v>111</v>
      </c>
      <c r="U717" s="2"/>
      <c r="V717" s="2" t="s">
        <v>55</v>
      </c>
      <c r="W717" s="2" t="s">
        <v>56</v>
      </c>
      <c r="X717" s="2"/>
      <c r="Y717" s="2" t="s">
        <v>57</v>
      </c>
      <c r="Z717" s="2" t="s">
        <v>76</v>
      </c>
      <c r="AA717" s="2" t="s">
        <v>59</v>
      </c>
      <c r="AB717" s="2" t="s">
        <v>216</v>
      </c>
      <c r="AC717" s="2" t="s">
        <v>3996</v>
      </c>
      <c r="AD717" s="2" t="s">
        <v>218</v>
      </c>
      <c r="AE717" s="2" t="s">
        <v>219</v>
      </c>
      <c r="AF717" s="2">
        <v>8</v>
      </c>
      <c r="AG717" s="2" t="s">
        <v>4002</v>
      </c>
      <c r="AH717" s="2"/>
      <c r="AI717" s="2"/>
      <c r="AJ717" s="2" t="s">
        <v>65</v>
      </c>
      <c r="AK717" s="2">
        <v>0</v>
      </c>
      <c r="AL717" s="2"/>
      <c r="AM717" s="2"/>
      <c r="AN717" s="2"/>
      <c r="AO717" s="2"/>
      <c r="AP717" s="2"/>
      <c r="AQ717" s="2" t="s">
        <v>66</v>
      </c>
      <c r="AR717" s="2" t="s">
        <v>67</v>
      </c>
    </row>
    <row r="718" spans="1:44" x14ac:dyDescent="0.25">
      <c r="A718" s="2">
        <v>2023</v>
      </c>
      <c r="B718" s="2" t="s">
        <v>4003</v>
      </c>
      <c r="C718" s="2" t="s">
        <v>4004</v>
      </c>
      <c r="D718" s="2" t="s">
        <v>4005</v>
      </c>
      <c r="E718" s="2">
        <v>52918194</v>
      </c>
      <c r="F718" s="3" t="s">
        <v>4006</v>
      </c>
      <c r="G718" s="2" t="s">
        <v>48</v>
      </c>
      <c r="H718" s="2">
        <v>54240000</v>
      </c>
      <c r="I718" s="2">
        <v>0</v>
      </c>
      <c r="J718" s="2">
        <v>54240000</v>
      </c>
      <c r="K718" s="2">
        <v>81360000</v>
      </c>
      <c r="L718" s="2">
        <v>0</v>
      </c>
      <c r="M718" s="2" t="s">
        <v>2468</v>
      </c>
      <c r="N718" s="2" t="s">
        <v>1176</v>
      </c>
      <c r="O718" s="2" t="s">
        <v>573</v>
      </c>
      <c r="P718" s="2" t="s">
        <v>52</v>
      </c>
      <c r="Q718" s="2">
        <v>233</v>
      </c>
      <c r="R718" s="2" t="s">
        <v>573</v>
      </c>
      <c r="S718" s="2" t="s">
        <v>53</v>
      </c>
      <c r="T718" s="2" t="s">
        <v>111</v>
      </c>
      <c r="U718" s="2"/>
      <c r="V718" s="2" t="s">
        <v>55</v>
      </c>
      <c r="W718" s="2" t="s">
        <v>56</v>
      </c>
      <c r="X718" s="2"/>
      <c r="Y718" s="2" t="s">
        <v>248</v>
      </c>
      <c r="Z718" s="2" t="s">
        <v>76</v>
      </c>
      <c r="AA718" s="2" t="s">
        <v>153</v>
      </c>
      <c r="AB718" s="2" t="s">
        <v>216</v>
      </c>
      <c r="AC718" s="2" t="s">
        <v>3996</v>
      </c>
      <c r="AD718" s="2" t="s">
        <v>218</v>
      </c>
      <c r="AE718" s="2" t="s">
        <v>219</v>
      </c>
      <c r="AF718" s="2">
        <v>8</v>
      </c>
      <c r="AG718" s="2" t="s">
        <v>4007</v>
      </c>
      <c r="AH718" s="2"/>
      <c r="AI718" s="2"/>
      <c r="AJ718" s="2" t="s">
        <v>65</v>
      </c>
      <c r="AK718" s="2">
        <v>0</v>
      </c>
      <c r="AL718" s="2"/>
      <c r="AM718" s="2"/>
      <c r="AN718" s="2"/>
      <c r="AO718" s="2"/>
      <c r="AP718" s="2"/>
      <c r="AQ718" s="2" t="s">
        <v>66</v>
      </c>
      <c r="AR718" s="2" t="s">
        <v>67</v>
      </c>
    </row>
    <row r="719" spans="1:44" x14ac:dyDescent="0.25">
      <c r="A719" s="2">
        <v>2023</v>
      </c>
      <c r="B719" s="2" t="s">
        <v>4008</v>
      </c>
      <c r="C719" s="2" t="s">
        <v>4009</v>
      </c>
      <c r="D719" s="2" t="s">
        <v>4010</v>
      </c>
      <c r="E719" s="2">
        <v>33368562</v>
      </c>
      <c r="F719" s="3" t="s">
        <v>4011</v>
      </c>
      <c r="G719" s="2" t="s">
        <v>48</v>
      </c>
      <c r="H719" s="2">
        <v>72373800</v>
      </c>
      <c r="I719" s="2">
        <v>0</v>
      </c>
      <c r="J719" s="2">
        <v>72373800</v>
      </c>
      <c r="K719" s="2">
        <v>108399869</v>
      </c>
      <c r="L719" s="2">
        <v>0</v>
      </c>
      <c r="M719" s="2" t="s">
        <v>51</v>
      </c>
      <c r="N719" s="2" t="s">
        <v>72</v>
      </c>
      <c r="O719" s="2" t="s">
        <v>73</v>
      </c>
      <c r="P719" s="2" t="s">
        <v>52</v>
      </c>
      <c r="Q719" s="2">
        <v>231</v>
      </c>
      <c r="R719" s="2" t="s">
        <v>73</v>
      </c>
      <c r="S719" s="2" t="s">
        <v>53</v>
      </c>
      <c r="T719" s="2" t="s">
        <v>74</v>
      </c>
      <c r="U719" s="2"/>
      <c r="V719" s="2" t="s">
        <v>55</v>
      </c>
      <c r="W719" s="2" t="s">
        <v>56</v>
      </c>
      <c r="X719" s="2"/>
      <c r="Y719" s="2" t="s">
        <v>75</v>
      </c>
      <c r="Z719" s="2" t="s">
        <v>76</v>
      </c>
      <c r="AA719" s="2" t="s">
        <v>77</v>
      </c>
      <c r="AB719" s="2" t="s">
        <v>78</v>
      </c>
      <c r="AC719" s="2" t="s">
        <v>79</v>
      </c>
      <c r="AD719" s="2" t="s">
        <v>80</v>
      </c>
      <c r="AE719" s="2" t="s">
        <v>81</v>
      </c>
      <c r="AF719" s="2">
        <v>8</v>
      </c>
      <c r="AG719" s="2" t="s">
        <v>4012</v>
      </c>
      <c r="AH719" s="2"/>
      <c r="AI719" s="2"/>
      <c r="AJ719" s="2" t="s">
        <v>65</v>
      </c>
      <c r="AK719" s="2">
        <v>0</v>
      </c>
      <c r="AL719" s="2"/>
      <c r="AM719" s="2"/>
      <c r="AN719" s="2"/>
      <c r="AO719" s="2"/>
      <c r="AP719" s="2"/>
      <c r="AQ719" s="2" t="s">
        <v>66</v>
      </c>
      <c r="AR719" s="2" t="s">
        <v>67</v>
      </c>
    </row>
    <row r="720" spans="1:44" x14ac:dyDescent="0.25">
      <c r="A720" s="2">
        <v>2023</v>
      </c>
      <c r="B720" s="2" t="s">
        <v>4013</v>
      </c>
      <c r="C720" s="2" t="s">
        <v>4014</v>
      </c>
      <c r="D720" s="2" t="s">
        <v>4015</v>
      </c>
      <c r="E720" s="2">
        <v>1022974633</v>
      </c>
      <c r="F720" s="3" t="s">
        <v>4016</v>
      </c>
      <c r="G720" s="2" t="s">
        <v>48</v>
      </c>
      <c r="H720" s="2">
        <v>24249750</v>
      </c>
      <c r="I720" s="2">
        <v>0</v>
      </c>
      <c r="J720" s="2">
        <v>24249750</v>
      </c>
      <c r="K720" s="2">
        <v>36320737</v>
      </c>
      <c r="L720" s="2">
        <v>0</v>
      </c>
      <c r="M720" s="2" t="s">
        <v>51</v>
      </c>
      <c r="N720" s="2" t="s">
        <v>72</v>
      </c>
      <c r="O720" s="2" t="s">
        <v>51</v>
      </c>
      <c r="P720" s="2" t="s">
        <v>52</v>
      </c>
      <c r="Q720" s="2">
        <v>225</v>
      </c>
      <c r="R720" s="2" t="s">
        <v>51</v>
      </c>
      <c r="S720" s="2" t="s">
        <v>53</v>
      </c>
      <c r="T720" s="2" t="s">
        <v>74</v>
      </c>
      <c r="U720" s="2"/>
      <c r="V720" s="2" t="s">
        <v>319</v>
      </c>
      <c r="W720" s="2" t="s">
        <v>320</v>
      </c>
      <c r="X720" s="2"/>
      <c r="Y720" s="2" t="s">
        <v>75</v>
      </c>
      <c r="Z720" s="2" t="s">
        <v>76</v>
      </c>
      <c r="AA720" s="2" t="s">
        <v>77</v>
      </c>
      <c r="AB720" s="2" t="s">
        <v>78</v>
      </c>
      <c r="AC720" s="2" t="s">
        <v>79</v>
      </c>
      <c r="AD720" s="2" t="s">
        <v>80</v>
      </c>
      <c r="AE720" s="2" t="s">
        <v>81</v>
      </c>
      <c r="AF720" s="2">
        <v>8</v>
      </c>
      <c r="AG720" s="2" t="s">
        <v>4017</v>
      </c>
      <c r="AH720" s="2"/>
      <c r="AI720" s="2"/>
      <c r="AJ720" s="2" t="s">
        <v>65</v>
      </c>
      <c r="AK720" s="2">
        <v>0</v>
      </c>
      <c r="AL720" s="2"/>
      <c r="AM720" s="2"/>
      <c r="AN720" s="2"/>
      <c r="AO720" s="2"/>
      <c r="AP720" s="2"/>
      <c r="AQ720" s="2" t="s">
        <v>66</v>
      </c>
      <c r="AR720" s="2" t="s">
        <v>67</v>
      </c>
    </row>
    <row r="721" spans="1:44" x14ac:dyDescent="0.25">
      <c r="A721" s="2">
        <v>2023</v>
      </c>
      <c r="B721" s="2" t="s">
        <v>4018</v>
      </c>
      <c r="C721" s="2" t="s">
        <v>4019</v>
      </c>
      <c r="D721" s="2" t="s">
        <v>4020</v>
      </c>
      <c r="E721" s="2">
        <v>80816417</v>
      </c>
      <c r="F721" s="3" t="s">
        <v>4021</v>
      </c>
      <c r="G721" s="2" t="s">
        <v>48</v>
      </c>
      <c r="H721" s="2">
        <v>100168067.23</v>
      </c>
      <c r="I721" s="2">
        <v>19031932.77</v>
      </c>
      <c r="J721" s="2">
        <v>119200000</v>
      </c>
      <c r="K721" s="2">
        <v>178800000</v>
      </c>
      <c r="L721" s="2">
        <v>28547899.16</v>
      </c>
      <c r="M721" s="2" t="s">
        <v>51</v>
      </c>
      <c r="N721" s="2" t="s">
        <v>1176</v>
      </c>
      <c r="O721" s="2" t="s">
        <v>573</v>
      </c>
      <c r="P721" s="2" t="s">
        <v>52</v>
      </c>
      <c r="Q721" s="2">
        <v>233</v>
      </c>
      <c r="R721" s="2" t="s">
        <v>573</v>
      </c>
      <c r="S721" s="2" t="s">
        <v>53</v>
      </c>
      <c r="T721" s="2" t="s">
        <v>111</v>
      </c>
      <c r="U721" s="2"/>
      <c r="V721" s="2" t="s">
        <v>55</v>
      </c>
      <c r="W721" s="2" t="s">
        <v>56</v>
      </c>
      <c r="X721" s="2"/>
      <c r="Y721" s="2" t="s">
        <v>75</v>
      </c>
      <c r="Z721" s="2" t="s">
        <v>76</v>
      </c>
      <c r="AA721" s="2" t="s">
        <v>77</v>
      </c>
      <c r="AB721" s="2" t="s">
        <v>336</v>
      </c>
      <c r="AC721" s="2" t="s">
        <v>4022</v>
      </c>
      <c r="AD721" s="2" t="s">
        <v>337</v>
      </c>
      <c r="AE721" s="2" t="s">
        <v>215</v>
      </c>
      <c r="AF721" s="2">
        <v>8</v>
      </c>
      <c r="AG721" s="2" t="s">
        <v>4023</v>
      </c>
      <c r="AH721" s="2"/>
      <c r="AI721" s="2"/>
      <c r="AJ721" s="2" t="s">
        <v>65</v>
      </c>
      <c r="AK721" s="2">
        <v>0</v>
      </c>
      <c r="AL721" s="2"/>
      <c r="AM721" s="2"/>
      <c r="AN721" s="2"/>
      <c r="AO721" s="2"/>
      <c r="AP721" s="2"/>
      <c r="AQ721" s="2" t="s">
        <v>66</v>
      </c>
      <c r="AR721" s="2" t="s">
        <v>67</v>
      </c>
    </row>
    <row r="722" spans="1:44" x14ac:dyDescent="0.25">
      <c r="A722" s="2">
        <v>2023</v>
      </c>
      <c r="B722" s="2" t="s">
        <v>4024</v>
      </c>
      <c r="C722" s="2" t="s">
        <v>4025</v>
      </c>
      <c r="D722" s="2" t="s">
        <v>4026</v>
      </c>
      <c r="E722" s="2">
        <v>63540497</v>
      </c>
      <c r="F722" s="3" t="s">
        <v>4027</v>
      </c>
      <c r="G722" s="2" t="s">
        <v>48</v>
      </c>
      <c r="H722" s="2">
        <v>93000000</v>
      </c>
      <c r="I722" s="2">
        <v>0</v>
      </c>
      <c r="J722" s="2">
        <v>93000000</v>
      </c>
      <c r="K722" s="2">
        <v>139400000</v>
      </c>
      <c r="L722" s="2">
        <v>0</v>
      </c>
      <c r="M722" s="2" t="s">
        <v>152</v>
      </c>
      <c r="N722" s="2" t="s">
        <v>50</v>
      </c>
      <c r="O722" s="2" t="s">
        <v>51</v>
      </c>
      <c r="P722" s="2" t="s">
        <v>52</v>
      </c>
      <c r="Q722" s="2">
        <v>225</v>
      </c>
      <c r="R722" s="2" t="s">
        <v>51</v>
      </c>
      <c r="S722" s="2" t="s">
        <v>53</v>
      </c>
      <c r="T722" s="2" t="s">
        <v>54</v>
      </c>
      <c r="U722" s="2"/>
      <c r="V722" s="2" t="s">
        <v>55</v>
      </c>
      <c r="W722" s="2" t="s">
        <v>56</v>
      </c>
      <c r="X722" s="2"/>
      <c r="Y722" s="2" t="s">
        <v>97</v>
      </c>
      <c r="Z722" s="2" t="s">
        <v>113</v>
      </c>
      <c r="AA722" s="2" t="s">
        <v>153</v>
      </c>
      <c r="AB722" s="2" t="s">
        <v>878</v>
      </c>
      <c r="AC722" s="2" t="s">
        <v>879</v>
      </c>
      <c r="AD722" s="2" t="s">
        <v>880</v>
      </c>
      <c r="AE722" s="2" t="s">
        <v>881</v>
      </c>
      <c r="AF722" s="2">
        <v>8</v>
      </c>
      <c r="AG722" s="2" t="s">
        <v>4028</v>
      </c>
      <c r="AH722" s="2"/>
      <c r="AI722" s="2"/>
      <c r="AJ722" s="2" t="s">
        <v>65</v>
      </c>
      <c r="AK722" s="2">
        <v>0</v>
      </c>
      <c r="AL722" s="2"/>
      <c r="AM722" s="2"/>
      <c r="AN722" s="2"/>
      <c r="AO722" s="2"/>
      <c r="AP722" s="2"/>
      <c r="AQ722" s="2" t="s">
        <v>66</v>
      </c>
      <c r="AR722" s="2" t="s">
        <v>67</v>
      </c>
    </row>
    <row r="723" spans="1:44" x14ac:dyDescent="0.25">
      <c r="A723" s="2">
        <v>2023</v>
      </c>
      <c r="B723" s="2" t="s">
        <v>4029</v>
      </c>
      <c r="C723" s="2" t="s">
        <v>4030</v>
      </c>
      <c r="D723" s="2" t="s">
        <v>4031</v>
      </c>
      <c r="E723" s="2">
        <v>1020786590</v>
      </c>
      <c r="F723" s="3" t="s">
        <v>4032</v>
      </c>
      <c r="G723" s="2" t="s">
        <v>48</v>
      </c>
      <c r="H723" s="2">
        <v>54000000</v>
      </c>
      <c r="I723" s="2">
        <v>0</v>
      </c>
      <c r="J723" s="2">
        <v>54000000</v>
      </c>
      <c r="K723" s="2">
        <v>81000000</v>
      </c>
      <c r="L723" s="2">
        <v>0</v>
      </c>
      <c r="M723" s="2" t="s">
        <v>87</v>
      </c>
      <c r="N723" s="2" t="s">
        <v>317</v>
      </c>
      <c r="O723" s="2" t="s">
        <v>51</v>
      </c>
      <c r="P723" s="2" t="s">
        <v>52</v>
      </c>
      <c r="Q723" s="2">
        <v>225</v>
      </c>
      <c r="R723" s="2" t="s">
        <v>51</v>
      </c>
      <c r="S723" s="2" t="s">
        <v>53</v>
      </c>
      <c r="T723" s="2" t="s">
        <v>74</v>
      </c>
      <c r="U723" s="2"/>
      <c r="V723" s="2" t="s">
        <v>55</v>
      </c>
      <c r="W723" s="2" t="s">
        <v>56</v>
      </c>
      <c r="X723" s="2"/>
      <c r="Y723" s="2" t="s">
        <v>207</v>
      </c>
      <c r="Z723" s="2" t="s">
        <v>76</v>
      </c>
      <c r="AA723" s="2" t="s">
        <v>77</v>
      </c>
      <c r="AB723" s="2" t="s">
        <v>848</v>
      </c>
      <c r="AC723" s="2" t="s">
        <v>849</v>
      </c>
      <c r="AD723" s="2" t="s">
        <v>857</v>
      </c>
      <c r="AE723" s="2" t="s">
        <v>858</v>
      </c>
      <c r="AF723" s="2">
        <v>8</v>
      </c>
      <c r="AG723" s="2" t="s">
        <v>4033</v>
      </c>
      <c r="AH723" s="2"/>
      <c r="AI723" s="2"/>
      <c r="AJ723" s="2" t="s">
        <v>65</v>
      </c>
      <c r="AK723" s="2">
        <v>0</v>
      </c>
      <c r="AL723" s="2"/>
      <c r="AM723" s="2"/>
      <c r="AN723" s="2"/>
      <c r="AO723" s="2"/>
      <c r="AP723" s="2"/>
      <c r="AQ723" s="2" t="s">
        <v>66</v>
      </c>
      <c r="AR723" s="2" t="s">
        <v>242</v>
      </c>
    </row>
    <row r="724" spans="1:44" x14ac:dyDescent="0.25">
      <c r="A724" s="2">
        <v>2023</v>
      </c>
      <c r="B724" s="2" t="s">
        <v>4034</v>
      </c>
      <c r="C724" s="2" t="s">
        <v>4035</v>
      </c>
      <c r="D724" s="2" t="s">
        <v>4036</v>
      </c>
      <c r="E724" s="2">
        <v>1016097334</v>
      </c>
      <c r="F724" s="3" t="s">
        <v>4037</v>
      </c>
      <c r="G724" s="2" t="s">
        <v>48</v>
      </c>
      <c r="H724" s="2">
        <v>26820878</v>
      </c>
      <c r="I724" s="2">
        <v>0</v>
      </c>
      <c r="J724" s="2">
        <v>26820878</v>
      </c>
      <c r="K724" s="2">
        <v>40171719</v>
      </c>
      <c r="L724" s="2">
        <v>0</v>
      </c>
      <c r="M724" s="2" t="s">
        <v>51</v>
      </c>
      <c r="N724" s="2" t="s">
        <v>72</v>
      </c>
      <c r="O724" s="2" t="s">
        <v>50</v>
      </c>
      <c r="P724" s="2" t="s">
        <v>52</v>
      </c>
      <c r="Q724" s="2">
        <v>230</v>
      </c>
      <c r="R724" s="2" t="s">
        <v>50</v>
      </c>
      <c r="S724" s="2" t="s">
        <v>53</v>
      </c>
      <c r="T724" s="2" t="s">
        <v>74</v>
      </c>
      <c r="U724" s="2"/>
      <c r="V724" s="2" t="s">
        <v>55</v>
      </c>
      <c r="W724" s="2" t="s">
        <v>56</v>
      </c>
      <c r="X724" s="2"/>
      <c r="Y724" s="2" t="s">
        <v>75</v>
      </c>
      <c r="Z724" s="2" t="s">
        <v>76</v>
      </c>
      <c r="AA724" s="2" t="s">
        <v>77</v>
      </c>
      <c r="AB724" s="2" t="s">
        <v>78</v>
      </c>
      <c r="AC724" s="2" t="s">
        <v>79</v>
      </c>
      <c r="AD724" s="2" t="s">
        <v>80</v>
      </c>
      <c r="AE724" s="2" t="s">
        <v>81</v>
      </c>
      <c r="AF724" s="2">
        <v>8</v>
      </c>
      <c r="AG724" s="2" t="s">
        <v>4038</v>
      </c>
      <c r="AH724" s="2"/>
      <c r="AI724" s="2"/>
      <c r="AJ724" s="2" t="s">
        <v>65</v>
      </c>
      <c r="AK724" s="2">
        <v>0</v>
      </c>
      <c r="AL724" s="2"/>
      <c r="AM724" s="2"/>
      <c r="AN724" s="2"/>
      <c r="AO724" s="2"/>
      <c r="AP724" s="2"/>
      <c r="AQ724" s="2" t="s">
        <v>66</v>
      </c>
      <c r="AR724" s="2" t="s">
        <v>67</v>
      </c>
    </row>
    <row r="725" spans="1:44" x14ac:dyDescent="0.25">
      <c r="A725" s="2">
        <v>2023</v>
      </c>
      <c r="B725" s="2" t="s">
        <v>4039</v>
      </c>
      <c r="C725" s="2" t="s">
        <v>4040</v>
      </c>
      <c r="D725" s="2" t="s">
        <v>4041</v>
      </c>
      <c r="E725" s="2">
        <v>98380287</v>
      </c>
      <c r="F725" s="3" t="s">
        <v>4042</v>
      </c>
      <c r="G725" s="2" t="s">
        <v>48</v>
      </c>
      <c r="H725" s="2">
        <v>51479904</v>
      </c>
      <c r="I725" s="2">
        <v>0</v>
      </c>
      <c r="J725" s="2">
        <v>51479904</v>
      </c>
      <c r="K725" s="2">
        <v>77105455</v>
      </c>
      <c r="L725" s="2">
        <v>0</v>
      </c>
      <c r="M725" s="2" t="s">
        <v>4043</v>
      </c>
      <c r="N725" s="2" t="s">
        <v>72</v>
      </c>
      <c r="O725" s="2" t="s">
        <v>50</v>
      </c>
      <c r="P725" s="2" t="s">
        <v>52</v>
      </c>
      <c r="Q725" s="2">
        <v>230</v>
      </c>
      <c r="R725" s="2" t="s">
        <v>50</v>
      </c>
      <c r="S725" s="2" t="s">
        <v>53</v>
      </c>
      <c r="T725" s="2" t="s">
        <v>74</v>
      </c>
      <c r="U725" s="2"/>
      <c r="V725" s="2" t="s">
        <v>55</v>
      </c>
      <c r="W725" s="2" t="s">
        <v>56</v>
      </c>
      <c r="X725" s="2"/>
      <c r="Y725" s="2" t="s">
        <v>75</v>
      </c>
      <c r="Z725" s="2" t="s">
        <v>76</v>
      </c>
      <c r="AA725" s="2" t="s">
        <v>77</v>
      </c>
      <c r="AB725" s="2" t="s">
        <v>78</v>
      </c>
      <c r="AC725" s="2" t="s">
        <v>79</v>
      </c>
      <c r="AD725" s="2" t="s">
        <v>80</v>
      </c>
      <c r="AE725" s="2" t="s">
        <v>81</v>
      </c>
      <c r="AF725" s="2">
        <v>8</v>
      </c>
      <c r="AG725" s="2" t="s">
        <v>4044</v>
      </c>
      <c r="AH725" s="2"/>
      <c r="AI725" s="2"/>
      <c r="AJ725" s="2" t="s">
        <v>65</v>
      </c>
      <c r="AK725" s="2">
        <v>0</v>
      </c>
      <c r="AL725" s="2"/>
      <c r="AM725" s="2"/>
      <c r="AN725" s="2"/>
      <c r="AO725" s="2"/>
      <c r="AP725" s="2"/>
      <c r="AQ725" s="2" t="s">
        <v>66</v>
      </c>
      <c r="AR725" s="2" t="s">
        <v>67</v>
      </c>
    </row>
    <row r="726" spans="1:44" x14ac:dyDescent="0.25">
      <c r="A726" s="2">
        <v>2023</v>
      </c>
      <c r="B726" s="2" t="s">
        <v>4045</v>
      </c>
      <c r="C726" s="2" t="s">
        <v>4046</v>
      </c>
      <c r="D726" s="2" t="s">
        <v>4047</v>
      </c>
      <c r="E726" s="2">
        <v>52316458</v>
      </c>
      <c r="F726" s="3" t="s">
        <v>4048</v>
      </c>
      <c r="G726" s="2" t="s">
        <v>48</v>
      </c>
      <c r="H726" s="2">
        <v>27007980</v>
      </c>
      <c r="I726" s="2">
        <v>0</v>
      </c>
      <c r="J726" s="2">
        <v>27007980</v>
      </c>
      <c r="K726" s="2">
        <v>40451952</v>
      </c>
      <c r="L726" s="2">
        <v>0</v>
      </c>
      <c r="M726" s="2" t="s">
        <v>51</v>
      </c>
      <c r="N726" s="2" t="s">
        <v>72</v>
      </c>
      <c r="O726" s="2" t="s">
        <v>73</v>
      </c>
      <c r="P726" s="2" t="s">
        <v>52</v>
      </c>
      <c r="Q726" s="2">
        <v>231</v>
      </c>
      <c r="R726" s="2" t="s">
        <v>73</v>
      </c>
      <c r="S726" s="2" t="s">
        <v>53</v>
      </c>
      <c r="T726" s="2" t="s">
        <v>74</v>
      </c>
      <c r="U726" s="2"/>
      <c r="V726" s="2" t="s">
        <v>55</v>
      </c>
      <c r="W726" s="2" t="s">
        <v>56</v>
      </c>
      <c r="X726" s="2"/>
      <c r="Y726" s="2" t="s">
        <v>75</v>
      </c>
      <c r="Z726" s="2" t="s">
        <v>76</v>
      </c>
      <c r="AA726" s="2" t="s">
        <v>77</v>
      </c>
      <c r="AB726" s="2" t="s">
        <v>78</v>
      </c>
      <c r="AC726" s="2" t="s">
        <v>79</v>
      </c>
      <c r="AD726" s="2" t="s">
        <v>80</v>
      </c>
      <c r="AE726" s="2" t="s">
        <v>81</v>
      </c>
      <c r="AF726" s="2">
        <v>8</v>
      </c>
      <c r="AG726" s="2" t="s">
        <v>4049</v>
      </c>
      <c r="AH726" s="2"/>
      <c r="AI726" s="2"/>
      <c r="AJ726" s="2" t="s">
        <v>65</v>
      </c>
      <c r="AK726" s="2">
        <v>0</v>
      </c>
      <c r="AL726" s="2"/>
      <c r="AM726" s="2"/>
      <c r="AN726" s="2"/>
      <c r="AO726" s="2"/>
      <c r="AP726" s="2"/>
      <c r="AQ726" s="2" t="s">
        <v>66</v>
      </c>
      <c r="AR726" s="2" t="s">
        <v>67</v>
      </c>
    </row>
    <row r="727" spans="1:44" x14ac:dyDescent="0.25">
      <c r="A727" s="2">
        <v>2023</v>
      </c>
      <c r="B727" s="2" t="s">
        <v>4050</v>
      </c>
      <c r="C727" s="2" t="s">
        <v>4051</v>
      </c>
      <c r="D727" s="2" t="s">
        <v>4052</v>
      </c>
      <c r="E727" s="2">
        <v>79889263</v>
      </c>
      <c r="F727" s="3" t="s">
        <v>4053</v>
      </c>
      <c r="G727" s="2" t="s">
        <v>48</v>
      </c>
      <c r="H727" s="2">
        <v>18732037</v>
      </c>
      <c r="I727" s="2">
        <v>0</v>
      </c>
      <c r="J727" s="2">
        <v>18732037</v>
      </c>
      <c r="K727" s="2">
        <v>28056429</v>
      </c>
      <c r="L727" s="2">
        <v>0</v>
      </c>
      <c r="M727" s="2" t="s">
        <v>51</v>
      </c>
      <c r="N727" s="2" t="s">
        <v>317</v>
      </c>
      <c r="O727" s="2" t="s">
        <v>152</v>
      </c>
      <c r="P727" s="2" t="s">
        <v>52</v>
      </c>
      <c r="Q727" s="2">
        <v>224</v>
      </c>
      <c r="R727" s="2" t="s">
        <v>152</v>
      </c>
      <c r="S727" s="2" t="s">
        <v>53</v>
      </c>
      <c r="T727" s="2" t="s">
        <v>74</v>
      </c>
      <c r="U727" s="2"/>
      <c r="V727" s="2" t="s">
        <v>319</v>
      </c>
      <c r="W727" s="2" t="s">
        <v>320</v>
      </c>
      <c r="X727" s="2"/>
      <c r="Y727" s="2" t="s">
        <v>75</v>
      </c>
      <c r="Z727" s="2" t="s">
        <v>76</v>
      </c>
      <c r="AA727" s="2" t="s">
        <v>77</v>
      </c>
      <c r="AB727" s="2" t="s">
        <v>78</v>
      </c>
      <c r="AC727" s="2" t="s">
        <v>79</v>
      </c>
      <c r="AD727" s="2" t="s">
        <v>80</v>
      </c>
      <c r="AE727" s="2" t="s">
        <v>81</v>
      </c>
      <c r="AF727" s="2">
        <v>8</v>
      </c>
      <c r="AG727" s="2" t="s">
        <v>4054</v>
      </c>
      <c r="AH727" s="2"/>
      <c r="AI727" s="2"/>
      <c r="AJ727" s="2" t="s">
        <v>65</v>
      </c>
      <c r="AK727" s="2">
        <v>0</v>
      </c>
      <c r="AL727" s="2"/>
      <c r="AM727" s="2"/>
      <c r="AN727" s="2"/>
      <c r="AO727" s="2"/>
      <c r="AP727" s="2"/>
      <c r="AQ727" s="2" t="s">
        <v>66</v>
      </c>
      <c r="AR727" s="2" t="s">
        <v>67</v>
      </c>
    </row>
    <row r="728" spans="1:44" x14ac:dyDescent="0.25">
      <c r="A728" s="2">
        <v>2023</v>
      </c>
      <c r="B728" s="2" t="s">
        <v>4055</v>
      </c>
      <c r="C728" s="2" t="s">
        <v>4056</v>
      </c>
      <c r="D728" s="2" t="s">
        <v>4052</v>
      </c>
      <c r="E728" s="2">
        <v>5462028</v>
      </c>
      <c r="F728" s="3" t="s">
        <v>4057</v>
      </c>
      <c r="G728" s="2" t="s">
        <v>48</v>
      </c>
      <c r="H728" s="2">
        <v>18732038</v>
      </c>
      <c r="I728" s="2">
        <v>0</v>
      </c>
      <c r="J728" s="2">
        <v>18732038</v>
      </c>
      <c r="K728" s="2">
        <v>28056434</v>
      </c>
      <c r="L728" s="2">
        <v>0</v>
      </c>
      <c r="M728" s="2" t="s">
        <v>51</v>
      </c>
      <c r="N728" s="2" t="s">
        <v>317</v>
      </c>
      <c r="O728" s="2" t="s">
        <v>152</v>
      </c>
      <c r="P728" s="2" t="s">
        <v>52</v>
      </c>
      <c r="Q728" s="2">
        <v>224</v>
      </c>
      <c r="R728" s="2" t="s">
        <v>152</v>
      </c>
      <c r="S728" s="2" t="s">
        <v>53</v>
      </c>
      <c r="T728" s="2" t="s">
        <v>74</v>
      </c>
      <c r="U728" s="2"/>
      <c r="V728" s="2" t="s">
        <v>319</v>
      </c>
      <c r="W728" s="2" t="s">
        <v>320</v>
      </c>
      <c r="X728" s="2"/>
      <c r="Y728" s="2" t="s">
        <v>75</v>
      </c>
      <c r="Z728" s="2" t="s">
        <v>76</v>
      </c>
      <c r="AA728" s="2" t="s">
        <v>77</v>
      </c>
      <c r="AB728" s="2" t="s">
        <v>78</v>
      </c>
      <c r="AC728" s="2" t="s">
        <v>79</v>
      </c>
      <c r="AD728" s="2" t="s">
        <v>80</v>
      </c>
      <c r="AE728" s="2" t="s">
        <v>81</v>
      </c>
      <c r="AF728" s="2">
        <v>8</v>
      </c>
      <c r="AG728" s="2" t="s">
        <v>4058</v>
      </c>
      <c r="AH728" s="2"/>
      <c r="AI728" s="2"/>
      <c r="AJ728" s="2" t="s">
        <v>65</v>
      </c>
      <c r="AK728" s="2">
        <v>0</v>
      </c>
      <c r="AL728" s="2"/>
      <c r="AM728" s="2"/>
      <c r="AN728" s="2"/>
      <c r="AO728" s="2"/>
      <c r="AP728" s="2"/>
      <c r="AQ728" s="2" t="s">
        <v>66</v>
      </c>
      <c r="AR728" s="2" t="s">
        <v>67</v>
      </c>
    </row>
  </sheetData>
  <autoFilter ref="A1:AR728" xr:uid="{4F98D942-BC1A-4665-A1F3-2980036177CD}"/>
  <conditionalFormatting sqref="E1:E65536">
    <cfRule type="duplicateValues" dxfId="1" priority="1" stopIfTrue="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86380-40A6-4D50-9DEE-E077B67797C0}">
  <dimension ref="A1:AR1020"/>
  <sheetViews>
    <sheetView workbookViewId="0">
      <selection activeCell="F13" sqref="F13"/>
    </sheetView>
  </sheetViews>
  <sheetFormatPr baseColWidth="10" defaultRowHeight="15" x14ac:dyDescent="0.25"/>
  <cols>
    <col min="6" max="6" width="29.5703125" customWidth="1"/>
    <col min="262" max="262" width="29.5703125" customWidth="1"/>
    <col min="518" max="518" width="29.5703125" customWidth="1"/>
    <col min="774" max="774" width="29.5703125" customWidth="1"/>
    <col min="1030" max="1030" width="29.5703125" customWidth="1"/>
    <col min="1286" max="1286" width="29.5703125" customWidth="1"/>
    <col min="1542" max="1542" width="29.5703125" customWidth="1"/>
    <col min="1798" max="1798" width="29.5703125" customWidth="1"/>
    <col min="2054" max="2054" width="29.5703125" customWidth="1"/>
    <col min="2310" max="2310" width="29.5703125" customWidth="1"/>
    <col min="2566" max="2566" width="29.5703125" customWidth="1"/>
    <col min="2822" max="2822" width="29.5703125" customWidth="1"/>
    <col min="3078" max="3078" width="29.5703125" customWidth="1"/>
    <col min="3334" max="3334" width="29.5703125" customWidth="1"/>
    <col min="3590" max="3590" width="29.5703125" customWidth="1"/>
    <col min="3846" max="3846" width="29.5703125" customWidth="1"/>
    <col min="4102" max="4102" width="29.5703125" customWidth="1"/>
    <col min="4358" max="4358" width="29.5703125" customWidth="1"/>
    <col min="4614" max="4614" width="29.5703125" customWidth="1"/>
    <col min="4870" max="4870" width="29.5703125" customWidth="1"/>
    <col min="5126" max="5126" width="29.5703125" customWidth="1"/>
    <col min="5382" max="5382" width="29.5703125" customWidth="1"/>
    <col min="5638" max="5638" width="29.5703125" customWidth="1"/>
    <col min="5894" max="5894" width="29.5703125" customWidth="1"/>
    <col min="6150" max="6150" width="29.5703125" customWidth="1"/>
    <col min="6406" max="6406" width="29.5703125" customWidth="1"/>
    <col min="6662" max="6662" width="29.5703125" customWidth="1"/>
    <col min="6918" max="6918" width="29.5703125" customWidth="1"/>
    <col min="7174" max="7174" width="29.5703125" customWidth="1"/>
    <col min="7430" max="7430" width="29.5703125" customWidth="1"/>
    <col min="7686" max="7686" width="29.5703125" customWidth="1"/>
    <col min="7942" max="7942" width="29.5703125" customWidth="1"/>
    <col min="8198" max="8198" width="29.5703125" customWidth="1"/>
    <col min="8454" max="8454" width="29.5703125" customWidth="1"/>
    <col min="8710" max="8710" width="29.5703125" customWidth="1"/>
    <col min="8966" max="8966" width="29.5703125" customWidth="1"/>
    <col min="9222" max="9222" width="29.5703125" customWidth="1"/>
    <col min="9478" max="9478" width="29.5703125" customWidth="1"/>
    <col min="9734" max="9734" width="29.5703125" customWidth="1"/>
    <col min="9990" max="9990" width="29.5703125" customWidth="1"/>
    <col min="10246" max="10246" width="29.5703125" customWidth="1"/>
    <col min="10502" max="10502" width="29.5703125" customWidth="1"/>
    <col min="10758" max="10758" width="29.5703125" customWidth="1"/>
    <col min="11014" max="11014" width="29.5703125" customWidth="1"/>
    <col min="11270" max="11270" width="29.5703125" customWidth="1"/>
    <col min="11526" max="11526" width="29.5703125" customWidth="1"/>
    <col min="11782" max="11782" width="29.5703125" customWidth="1"/>
    <col min="12038" max="12038" width="29.5703125" customWidth="1"/>
    <col min="12294" max="12294" width="29.5703125" customWidth="1"/>
    <col min="12550" max="12550" width="29.5703125" customWidth="1"/>
    <col min="12806" max="12806" width="29.5703125" customWidth="1"/>
    <col min="13062" max="13062" width="29.5703125" customWidth="1"/>
    <col min="13318" max="13318" width="29.5703125" customWidth="1"/>
    <col min="13574" max="13574" width="29.5703125" customWidth="1"/>
    <col min="13830" max="13830" width="29.5703125" customWidth="1"/>
    <col min="14086" max="14086" width="29.5703125" customWidth="1"/>
    <col min="14342" max="14342" width="29.5703125" customWidth="1"/>
    <col min="14598" max="14598" width="29.5703125" customWidth="1"/>
    <col min="14854" max="14854" width="29.5703125" customWidth="1"/>
    <col min="15110" max="15110" width="29.5703125" customWidth="1"/>
    <col min="15366" max="15366" width="29.5703125" customWidth="1"/>
    <col min="15622" max="15622" width="29.5703125" customWidth="1"/>
    <col min="15878" max="15878" width="29.5703125" customWidth="1"/>
    <col min="16134" max="16134" width="29.5703125" customWidth="1"/>
  </cols>
  <sheetData>
    <row r="1" spans="1:4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row>
    <row r="2" spans="1:44" x14ac:dyDescent="0.25">
      <c r="A2" s="2">
        <v>2022</v>
      </c>
      <c r="B2" s="2" t="s">
        <v>1930</v>
      </c>
      <c r="C2" s="2" t="s">
        <v>4062</v>
      </c>
      <c r="D2" s="2" t="s">
        <v>4063</v>
      </c>
      <c r="E2" s="2">
        <v>1016042344</v>
      </c>
      <c r="F2" s="2" t="s">
        <v>4064</v>
      </c>
      <c r="G2" s="2" t="s">
        <v>48</v>
      </c>
      <c r="H2" s="2">
        <v>70668000</v>
      </c>
      <c r="I2" s="2">
        <v>0</v>
      </c>
      <c r="J2" s="2">
        <v>70668000</v>
      </c>
      <c r="K2" s="2">
        <v>94224000</v>
      </c>
      <c r="L2" s="2">
        <v>0</v>
      </c>
      <c r="M2" s="2" t="s">
        <v>4065</v>
      </c>
      <c r="N2" s="2" t="s">
        <v>4066</v>
      </c>
      <c r="O2" s="2" t="s">
        <v>4067</v>
      </c>
      <c r="P2" s="2" t="s">
        <v>52</v>
      </c>
      <c r="Q2" s="2">
        <v>261</v>
      </c>
      <c r="R2" s="2" t="s">
        <v>4067</v>
      </c>
      <c r="S2" s="2" t="s">
        <v>4068</v>
      </c>
      <c r="T2" s="2" t="s">
        <v>1250</v>
      </c>
      <c r="U2" s="2"/>
      <c r="V2" s="2" t="s">
        <v>55</v>
      </c>
      <c r="W2" s="2" t="s">
        <v>56</v>
      </c>
      <c r="X2" s="2"/>
      <c r="Y2" s="2" t="s">
        <v>75</v>
      </c>
      <c r="Z2" s="2" t="s">
        <v>76</v>
      </c>
      <c r="AA2" s="2" t="s">
        <v>4069</v>
      </c>
      <c r="AB2" s="2" t="s">
        <v>336</v>
      </c>
      <c r="AC2" s="2" t="s">
        <v>4070</v>
      </c>
      <c r="AD2" s="2" t="s">
        <v>4071</v>
      </c>
      <c r="AE2" s="2" t="s">
        <v>77</v>
      </c>
      <c r="AF2" s="2">
        <v>9</v>
      </c>
      <c r="AG2" s="2" t="s">
        <v>4072</v>
      </c>
      <c r="AH2" s="2"/>
      <c r="AI2" s="2"/>
      <c r="AJ2" s="2" t="s">
        <v>65</v>
      </c>
      <c r="AK2" s="2">
        <v>0</v>
      </c>
      <c r="AL2" s="2"/>
      <c r="AM2" s="2"/>
      <c r="AN2" s="2"/>
      <c r="AO2" s="2"/>
      <c r="AP2" s="2"/>
      <c r="AQ2" s="2" t="s">
        <v>66</v>
      </c>
      <c r="AR2" s="2" t="s">
        <v>67</v>
      </c>
    </row>
    <row r="3" spans="1:44" x14ac:dyDescent="0.25">
      <c r="A3" s="2">
        <v>2023</v>
      </c>
      <c r="B3" s="2" t="s">
        <v>44</v>
      </c>
      <c r="C3" s="2" t="s">
        <v>45</v>
      </c>
      <c r="D3" s="2" t="s">
        <v>46</v>
      </c>
      <c r="E3" s="2">
        <v>79954803</v>
      </c>
      <c r="F3" s="2" t="s">
        <v>47</v>
      </c>
      <c r="G3" s="2" t="s">
        <v>48</v>
      </c>
      <c r="H3" s="2">
        <v>70006564</v>
      </c>
      <c r="I3" s="2">
        <v>0</v>
      </c>
      <c r="J3" s="2">
        <v>70006564</v>
      </c>
      <c r="K3" s="2">
        <v>105009846</v>
      </c>
      <c r="L3" s="2">
        <v>0</v>
      </c>
      <c r="M3" s="2" t="s">
        <v>49</v>
      </c>
      <c r="N3" s="2" t="s">
        <v>50</v>
      </c>
      <c r="O3" s="2" t="s">
        <v>51</v>
      </c>
      <c r="P3" s="2" t="s">
        <v>52</v>
      </c>
      <c r="Q3" s="2">
        <v>225</v>
      </c>
      <c r="R3" s="2" t="s">
        <v>51</v>
      </c>
      <c r="S3" s="2" t="s">
        <v>53</v>
      </c>
      <c r="T3" s="2" t="s">
        <v>54</v>
      </c>
      <c r="U3" s="2"/>
      <c r="V3" s="2" t="s">
        <v>55</v>
      </c>
      <c r="W3" s="2" t="s">
        <v>56</v>
      </c>
      <c r="X3" s="2"/>
      <c r="Y3" s="2" t="s">
        <v>57</v>
      </c>
      <c r="Z3" s="2" t="s">
        <v>58</v>
      </c>
      <c r="AA3" s="2" t="s">
        <v>59</v>
      </c>
      <c r="AB3" s="2" t="s">
        <v>60</v>
      </c>
      <c r="AC3" s="2" t="s">
        <v>61</v>
      </c>
      <c r="AD3" s="2" t="s">
        <v>62</v>
      </c>
      <c r="AE3" s="2" t="s">
        <v>63</v>
      </c>
      <c r="AF3" s="2">
        <v>8</v>
      </c>
      <c r="AG3" s="2" t="s">
        <v>64</v>
      </c>
      <c r="AH3" s="2"/>
      <c r="AI3" s="2"/>
      <c r="AJ3" s="2" t="s">
        <v>65</v>
      </c>
      <c r="AK3" s="2">
        <v>0</v>
      </c>
      <c r="AL3" s="2"/>
      <c r="AM3" s="2"/>
      <c r="AN3" s="2"/>
      <c r="AO3" s="2"/>
      <c r="AP3" s="2"/>
      <c r="AQ3" s="2" t="s">
        <v>66</v>
      </c>
      <c r="AR3" s="2" t="s">
        <v>67</v>
      </c>
    </row>
    <row r="4" spans="1:44" x14ac:dyDescent="0.25">
      <c r="A4" s="2">
        <v>2023</v>
      </c>
      <c r="B4" s="2" t="s">
        <v>68</v>
      </c>
      <c r="C4" s="2" t="s">
        <v>69</v>
      </c>
      <c r="D4" s="2" t="s">
        <v>70</v>
      </c>
      <c r="E4" s="2">
        <v>79287025</v>
      </c>
      <c r="F4" s="2" t="s">
        <v>71</v>
      </c>
      <c r="G4" s="2" t="s">
        <v>48</v>
      </c>
      <c r="H4" s="2">
        <v>51479903</v>
      </c>
      <c r="I4" s="2">
        <v>0</v>
      </c>
      <c r="J4" s="2">
        <v>51479903</v>
      </c>
      <c r="K4" s="2">
        <v>77105458</v>
      </c>
      <c r="L4" s="2">
        <v>0</v>
      </c>
      <c r="M4" s="2" t="s">
        <v>51</v>
      </c>
      <c r="N4" s="2" t="s">
        <v>72</v>
      </c>
      <c r="O4" s="2" t="s">
        <v>73</v>
      </c>
      <c r="P4" s="2" t="s">
        <v>52</v>
      </c>
      <c r="Q4" s="2">
        <v>231</v>
      </c>
      <c r="R4" s="2" t="s">
        <v>73</v>
      </c>
      <c r="S4" s="2" t="s">
        <v>53</v>
      </c>
      <c r="T4" s="2" t="s">
        <v>74</v>
      </c>
      <c r="U4" s="2"/>
      <c r="V4" s="2" t="s">
        <v>55</v>
      </c>
      <c r="W4" s="2" t="s">
        <v>56</v>
      </c>
      <c r="X4" s="2"/>
      <c r="Y4" s="2" t="s">
        <v>75</v>
      </c>
      <c r="Z4" s="2" t="s">
        <v>76</v>
      </c>
      <c r="AA4" s="2" t="s">
        <v>77</v>
      </c>
      <c r="AB4" s="2" t="s">
        <v>78</v>
      </c>
      <c r="AC4" s="2" t="s">
        <v>79</v>
      </c>
      <c r="AD4" s="2" t="s">
        <v>80</v>
      </c>
      <c r="AE4" s="2" t="s">
        <v>81</v>
      </c>
      <c r="AF4" s="2">
        <v>8</v>
      </c>
      <c r="AG4" s="2" t="s">
        <v>82</v>
      </c>
      <c r="AH4" s="2"/>
      <c r="AI4" s="2"/>
      <c r="AJ4" s="2" t="s">
        <v>65</v>
      </c>
      <c r="AK4" s="2">
        <v>0</v>
      </c>
      <c r="AL4" s="2"/>
      <c r="AM4" s="2"/>
      <c r="AN4" s="2"/>
      <c r="AO4" s="2"/>
      <c r="AP4" s="2"/>
      <c r="AQ4" s="2" t="s">
        <v>66</v>
      </c>
      <c r="AR4" s="2" t="s">
        <v>67</v>
      </c>
    </row>
    <row r="5" spans="1:44" x14ac:dyDescent="0.25">
      <c r="A5" s="2">
        <v>2023</v>
      </c>
      <c r="B5" s="2" t="s">
        <v>4073</v>
      </c>
      <c r="C5" s="2" t="s">
        <v>4074</v>
      </c>
      <c r="D5" s="2" t="s">
        <v>4075</v>
      </c>
      <c r="E5" s="2">
        <v>63329556</v>
      </c>
      <c r="F5" s="2" t="s">
        <v>4076</v>
      </c>
      <c r="G5" s="2" t="s">
        <v>48</v>
      </c>
      <c r="H5" s="2">
        <v>37418676</v>
      </c>
      <c r="I5" s="2">
        <v>0</v>
      </c>
      <c r="J5" s="2">
        <v>37418676</v>
      </c>
      <c r="K5" s="2">
        <v>37418676</v>
      </c>
      <c r="L5" s="2">
        <v>0</v>
      </c>
      <c r="M5" s="2" t="s">
        <v>214</v>
      </c>
      <c r="N5" s="2" t="s">
        <v>4077</v>
      </c>
      <c r="O5" s="2" t="s">
        <v>3362</v>
      </c>
      <c r="P5" s="2" t="s">
        <v>52</v>
      </c>
      <c r="Q5" s="2">
        <v>113</v>
      </c>
      <c r="R5" s="2" t="s">
        <v>3362</v>
      </c>
      <c r="S5" s="2" t="s">
        <v>53</v>
      </c>
      <c r="T5" s="2" t="s">
        <v>53</v>
      </c>
      <c r="U5" s="2"/>
      <c r="V5" s="2" t="s">
        <v>55</v>
      </c>
      <c r="W5" s="2" t="s">
        <v>56</v>
      </c>
      <c r="X5" s="2" t="s">
        <v>96</v>
      </c>
      <c r="Y5" s="2" t="s">
        <v>185</v>
      </c>
      <c r="Z5" s="2" t="s">
        <v>76</v>
      </c>
      <c r="AA5" s="2" t="s">
        <v>215</v>
      </c>
      <c r="AB5" s="2" t="s">
        <v>461</v>
      </c>
      <c r="AC5" s="2" t="s">
        <v>3142</v>
      </c>
      <c r="AD5" s="2" t="s">
        <v>463</v>
      </c>
      <c r="AE5" s="2" t="s">
        <v>464</v>
      </c>
      <c r="AF5" s="2">
        <v>4</v>
      </c>
      <c r="AG5" s="2" t="s">
        <v>4078</v>
      </c>
      <c r="AH5" s="2"/>
      <c r="AI5" s="2"/>
      <c r="AJ5" s="2" t="s">
        <v>65</v>
      </c>
      <c r="AK5" s="2">
        <v>0</v>
      </c>
      <c r="AL5" s="2"/>
      <c r="AM5" s="2"/>
      <c r="AN5" s="2"/>
      <c r="AO5" s="2"/>
      <c r="AP5" s="2"/>
      <c r="AQ5" s="2" t="s">
        <v>66</v>
      </c>
      <c r="AR5" s="2" t="s">
        <v>67</v>
      </c>
    </row>
    <row r="6" spans="1:44" x14ac:dyDescent="0.25">
      <c r="A6" s="2">
        <v>2023</v>
      </c>
      <c r="B6" s="2" t="s">
        <v>83</v>
      </c>
      <c r="C6" s="2" t="s">
        <v>84</v>
      </c>
      <c r="D6" s="2" t="s">
        <v>85</v>
      </c>
      <c r="E6" s="2">
        <v>1030571722</v>
      </c>
      <c r="F6" s="2" t="s">
        <v>86</v>
      </c>
      <c r="G6" s="2" t="s">
        <v>48</v>
      </c>
      <c r="H6" s="2">
        <v>62704163</v>
      </c>
      <c r="I6" s="2">
        <v>0</v>
      </c>
      <c r="J6" s="2">
        <v>62704163</v>
      </c>
      <c r="K6" s="2">
        <v>93916905</v>
      </c>
      <c r="L6" s="2">
        <v>0</v>
      </c>
      <c r="M6" s="2" t="s">
        <v>51</v>
      </c>
      <c r="N6" s="2" t="s">
        <v>73</v>
      </c>
      <c r="O6" s="2" t="s">
        <v>87</v>
      </c>
      <c r="P6" s="2" t="s">
        <v>52</v>
      </c>
      <c r="Q6" s="2">
        <v>226</v>
      </c>
      <c r="R6" s="2" t="s">
        <v>87</v>
      </c>
      <c r="S6" s="2" t="s">
        <v>53</v>
      </c>
      <c r="T6" s="2" t="s">
        <v>74</v>
      </c>
      <c r="U6" s="2"/>
      <c r="V6" s="2" t="s">
        <v>55</v>
      </c>
      <c r="W6" s="2" t="s">
        <v>56</v>
      </c>
      <c r="X6" s="2"/>
      <c r="Y6" s="2" t="s">
        <v>75</v>
      </c>
      <c r="Z6" s="2" t="s">
        <v>76</v>
      </c>
      <c r="AA6" s="2" t="s">
        <v>77</v>
      </c>
      <c r="AB6" s="2" t="s">
        <v>78</v>
      </c>
      <c r="AC6" s="2" t="s">
        <v>79</v>
      </c>
      <c r="AD6" s="2" t="s">
        <v>80</v>
      </c>
      <c r="AE6" s="2" t="s">
        <v>81</v>
      </c>
      <c r="AF6" s="2">
        <v>8</v>
      </c>
      <c r="AG6" s="2" t="s">
        <v>88</v>
      </c>
      <c r="AH6" s="2"/>
      <c r="AI6" s="2"/>
      <c r="AJ6" s="2" t="s">
        <v>65</v>
      </c>
      <c r="AK6" s="2">
        <v>0</v>
      </c>
      <c r="AL6" s="2"/>
      <c r="AM6" s="2"/>
      <c r="AN6" s="2"/>
      <c r="AO6" s="2"/>
      <c r="AP6" s="2"/>
      <c r="AQ6" s="2" t="s">
        <v>66</v>
      </c>
      <c r="AR6" s="2" t="s">
        <v>67</v>
      </c>
    </row>
    <row r="7" spans="1:44" x14ac:dyDescent="0.25">
      <c r="A7" s="2">
        <v>2023</v>
      </c>
      <c r="B7" s="2" t="s">
        <v>89</v>
      </c>
      <c r="C7" s="2" t="s">
        <v>90</v>
      </c>
      <c r="D7" s="2" t="s">
        <v>91</v>
      </c>
      <c r="E7" s="2">
        <v>1037570314</v>
      </c>
      <c r="F7" s="2" t="s">
        <v>92</v>
      </c>
      <c r="G7" s="2" t="s">
        <v>48</v>
      </c>
      <c r="H7" s="2">
        <v>57525750</v>
      </c>
      <c r="I7" s="2">
        <v>0</v>
      </c>
      <c r="J7" s="2">
        <v>57525750</v>
      </c>
      <c r="K7" s="2">
        <v>57525750</v>
      </c>
      <c r="L7" s="2">
        <v>0</v>
      </c>
      <c r="M7" s="2" t="s">
        <v>93</v>
      </c>
      <c r="N7" s="2" t="s">
        <v>94</v>
      </c>
      <c r="O7" s="2" t="s">
        <v>93</v>
      </c>
      <c r="P7" s="2" t="s">
        <v>52</v>
      </c>
      <c r="Q7" s="2">
        <v>190</v>
      </c>
      <c r="R7" s="2" t="s">
        <v>93</v>
      </c>
      <c r="S7" s="2" t="s">
        <v>95</v>
      </c>
      <c r="T7" s="2" t="s">
        <v>95</v>
      </c>
      <c r="U7" s="2"/>
      <c r="V7" s="2" t="s">
        <v>55</v>
      </c>
      <c r="W7" s="2" t="s">
        <v>56</v>
      </c>
      <c r="X7" s="2" t="s">
        <v>96</v>
      </c>
      <c r="Y7" s="2" t="s">
        <v>97</v>
      </c>
      <c r="Z7" s="2" t="s">
        <v>58</v>
      </c>
      <c r="AA7" s="2" t="s">
        <v>98</v>
      </c>
      <c r="AB7" s="2" t="s">
        <v>99</v>
      </c>
      <c r="AC7" s="2" t="s">
        <v>100</v>
      </c>
      <c r="AD7" s="2" t="s">
        <v>101</v>
      </c>
      <c r="AE7" s="2" t="s">
        <v>102</v>
      </c>
      <c r="AF7" s="2">
        <v>7</v>
      </c>
      <c r="AG7" s="2" t="s">
        <v>103</v>
      </c>
      <c r="AH7" s="2"/>
      <c r="AI7" s="2"/>
      <c r="AJ7" s="2" t="s">
        <v>65</v>
      </c>
      <c r="AK7" s="2">
        <v>0</v>
      </c>
      <c r="AL7" s="2"/>
      <c r="AM7" s="2"/>
      <c r="AN7" s="2"/>
      <c r="AO7" s="2"/>
      <c r="AP7" s="2"/>
      <c r="AQ7" s="2" t="s">
        <v>66</v>
      </c>
      <c r="AR7" s="2" t="s">
        <v>67</v>
      </c>
    </row>
    <row r="8" spans="1:44" x14ac:dyDescent="0.25">
      <c r="A8" s="2">
        <v>2023</v>
      </c>
      <c r="B8" s="2" t="s">
        <v>4079</v>
      </c>
      <c r="C8" s="2" t="s">
        <v>4080</v>
      </c>
      <c r="D8" s="2" t="s">
        <v>4081</v>
      </c>
      <c r="E8" s="2">
        <v>1032442161</v>
      </c>
      <c r="F8" s="2" t="s">
        <v>4082</v>
      </c>
      <c r="G8" s="2" t="s">
        <v>48</v>
      </c>
      <c r="H8" s="2">
        <v>27218226</v>
      </c>
      <c r="I8" s="2">
        <v>0</v>
      </c>
      <c r="J8" s="2">
        <v>27218226</v>
      </c>
      <c r="K8" s="2">
        <v>27218226</v>
      </c>
      <c r="L8" s="2">
        <v>0</v>
      </c>
      <c r="M8" s="2" t="s">
        <v>206</v>
      </c>
      <c r="N8" s="2" t="s">
        <v>4083</v>
      </c>
      <c r="O8" s="2" t="s">
        <v>4084</v>
      </c>
      <c r="P8" s="2" t="s">
        <v>52</v>
      </c>
      <c r="Q8" s="2">
        <v>99</v>
      </c>
      <c r="R8" s="2" t="s">
        <v>4084</v>
      </c>
      <c r="S8" s="2" t="s">
        <v>53</v>
      </c>
      <c r="T8" s="2" t="s">
        <v>53</v>
      </c>
      <c r="U8" s="2"/>
      <c r="V8" s="2" t="s">
        <v>55</v>
      </c>
      <c r="W8" s="2" t="s">
        <v>56</v>
      </c>
      <c r="X8" s="2" t="s">
        <v>96</v>
      </c>
      <c r="Y8" s="2" t="s">
        <v>163</v>
      </c>
      <c r="Z8" s="2" t="s">
        <v>76</v>
      </c>
      <c r="AA8" s="2" t="s">
        <v>215</v>
      </c>
      <c r="AB8" s="2" t="s">
        <v>848</v>
      </c>
      <c r="AC8" s="2" t="s">
        <v>849</v>
      </c>
      <c r="AD8" s="2" t="s">
        <v>864</v>
      </c>
      <c r="AE8" s="2" t="s">
        <v>865</v>
      </c>
      <c r="AF8" s="2">
        <v>4</v>
      </c>
      <c r="AG8" s="2" t="s">
        <v>4085</v>
      </c>
      <c r="AH8" s="2"/>
      <c r="AI8" s="2"/>
      <c r="AJ8" s="2" t="s">
        <v>65</v>
      </c>
      <c r="AK8" s="2">
        <v>0</v>
      </c>
      <c r="AL8" s="2"/>
      <c r="AM8" s="2"/>
      <c r="AN8" s="2"/>
      <c r="AO8" s="2"/>
      <c r="AP8" s="2"/>
      <c r="AQ8" s="2" t="s">
        <v>66</v>
      </c>
      <c r="AR8" s="2" t="s">
        <v>67</v>
      </c>
    </row>
    <row r="9" spans="1:44" x14ac:dyDescent="0.25">
      <c r="A9" s="2">
        <v>2023</v>
      </c>
      <c r="B9" s="2" t="s">
        <v>104</v>
      </c>
      <c r="C9" s="2" t="s">
        <v>105</v>
      </c>
      <c r="D9" s="2" t="s">
        <v>106</v>
      </c>
      <c r="E9" s="2">
        <v>94527094</v>
      </c>
      <c r="F9" s="2" t="s">
        <v>107</v>
      </c>
      <c r="G9" s="2" t="s">
        <v>48</v>
      </c>
      <c r="H9" s="2">
        <v>43872500</v>
      </c>
      <c r="I9" s="2">
        <v>0</v>
      </c>
      <c r="J9" s="2">
        <v>43872500</v>
      </c>
      <c r="K9" s="2">
        <v>43872500</v>
      </c>
      <c r="L9" s="2">
        <v>0</v>
      </c>
      <c r="M9" s="2" t="s">
        <v>108</v>
      </c>
      <c r="N9" s="2" t="s">
        <v>109</v>
      </c>
      <c r="O9" s="2" t="s">
        <v>110</v>
      </c>
      <c r="P9" s="2" t="s">
        <v>52</v>
      </c>
      <c r="Q9" s="2">
        <v>171</v>
      </c>
      <c r="R9" s="2" t="s">
        <v>110</v>
      </c>
      <c r="S9" s="2" t="s">
        <v>111</v>
      </c>
      <c r="T9" s="2" t="s">
        <v>111</v>
      </c>
      <c r="U9" s="2"/>
      <c r="V9" s="2" t="s">
        <v>55</v>
      </c>
      <c r="W9" s="2" t="s">
        <v>56</v>
      </c>
      <c r="X9" s="2" t="s">
        <v>96</v>
      </c>
      <c r="Y9" s="2" t="s">
        <v>112</v>
      </c>
      <c r="Z9" s="2" t="s">
        <v>113</v>
      </c>
      <c r="AA9" s="2" t="s">
        <v>114</v>
      </c>
      <c r="AB9" s="2" t="s">
        <v>115</v>
      </c>
      <c r="AC9" s="2" t="s">
        <v>116</v>
      </c>
      <c r="AD9" s="2" t="s">
        <v>117</v>
      </c>
      <c r="AE9" s="2" t="s">
        <v>118</v>
      </c>
      <c r="AF9" s="2">
        <v>6</v>
      </c>
      <c r="AG9" s="2" t="s">
        <v>119</v>
      </c>
      <c r="AH9" s="2"/>
      <c r="AI9" s="2"/>
      <c r="AJ9" s="2" t="s">
        <v>65</v>
      </c>
      <c r="AK9" s="2">
        <v>0</v>
      </c>
      <c r="AL9" s="2"/>
      <c r="AM9" s="2"/>
      <c r="AN9" s="2"/>
      <c r="AO9" s="2"/>
      <c r="AP9" s="2"/>
      <c r="AQ9" s="2" t="s">
        <v>66</v>
      </c>
      <c r="AR9" s="2" t="s">
        <v>67</v>
      </c>
    </row>
    <row r="10" spans="1:44" x14ac:dyDescent="0.25">
      <c r="A10" s="2">
        <v>2023</v>
      </c>
      <c r="B10" s="2" t="s">
        <v>120</v>
      </c>
      <c r="C10" s="2" t="s">
        <v>121</v>
      </c>
      <c r="D10" s="2" t="s">
        <v>122</v>
      </c>
      <c r="E10" s="2">
        <v>20510049</v>
      </c>
      <c r="F10" s="2" t="s">
        <v>123</v>
      </c>
      <c r="G10" s="2" t="s">
        <v>48</v>
      </c>
      <c r="H10" s="2">
        <v>43872500</v>
      </c>
      <c r="I10" s="2">
        <v>0</v>
      </c>
      <c r="J10" s="2">
        <v>43872500</v>
      </c>
      <c r="K10" s="2">
        <v>43872500</v>
      </c>
      <c r="L10" s="2">
        <v>0</v>
      </c>
      <c r="M10" s="2" t="s">
        <v>124</v>
      </c>
      <c r="N10" s="2" t="s">
        <v>109</v>
      </c>
      <c r="O10" s="2" t="s">
        <v>110</v>
      </c>
      <c r="P10" s="2" t="s">
        <v>52</v>
      </c>
      <c r="Q10" s="2">
        <v>171</v>
      </c>
      <c r="R10" s="2" t="s">
        <v>110</v>
      </c>
      <c r="S10" s="2" t="s">
        <v>111</v>
      </c>
      <c r="T10" s="2" t="s">
        <v>111</v>
      </c>
      <c r="U10" s="2"/>
      <c r="V10" s="2" t="s">
        <v>55</v>
      </c>
      <c r="W10" s="2" t="s">
        <v>56</v>
      </c>
      <c r="X10" s="2" t="s">
        <v>96</v>
      </c>
      <c r="Y10" s="2" t="s">
        <v>112</v>
      </c>
      <c r="Z10" s="2" t="s">
        <v>113</v>
      </c>
      <c r="AA10" s="2" t="s">
        <v>114</v>
      </c>
      <c r="AB10" s="2" t="s">
        <v>115</v>
      </c>
      <c r="AC10" s="2" t="s">
        <v>116</v>
      </c>
      <c r="AD10" s="2" t="s">
        <v>117</v>
      </c>
      <c r="AE10" s="2" t="s">
        <v>118</v>
      </c>
      <c r="AF10" s="2">
        <v>6</v>
      </c>
      <c r="AG10" s="2" t="s">
        <v>125</v>
      </c>
      <c r="AH10" s="2"/>
      <c r="AI10" s="2"/>
      <c r="AJ10" s="2" t="s">
        <v>65</v>
      </c>
      <c r="AK10" s="2">
        <v>0</v>
      </c>
      <c r="AL10" s="2"/>
      <c r="AM10" s="2"/>
      <c r="AN10" s="2"/>
      <c r="AO10" s="2"/>
      <c r="AP10" s="2"/>
      <c r="AQ10" s="2" t="s">
        <v>66</v>
      </c>
      <c r="AR10" s="2" t="s">
        <v>67</v>
      </c>
    </row>
    <row r="11" spans="1:44" x14ac:dyDescent="0.25">
      <c r="A11" s="2">
        <v>2023</v>
      </c>
      <c r="B11" s="2" t="s">
        <v>126</v>
      </c>
      <c r="C11" s="2" t="s">
        <v>127</v>
      </c>
      <c r="D11" s="2" t="s">
        <v>128</v>
      </c>
      <c r="E11" s="2">
        <v>79417502</v>
      </c>
      <c r="F11" s="2" t="s">
        <v>129</v>
      </c>
      <c r="G11" s="2" t="s">
        <v>48</v>
      </c>
      <c r="H11" s="2">
        <v>43872500</v>
      </c>
      <c r="I11" s="2">
        <v>0</v>
      </c>
      <c r="J11" s="2">
        <v>43872500</v>
      </c>
      <c r="K11" s="2">
        <v>43872500</v>
      </c>
      <c r="L11" s="2">
        <v>0</v>
      </c>
      <c r="M11" s="2" t="s">
        <v>108</v>
      </c>
      <c r="N11" s="2" t="s">
        <v>109</v>
      </c>
      <c r="O11" s="2" t="s">
        <v>108</v>
      </c>
      <c r="P11" s="2" t="s">
        <v>52</v>
      </c>
      <c r="Q11" s="2">
        <v>172</v>
      </c>
      <c r="R11" s="2" t="s">
        <v>108</v>
      </c>
      <c r="S11" s="2" t="s">
        <v>111</v>
      </c>
      <c r="T11" s="2" t="s">
        <v>111</v>
      </c>
      <c r="U11" s="2"/>
      <c r="V11" s="2" t="s">
        <v>55</v>
      </c>
      <c r="W11" s="2" t="s">
        <v>56</v>
      </c>
      <c r="X11" s="2" t="s">
        <v>96</v>
      </c>
      <c r="Y11" s="2" t="s">
        <v>112</v>
      </c>
      <c r="Z11" s="2" t="s">
        <v>113</v>
      </c>
      <c r="AA11" s="2" t="s">
        <v>114</v>
      </c>
      <c r="AB11" s="2" t="s">
        <v>115</v>
      </c>
      <c r="AC11" s="2" t="s">
        <v>116</v>
      </c>
      <c r="AD11" s="2" t="s">
        <v>117</v>
      </c>
      <c r="AE11" s="2" t="s">
        <v>118</v>
      </c>
      <c r="AF11" s="2">
        <v>6</v>
      </c>
      <c r="AG11" s="2" t="s">
        <v>130</v>
      </c>
      <c r="AH11" s="2"/>
      <c r="AI11" s="2"/>
      <c r="AJ11" s="2" t="s">
        <v>65</v>
      </c>
      <c r="AK11" s="2">
        <v>0</v>
      </c>
      <c r="AL11" s="2"/>
      <c r="AM11" s="2"/>
      <c r="AN11" s="2"/>
      <c r="AO11" s="2"/>
      <c r="AP11" s="2"/>
      <c r="AQ11" s="2" t="s">
        <v>66</v>
      </c>
      <c r="AR11" s="2" t="s">
        <v>67</v>
      </c>
    </row>
    <row r="12" spans="1:44" x14ac:dyDescent="0.25">
      <c r="A12" s="2">
        <v>2023</v>
      </c>
      <c r="B12" s="2" t="s">
        <v>131</v>
      </c>
      <c r="C12" s="2" t="s">
        <v>132</v>
      </c>
      <c r="D12" s="2" t="s">
        <v>133</v>
      </c>
      <c r="E12" s="2">
        <v>92642393</v>
      </c>
      <c r="F12" s="2" t="s">
        <v>134</v>
      </c>
      <c r="G12" s="2" t="s">
        <v>48</v>
      </c>
      <c r="H12" s="2">
        <v>36748250</v>
      </c>
      <c r="I12" s="2">
        <v>0</v>
      </c>
      <c r="J12" s="2">
        <v>36748250</v>
      </c>
      <c r="K12" s="2">
        <v>36748250</v>
      </c>
      <c r="L12" s="2">
        <v>0</v>
      </c>
      <c r="M12" s="2" t="s">
        <v>108</v>
      </c>
      <c r="N12" s="2" t="s">
        <v>109</v>
      </c>
      <c r="O12" s="2" t="s">
        <v>108</v>
      </c>
      <c r="P12" s="2" t="s">
        <v>52</v>
      </c>
      <c r="Q12" s="2">
        <v>172</v>
      </c>
      <c r="R12" s="2" t="s">
        <v>108</v>
      </c>
      <c r="S12" s="2" t="s">
        <v>111</v>
      </c>
      <c r="T12" s="2" t="s">
        <v>111</v>
      </c>
      <c r="U12" s="2"/>
      <c r="V12" s="2" t="s">
        <v>55</v>
      </c>
      <c r="W12" s="2" t="s">
        <v>56</v>
      </c>
      <c r="X12" s="2" t="s">
        <v>96</v>
      </c>
      <c r="Y12" s="2" t="s">
        <v>112</v>
      </c>
      <c r="Z12" s="2" t="s">
        <v>113</v>
      </c>
      <c r="AA12" s="2" t="s">
        <v>114</v>
      </c>
      <c r="AB12" s="2" t="s">
        <v>115</v>
      </c>
      <c r="AC12" s="2" t="s">
        <v>116</v>
      </c>
      <c r="AD12" s="2" t="s">
        <v>117</v>
      </c>
      <c r="AE12" s="2" t="s">
        <v>118</v>
      </c>
      <c r="AF12" s="2">
        <v>6</v>
      </c>
      <c r="AG12" s="2" t="s">
        <v>135</v>
      </c>
      <c r="AH12" s="2"/>
      <c r="AI12" s="2"/>
      <c r="AJ12" s="2" t="s">
        <v>65</v>
      </c>
      <c r="AK12" s="2">
        <v>0</v>
      </c>
      <c r="AL12" s="2"/>
      <c r="AM12" s="2"/>
      <c r="AN12" s="2"/>
      <c r="AO12" s="2"/>
      <c r="AP12" s="2"/>
      <c r="AQ12" s="2" t="s">
        <v>66</v>
      </c>
      <c r="AR12" s="2" t="s">
        <v>67</v>
      </c>
    </row>
    <row r="13" spans="1:44" x14ac:dyDescent="0.25">
      <c r="A13" s="2">
        <v>2023</v>
      </c>
      <c r="B13" s="2" t="s">
        <v>136</v>
      </c>
      <c r="C13" s="2" t="s">
        <v>137</v>
      </c>
      <c r="D13" s="2" t="s">
        <v>133</v>
      </c>
      <c r="E13" s="2">
        <v>64578155</v>
      </c>
      <c r="F13" s="2" t="s">
        <v>138</v>
      </c>
      <c r="G13" s="2" t="s">
        <v>48</v>
      </c>
      <c r="H13" s="2">
        <v>38346000</v>
      </c>
      <c r="I13" s="2">
        <v>0</v>
      </c>
      <c r="J13" s="2">
        <v>38346000</v>
      </c>
      <c r="K13" s="2">
        <v>38346000</v>
      </c>
      <c r="L13" s="2">
        <v>0</v>
      </c>
      <c r="M13" s="2" t="s">
        <v>139</v>
      </c>
      <c r="N13" s="2" t="s">
        <v>140</v>
      </c>
      <c r="O13" s="2" t="s">
        <v>141</v>
      </c>
      <c r="P13" s="2" t="s">
        <v>52</v>
      </c>
      <c r="Q13" s="2">
        <v>174</v>
      </c>
      <c r="R13" s="2" t="s">
        <v>141</v>
      </c>
      <c r="S13" s="2" t="s">
        <v>111</v>
      </c>
      <c r="T13" s="2" t="s">
        <v>111</v>
      </c>
      <c r="U13" s="2"/>
      <c r="V13" s="2" t="s">
        <v>55</v>
      </c>
      <c r="W13" s="2" t="s">
        <v>56</v>
      </c>
      <c r="X13" s="2" t="s">
        <v>96</v>
      </c>
      <c r="Y13" s="2" t="s">
        <v>142</v>
      </c>
      <c r="Z13" s="2" t="s">
        <v>113</v>
      </c>
      <c r="AA13" s="2" t="s">
        <v>114</v>
      </c>
      <c r="AB13" s="2" t="s">
        <v>115</v>
      </c>
      <c r="AC13" s="2" t="s">
        <v>116</v>
      </c>
      <c r="AD13" s="2" t="s">
        <v>117</v>
      </c>
      <c r="AE13" s="2" t="s">
        <v>118</v>
      </c>
      <c r="AF13" s="2">
        <v>6</v>
      </c>
      <c r="AG13" s="2" t="s">
        <v>143</v>
      </c>
      <c r="AH13" s="2"/>
      <c r="AI13" s="2"/>
      <c r="AJ13" s="2" t="s">
        <v>65</v>
      </c>
      <c r="AK13" s="2">
        <v>0</v>
      </c>
      <c r="AL13" s="2"/>
      <c r="AM13" s="2"/>
      <c r="AN13" s="2"/>
      <c r="AO13" s="2"/>
      <c r="AP13" s="2"/>
      <c r="AQ13" s="2" t="s">
        <v>66</v>
      </c>
      <c r="AR13" s="2" t="s">
        <v>67</v>
      </c>
    </row>
    <row r="14" spans="1:44" x14ac:dyDescent="0.25">
      <c r="A14" s="2">
        <v>2023</v>
      </c>
      <c r="B14" s="2" t="s">
        <v>144</v>
      </c>
      <c r="C14" s="2" t="s">
        <v>145</v>
      </c>
      <c r="D14" s="2" t="s">
        <v>133</v>
      </c>
      <c r="E14" s="2">
        <v>52932102</v>
      </c>
      <c r="F14" s="2" t="s">
        <v>146</v>
      </c>
      <c r="G14" s="2" t="s">
        <v>48</v>
      </c>
      <c r="H14" s="2">
        <v>38346000</v>
      </c>
      <c r="I14" s="2">
        <v>0</v>
      </c>
      <c r="J14" s="2">
        <v>38346000</v>
      </c>
      <c r="K14" s="2">
        <v>38346000</v>
      </c>
      <c r="L14" s="2">
        <v>0</v>
      </c>
      <c r="M14" s="2" t="s">
        <v>139</v>
      </c>
      <c r="N14" s="2" t="s">
        <v>140</v>
      </c>
      <c r="O14" s="2" t="s">
        <v>141</v>
      </c>
      <c r="P14" s="2" t="s">
        <v>52</v>
      </c>
      <c r="Q14" s="2">
        <v>174</v>
      </c>
      <c r="R14" s="2" t="s">
        <v>141</v>
      </c>
      <c r="S14" s="2" t="s">
        <v>111</v>
      </c>
      <c r="T14" s="2" t="s">
        <v>111</v>
      </c>
      <c r="U14" s="2"/>
      <c r="V14" s="2" t="s">
        <v>55</v>
      </c>
      <c r="W14" s="2" t="s">
        <v>56</v>
      </c>
      <c r="X14" s="2" t="s">
        <v>96</v>
      </c>
      <c r="Y14" s="2" t="s">
        <v>142</v>
      </c>
      <c r="Z14" s="2" t="s">
        <v>113</v>
      </c>
      <c r="AA14" s="2" t="s">
        <v>114</v>
      </c>
      <c r="AB14" s="2" t="s">
        <v>115</v>
      </c>
      <c r="AC14" s="2" t="s">
        <v>116</v>
      </c>
      <c r="AD14" s="2" t="s">
        <v>117</v>
      </c>
      <c r="AE14" s="2" t="s">
        <v>118</v>
      </c>
      <c r="AF14" s="2">
        <v>6</v>
      </c>
      <c r="AG14" s="2" t="s">
        <v>147</v>
      </c>
      <c r="AH14" s="2"/>
      <c r="AI14" s="2"/>
      <c r="AJ14" s="2" t="s">
        <v>65</v>
      </c>
      <c r="AK14" s="2">
        <v>0</v>
      </c>
      <c r="AL14" s="2"/>
      <c r="AM14" s="2"/>
      <c r="AN14" s="2"/>
      <c r="AO14" s="2"/>
      <c r="AP14" s="2"/>
      <c r="AQ14" s="2" t="s">
        <v>66</v>
      </c>
      <c r="AR14" s="2" t="s">
        <v>67</v>
      </c>
    </row>
    <row r="15" spans="1:44" x14ac:dyDescent="0.25">
      <c r="A15" s="2">
        <v>2023</v>
      </c>
      <c r="B15" s="2" t="s">
        <v>148</v>
      </c>
      <c r="C15" s="2" t="s">
        <v>149</v>
      </c>
      <c r="D15" s="2" t="s">
        <v>150</v>
      </c>
      <c r="E15" s="2">
        <v>31987032</v>
      </c>
      <c r="F15" s="2" t="s">
        <v>151</v>
      </c>
      <c r="G15" s="2" t="s">
        <v>48</v>
      </c>
      <c r="H15" s="2">
        <v>86586638</v>
      </c>
      <c r="I15" s="2">
        <v>0</v>
      </c>
      <c r="J15" s="2">
        <v>86586638</v>
      </c>
      <c r="K15" s="2">
        <v>129687546</v>
      </c>
      <c r="L15" s="2">
        <v>0</v>
      </c>
      <c r="M15" s="2" t="s">
        <v>152</v>
      </c>
      <c r="N15" s="2" t="s">
        <v>73</v>
      </c>
      <c r="O15" s="2" t="s">
        <v>50</v>
      </c>
      <c r="P15" s="2" t="s">
        <v>52</v>
      </c>
      <c r="Q15" s="2">
        <v>230</v>
      </c>
      <c r="R15" s="2" t="s">
        <v>50</v>
      </c>
      <c r="S15" s="2" t="s">
        <v>53</v>
      </c>
      <c r="T15" s="2" t="s">
        <v>74</v>
      </c>
      <c r="U15" s="2"/>
      <c r="V15" s="2" t="s">
        <v>55</v>
      </c>
      <c r="W15" s="2" t="s">
        <v>56</v>
      </c>
      <c r="X15" s="2"/>
      <c r="Y15" s="2" t="s">
        <v>75</v>
      </c>
      <c r="Z15" s="2" t="s">
        <v>113</v>
      </c>
      <c r="AA15" s="2" t="s">
        <v>153</v>
      </c>
      <c r="AB15" s="2" t="s">
        <v>78</v>
      </c>
      <c r="AC15" s="2" t="s">
        <v>79</v>
      </c>
      <c r="AD15" s="2" t="s">
        <v>80</v>
      </c>
      <c r="AE15" s="2" t="s">
        <v>81</v>
      </c>
      <c r="AF15" s="2">
        <v>8</v>
      </c>
      <c r="AG15" s="2" t="s">
        <v>154</v>
      </c>
      <c r="AH15" s="2"/>
      <c r="AI15" s="2"/>
      <c r="AJ15" s="2" t="s">
        <v>65</v>
      </c>
      <c r="AK15" s="2">
        <v>0</v>
      </c>
      <c r="AL15" s="2"/>
      <c r="AM15" s="2"/>
      <c r="AN15" s="2"/>
      <c r="AO15" s="2"/>
      <c r="AP15" s="2"/>
      <c r="AQ15" s="2" t="s">
        <v>66</v>
      </c>
      <c r="AR15" s="2" t="s">
        <v>67</v>
      </c>
    </row>
    <row r="16" spans="1:44" x14ac:dyDescent="0.25">
      <c r="A16" s="2">
        <v>2023</v>
      </c>
      <c r="B16" s="2" t="s">
        <v>155</v>
      </c>
      <c r="C16" s="2" t="s">
        <v>156</v>
      </c>
      <c r="D16" s="2" t="s">
        <v>157</v>
      </c>
      <c r="E16" s="2">
        <v>80182201</v>
      </c>
      <c r="F16" s="2" t="s">
        <v>158</v>
      </c>
      <c r="G16" s="2" t="s">
        <v>48</v>
      </c>
      <c r="H16" s="2">
        <v>113805450</v>
      </c>
      <c r="I16" s="2">
        <v>0</v>
      </c>
      <c r="J16" s="2">
        <v>113805450</v>
      </c>
      <c r="K16" s="2">
        <v>113805450</v>
      </c>
      <c r="L16" s="2">
        <v>0</v>
      </c>
      <c r="M16" s="2" t="s">
        <v>159</v>
      </c>
      <c r="N16" s="2" t="s">
        <v>160</v>
      </c>
      <c r="O16" s="2" t="s">
        <v>161</v>
      </c>
      <c r="P16" s="2" t="s">
        <v>52</v>
      </c>
      <c r="Q16" s="2">
        <v>198</v>
      </c>
      <c r="R16" s="2" t="s">
        <v>162</v>
      </c>
      <c r="S16" s="2" t="s">
        <v>111</v>
      </c>
      <c r="T16" s="2" t="s">
        <v>111</v>
      </c>
      <c r="U16" s="2"/>
      <c r="V16" s="2" t="s">
        <v>55</v>
      </c>
      <c r="W16" s="2" t="s">
        <v>56</v>
      </c>
      <c r="X16" s="2" t="s">
        <v>96</v>
      </c>
      <c r="Y16" s="2" t="s">
        <v>163</v>
      </c>
      <c r="Z16" s="2" t="s">
        <v>58</v>
      </c>
      <c r="AA16" s="2" t="s">
        <v>98</v>
      </c>
      <c r="AB16" s="2" t="s">
        <v>164</v>
      </c>
      <c r="AC16" s="2" t="s">
        <v>165</v>
      </c>
      <c r="AD16" s="2" t="s">
        <v>166</v>
      </c>
      <c r="AE16" s="2" t="s">
        <v>167</v>
      </c>
      <c r="AF16" s="2">
        <v>8</v>
      </c>
      <c r="AG16" s="2" t="s">
        <v>168</v>
      </c>
      <c r="AH16" s="2"/>
      <c r="AI16" s="2"/>
      <c r="AJ16" s="2" t="s">
        <v>65</v>
      </c>
      <c r="AK16" s="2">
        <v>0</v>
      </c>
      <c r="AL16" s="2"/>
      <c r="AM16" s="2"/>
      <c r="AN16" s="2"/>
      <c r="AO16" s="2"/>
      <c r="AP16" s="2"/>
      <c r="AQ16" s="2" t="s">
        <v>66</v>
      </c>
      <c r="AR16" s="2" t="s">
        <v>67</v>
      </c>
    </row>
    <row r="17" spans="1:44" x14ac:dyDescent="0.25">
      <c r="A17" s="2">
        <v>2023</v>
      </c>
      <c r="B17" s="2" t="s">
        <v>169</v>
      </c>
      <c r="C17" s="2" t="s">
        <v>170</v>
      </c>
      <c r="D17" s="2" t="s">
        <v>171</v>
      </c>
      <c r="E17" s="2">
        <v>1112785894</v>
      </c>
      <c r="F17" s="2" t="s">
        <v>172</v>
      </c>
      <c r="G17" s="2" t="s">
        <v>48</v>
      </c>
      <c r="H17" s="2">
        <v>49522500</v>
      </c>
      <c r="I17" s="2">
        <v>0</v>
      </c>
      <c r="J17" s="2">
        <v>49522500</v>
      </c>
      <c r="K17" s="2">
        <v>49522500</v>
      </c>
      <c r="L17" s="2">
        <v>0</v>
      </c>
      <c r="M17" s="2" t="s">
        <v>173</v>
      </c>
      <c r="N17" s="2" t="s">
        <v>174</v>
      </c>
      <c r="O17" s="2" t="s">
        <v>175</v>
      </c>
      <c r="P17" s="2" t="s">
        <v>52</v>
      </c>
      <c r="Q17" s="2">
        <v>230</v>
      </c>
      <c r="R17" s="2" t="s">
        <v>175</v>
      </c>
      <c r="S17" s="2" t="s">
        <v>111</v>
      </c>
      <c r="T17" s="2" t="s">
        <v>111</v>
      </c>
      <c r="U17" s="2"/>
      <c r="V17" s="2" t="s">
        <v>55</v>
      </c>
      <c r="W17" s="2" t="s">
        <v>56</v>
      </c>
      <c r="X17" s="2" t="s">
        <v>96</v>
      </c>
      <c r="Y17" s="2" t="s">
        <v>112</v>
      </c>
      <c r="Z17" s="2" t="s">
        <v>58</v>
      </c>
      <c r="AA17" s="2" t="s">
        <v>98</v>
      </c>
      <c r="AB17" s="2" t="s">
        <v>164</v>
      </c>
      <c r="AC17" s="2" t="s">
        <v>176</v>
      </c>
      <c r="AD17" s="2" t="s">
        <v>177</v>
      </c>
      <c r="AE17" s="2" t="s">
        <v>178</v>
      </c>
      <c r="AF17" s="2">
        <v>8</v>
      </c>
      <c r="AG17" s="2" t="s">
        <v>179</v>
      </c>
      <c r="AH17" s="2"/>
      <c r="AI17" s="2"/>
      <c r="AJ17" s="2" t="s">
        <v>65</v>
      </c>
      <c r="AK17" s="2">
        <v>0</v>
      </c>
      <c r="AL17" s="2"/>
      <c r="AM17" s="2"/>
      <c r="AN17" s="2"/>
      <c r="AO17" s="2"/>
      <c r="AP17" s="2"/>
      <c r="AQ17" s="2" t="s">
        <v>66</v>
      </c>
      <c r="AR17" s="2" t="s">
        <v>67</v>
      </c>
    </row>
    <row r="18" spans="1:44" x14ac:dyDescent="0.25">
      <c r="A18" s="2">
        <v>2023</v>
      </c>
      <c r="B18" s="2" t="s">
        <v>180</v>
      </c>
      <c r="C18" s="2" t="s">
        <v>181</v>
      </c>
      <c r="D18" s="2" t="s">
        <v>182</v>
      </c>
      <c r="E18" s="2">
        <v>51798810</v>
      </c>
      <c r="F18" s="2" t="s">
        <v>183</v>
      </c>
      <c r="G18" s="2" t="s">
        <v>48</v>
      </c>
      <c r="H18" s="2">
        <v>127363500</v>
      </c>
      <c r="I18" s="2">
        <v>0</v>
      </c>
      <c r="J18" s="2">
        <v>127363500</v>
      </c>
      <c r="K18" s="2">
        <v>127363500</v>
      </c>
      <c r="L18" s="2">
        <v>0</v>
      </c>
      <c r="M18" s="2" t="s">
        <v>184</v>
      </c>
      <c r="N18" s="2" t="s">
        <v>174</v>
      </c>
      <c r="O18" s="2" t="s">
        <v>184</v>
      </c>
      <c r="P18" s="2" t="s">
        <v>52</v>
      </c>
      <c r="Q18" s="2">
        <v>229</v>
      </c>
      <c r="R18" s="2" t="s">
        <v>184</v>
      </c>
      <c r="S18" s="2" t="s">
        <v>111</v>
      </c>
      <c r="T18" s="2" t="s">
        <v>111</v>
      </c>
      <c r="U18" s="2"/>
      <c r="V18" s="2" t="s">
        <v>55</v>
      </c>
      <c r="W18" s="2" t="s">
        <v>56</v>
      </c>
      <c r="X18" s="2"/>
      <c r="Y18" s="2" t="s">
        <v>185</v>
      </c>
      <c r="Z18" s="2" t="s">
        <v>58</v>
      </c>
      <c r="AA18" s="2" t="s">
        <v>98</v>
      </c>
      <c r="AB18" s="2" t="s">
        <v>164</v>
      </c>
      <c r="AC18" s="2" t="s">
        <v>165</v>
      </c>
      <c r="AD18" s="2" t="s">
        <v>177</v>
      </c>
      <c r="AE18" s="2" t="s">
        <v>178</v>
      </c>
      <c r="AF18" s="2">
        <v>8</v>
      </c>
      <c r="AG18" s="2" t="s">
        <v>186</v>
      </c>
      <c r="AH18" s="2"/>
      <c r="AI18" s="2"/>
      <c r="AJ18" s="2" t="s">
        <v>65</v>
      </c>
      <c r="AK18" s="2">
        <v>0</v>
      </c>
      <c r="AL18" s="2"/>
      <c r="AM18" s="2"/>
      <c r="AN18" s="2"/>
      <c r="AO18" s="2"/>
      <c r="AP18" s="2"/>
      <c r="AQ18" s="2" t="s">
        <v>66</v>
      </c>
      <c r="AR18" s="2" t="s">
        <v>67</v>
      </c>
    </row>
    <row r="19" spans="1:44" x14ac:dyDescent="0.25">
      <c r="A19" s="2">
        <v>2023</v>
      </c>
      <c r="B19" s="2" t="s">
        <v>187</v>
      </c>
      <c r="C19" s="2" t="s">
        <v>188</v>
      </c>
      <c r="D19" s="2" t="s">
        <v>189</v>
      </c>
      <c r="E19" s="2">
        <v>52853887</v>
      </c>
      <c r="F19" s="2" t="s">
        <v>190</v>
      </c>
      <c r="G19" s="2" t="s">
        <v>48</v>
      </c>
      <c r="H19" s="2">
        <v>75955462.180000007</v>
      </c>
      <c r="I19" s="2">
        <v>14431537.82</v>
      </c>
      <c r="J19" s="2">
        <v>90387000</v>
      </c>
      <c r="K19" s="2">
        <v>90387000</v>
      </c>
      <c r="L19" s="2">
        <v>14431537.82</v>
      </c>
      <c r="M19" s="2" t="s">
        <v>191</v>
      </c>
      <c r="N19" s="2" t="s">
        <v>192</v>
      </c>
      <c r="O19" s="2" t="s">
        <v>139</v>
      </c>
      <c r="P19" s="2" t="s">
        <v>52</v>
      </c>
      <c r="Q19" s="2">
        <v>163</v>
      </c>
      <c r="R19" s="2" t="s">
        <v>139</v>
      </c>
      <c r="S19" s="2" t="s">
        <v>111</v>
      </c>
      <c r="T19" s="2" t="s">
        <v>111</v>
      </c>
      <c r="U19" s="2"/>
      <c r="V19" s="2" t="s">
        <v>55</v>
      </c>
      <c r="W19" s="2" t="s">
        <v>56</v>
      </c>
      <c r="X19" s="2" t="s">
        <v>96</v>
      </c>
      <c r="Y19" s="2" t="s">
        <v>193</v>
      </c>
      <c r="Z19" s="2" t="s">
        <v>58</v>
      </c>
      <c r="AA19" s="2" t="s">
        <v>98</v>
      </c>
      <c r="AB19" s="2" t="s">
        <v>164</v>
      </c>
      <c r="AC19" s="2" t="s">
        <v>167</v>
      </c>
      <c r="AD19" s="2" t="s">
        <v>177</v>
      </c>
      <c r="AE19" s="2" t="s">
        <v>178</v>
      </c>
      <c r="AF19" s="2">
        <v>6</v>
      </c>
      <c r="AG19" s="2" t="s">
        <v>194</v>
      </c>
      <c r="AH19" s="2"/>
      <c r="AI19" s="2"/>
      <c r="AJ19" s="2" t="s">
        <v>65</v>
      </c>
      <c r="AK19" s="2">
        <v>0</v>
      </c>
      <c r="AL19" s="2"/>
      <c r="AM19" s="2"/>
      <c r="AN19" s="2"/>
      <c r="AO19" s="2"/>
      <c r="AP19" s="2"/>
      <c r="AQ19" s="2" t="s">
        <v>66</v>
      </c>
      <c r="AR19" s="2" t="s">
        <v>67</v>
      </c>
    </row>
    <row r="20" spans="1:44" x14ac:dyDescent="0.25">
      <c r="A20" s="2">
        <v>2023</v>
      </c>
      <c r="B20" s="2" t="s">
        <v>195</v>
      </c>
      <c r="C20" s="2" t="s">
        <v>196</v>
      </c>
      <c r="D20" s="2" t="s">
        <v>197</v>
      </c>
      <c r="E20" s="2">
        <v>1024489434</v>
      </c>
      <c r="F20" s="2" t="s">
        <v>198</v>
      </c>
      <c r="G20" s="2" t="s">
        <v>48</v>
      </c>
      <c r="H20" s="2">
        <v>30652433</v>
      </c>
      <c r="I20" s="2">
        <v>0</v>
      </c>
      <c r="J20" s="2">
        <v>30652433</v>
      </c>
      <c r="K20" s="2">
        <v>45910536</v>
      </c>
      <c r="L20" s="2">
        <v>0</v>
      </c>
      <c r="M20" s="2" t="s">
        <v>51</v>
      </c>
      <c r="N20" s="2" t="s">
        <v>73</v>
      </c>
      <c r="O20" s="2" t="s">
        <v>199</v>
      </c>
      <c r="P20" s="2" t="s">
        <v>52</v>
      </c>
      <c r="Q20" s="2">
        <v>228</v>
      </c>
      <c r="R20" s="2" t="s">
        <v>199</v>
      </c>
      <c r="S20" s="2" t="s">
        <v>53</v>
      </c>
      <c r="T20" s="2" t="s">
        <v>74</v>
      </c>
      <c r="U20" s="2"/>
      <c r="V20" s="2" t="s">
        <v>55</v>
      </c>
      <c r="W20" s="2" t="s">
        <v>56</v>
      </c>
      <c r="X20" s="2"/>
      <c r="Y20" s="2" t="s">
        <v>75</v>
      </c>
      <c r="Z20" s="2" t="s">
        <v>113</v>
      </c>
      <c r="AA20" s="2" t="s">
        <v>153</v>
      </c>
      <c r="AB20" s="2" t="s">
        <v>78</v>
      </c>
      <c r="AC20" s="2" t="s">
        <v>79</v>
      </c>
      <c r="AD20" s="2" t="s">
        <v>80</v>
      </c>
      <c r="AE20" s="2" t="s">
        <v>81</v>
      </c>
      <c r="AF20" s="2">
        <v>8</v>
      </c>
      <c r="AG20" s="2" t="s">
        <v>200</v>
      </c>
      <c r="AH20" s="2"/>
      <c r="AI20" s="2"/>
      <c r="AJ20" s="2" t="s">
        <v>65</v>
      </c>
      <c r="AK20" s="2">
        <v>0</v>
      </c>
      <c r="AL20" s="2"/>
      <c r="AM20" s="2"/>
      <c r="AN20" s="2"/>
      <c r="AO20" s="2"/>
      <c r="AP20" s="2"/>
      <c r="AQ20" s="2" t="s">
        <v>66</v>
      </c>
      <c r="AR20" s="2" t="s">
        <v>67</v>
      </c>
    </row>
    <row r="21" spans="1:44" x14ac:dyDescent="0.25">
      <c r="A21" s="2">
        <v>2023</v>
      </c>
      <c r="B21" s="2" t="s">
        <v>201</v>
      </c>
      <c r="C21" s="2" t="s">
        <v>202</v>
      </c>
      <c r="D21" s="2" t="s">
        <v>203</v>
      </c>
      <c r="E21" s="2">
        <v>179613</v>
      </c>
      <c r="F21" s="2" t="s">
        <v>204</v>
      </c>
      <c r="G21" s="2" t="s">
        <v>48</v>
      </c>
      <c r="H21" s="2">
        <v>115038000</v>
      </c>
      <c r="I21" s="2">
        <v>0</v>
      </c>
      <c r="J21" s="2">
        <v>115038000</v>
      </c>
      <c r="K21" s="2">
        <v>115038000</v>
      </c>
      <c r="L21" s="2">
        <v>0</v>
      </c>
      <c r="M21" s="2" t="s">
        <v>205</v>
      </c>
      <c r="N21" s="2" t="s">
        <v>205</v>
      </c>
      <c r="O21" s="2" t="s">
        <v>206</v>
      </c>
      <c r="P21" s="2" t="s">
        <v>52</v>
      </c>
      <c r="Q21" s="2">
        <v>212</v>
      </c>
      <c r="R21" s="2" t="s">
        <v>206</v>
      </c>
      <c r="S21" s="2" t="s">
        <v>111</v>
      </c>
      <c r="T21" s="2" t="s">
        <v>111</v>
      </c>
      <c r="U21" s="2"/>
      <c r="V21" s="2" t="s">
        <v>55</v>
      </c>
      <c r="W21" s="2" t="s">
        <v>56</v>
      </c>
      <c r="X21" s="2" t="s">
        <v>96</v>
      </c>
      <c r="Y21" s="2" t="s">
        <v>207</v>
      </c>
      <c r="Z21" s="2" t="s">
        <v>58</v>
      </c>
      <c r="AA21" s="2" t="s">
        <v>98</v>
      </c>
      <c r="AB21" s="2" t="s">
        <v>164</v>
      </c>
      <c r="AC21" s="2" t="s">
        <v>165</v>
      </c>
      <c r="AD21" s="2" t="s">
        <v>177</v>
      </c>
      <c r="AE21" s="2" t="s">
        <v>178</v>
      </c>
      <c r="AF21" s="2">
        <v>7</v>
      </c>
      <c r="AG21" s="2" t="s">
        <v>208</v>
      </c>
      <c r="AH21" s="2"/>
      <c r="AI21" s="2"/>
      <c r="AJ21" s="2" t="s">
        <v>65</v>
      </c>
      <c r="AK21" s="2">
        <v>0</v>
      </c>
      <c r="AL21" s="2"/>
      <c r="AM21" s="2"/>
      <c r="AN21" s="2"/>
      <c r="AO21" s="2"/>
      <c r="AP21" s="2"/>
      <c r="AQ21" s="2" t="s">
        <v>66</v>
      </c>
      <c r="AR21" s="2" t="s">
        <v>67</v>
      </c>
    </row>
    <row r="22" spans="1:44" x14ac:dyDescent="0.25">
      <c r="A22" s="2">
        <v>2023</v>
      </c>
      <c r="B22" s="2" t="s">
        <v>209</v>
      </c>
      <c r="C22" s="2" t="s">
        <v>210</v>
      </c>
      <c r="D22" s="2" t="s">
        <v>211</v>
      </c>
      <c r="E22" s="2">
        <v>1144089585</v>
      </c>
      <c r="F22" s="2" t="s">
        <v>212</v>
      </c>
      <c r="G22" s="2" t="s">
        <v>48</v>
      </c>
      <c r="H22" s="2">
        <v>63472500</v>
      </c>
      <c r="I22" s="2">
        <v>0</v>
      </c>
      <c r="J22" s="2">
        <v>63472500</v>
      </c>
      <c r="K22" s="2">
        <v>63472500</v>
      </c>
      <c r="L22" s="2">
        <v>0</v>
      </c>
      <c r="M22" s="2" t="s">
        <v>173</v>
      </c>
      <c r="N22" s="2" t="s">
        <v>213</v>
      </c>
      <c r="O22" s="2" t="s">
        <v>214</v>
      </c>
      <c r="P22" s="2" t="s">
        <v>52</v>
      </c>
      <c r="Q22" s="2">
        <v>230</v>
      </c>
      <c r="R22" s="2" t="s">
        <v>175</v>
      </c>
      <c r="S22" s="2" t="s">
        <v>111</v>
      </c>
      <c r="T22" s="2" t="s">
        <v>111</v>
      </c>
      <c r="U22" s="2"/>
      <c r="V22" s="2" t="s">
        <v>55</v>
      </c>
      <c r="W22" s="2" t="s">
        <v>56</v>
      </c>
      <c r="X22" s="2" t="s">
        <v>96</v>
      </c>
      <c r="Y22" s="2" t="s">
        <v>97</v>
      </c>
      <c r="Z22" s="2" t="s">
        <v>76</v>
      </c>
      <c r="AA22" s="2" t="s">
        <v>215</v>
      </c>
      <c r="AB22" s="2" t="s">
        <v>216</v>
      </c>
      <c r="AC22" s="2" t="s">
        <v>217</v>
      </c>
      <c r="AD22" s="2" t="s">
        <v>218</v>
      </c>
      <c r="AE22" s="2" t="s">
        <v>219</v>
      </c>
      <c r="AF22" s="2">
        <v>8</v>
      </c>
      <c r="AG22" s="2" t="s">
        <v>220</v>
      </c>
      <c r="AH22" s="2"/>
      <c r="AI22" s="2"/>
      <c r="AJ22" s="2" t="s">
        <v>65</v>
      </c>
      <c r="AK22" s="2">
        <v>0</v>
      </c>
      <c r="AL22" s="2"/>
      <c r="AM22" s="2"/>
      <c r="AN22" s="2"/>
      <c r="AO22" s="2"/>
      <c r="AP22" s="2"/>
      <c r="AQ22" s="2" t="s">
        <v>66</v>
      </c>
      <c r="AR22" s="2" t="s">
        <v>67</v>
      </c>
    </row>
    <row r="23" spans="1:44" x14ac:dyDescent="0.25">
      <c r="A23" s="2">
        <v>2023</v>
      </c>
      <c r="B23" s="2" t="s">
        <v>221</v>
      </c>
      <c r="C23" s="2" t="s">
        <v>222</v>
      </c>
      <c r="D23" s="2" t="s">
        <v>223</v>
      </c>
      <c r="E23" s="2">
        <v>52496756</v>
      </c>
      <c r="F23" s="2" t="s">
        <v>224</v>
      </c>
      <c r="G23" s="2" t="s">
        <v>48</v>
      </c>
      <c r="H23" s="2">
        <v>67500000</v>
      </c>
      <c r="I23" s="2">
        <v>0</v>
      </c>
      <c r="J23" s="2">
        <v>67500000</v>
      </c>
      <c r="K23" s="2">
        <v>67500000</v>
      </c>
      <c r="L23" s="2">
        <v>0</v>
      </c>
      <c r="M23" s="2" t="s">
        <v>225</v>
      </c>
      <c r="N23" s="2" t="s">
        <v>184</v>
      </c>
      <c r="O23" s="2" t="s">
        <v>226</v>
      </c>
      <c r="P23" s="2" t="s">
        <v>52</v>
      </c>
      <c r="Q23" s="2">
        <v>228</v>
      </c>
      <c r="R23" s="2" t="s">
        <v>226</v>
      </c>
      <c r="S23" s="2" t="s">
        <v>111</v>
      </c>
      <c r="T23" s="2" t="s">
        <v>111</v>
      </c>
      <c r="U23" s="2"/>
      <c r="V23" s="2" t="s">
        <v>55</v>
      </c>
      <c r="W23" s="2" t="s">
        <v>56</v>
      </c>
      <c r="X23" s="2" t="s">
        <v>96</v>
      </c>
      <c r="Y23" s="2" t="s">
        <v>227</v>
      </c>
      <c r="Z23" s="2" t="s">
        <v>58</v>
      </c>
      <c r="AA23" s="2" t="s">
        <v>98</v>
      </c>
      <c r="AB23" s="2" t="s">
        <v>228</v>
      </c>
      <c r="AC23" s="2" t="s">
        <v>229</v>
      </c>
      <c r="AD23" s="2" t="s">
        <v>230</v>
      </c>
      <c r="AE23" s="2" t="s">
        <v>231</v>
      </c>
      <c r="AF23" s="2">
        <v>8</v>
      </c>
      <c r="AG23" s="2" t="s">
        <v>232</v>
      </c>
      <c r="AH23" s="2"/>
      <c r="AI23" s="2"/>
      <c r="AJ23" s="2" t="s">
        <v>65</v>
      </c>
      <c r="AK23" s="2">
        <v>0</v>
      </c>
      <c r="AL23" s="2"/>
      <c r="AM23" s="2"/>
      <c r="AN23" s="2"/>
      <c r="AO23" s="2"/>
      <c r="AP23" s="2"/>
      <c r="AQ23" s="2" t="s">
        <v>66</v>
      </c>
      <c r="AR23" s="2" t="s">
        <v>67</v>
      </c>
    </row>
    <row r="24" spans="1:44" x14ac:dyDescent="0.25">
      <c r="A24" s="2">
        <v>2023</v>
      </c>
      <c r="B24" s="2" t="s">
        <v>233</v>
      </c>
      <c r="C24" s="2" t="s">
        <v>234</v>
      </c>
      <c r="D24" s="2" t="s">
        <v>235</v>
      </c>
      <c r="E24" s="2">
        <v>1078347693</v>
      </c>
      <c r="F24" s="2" t="s">
        <v>236</v>
      </c>
      <c r="G24" s="2" t="s">
        <v>48</v>
      </c>
      <c r="H24" s="2">
        <v>59514000</v>
      </c>
      <c r="I24" s="2">
        <v>0</v>
      </c>
      <c r="J24" s="2">
        <v>59514000</v>
      </c>
      <c r="K24" s="2">
        <v>59514000</v>
      </c>
      <c r="L24" s="2">
        <v>0</v>
      </c>
      <c r="M24" s="2" t="s">
        <v>237</v>
      </c>
      <c r="N24" s="2" t="s">
        <v>237</v>
      </c>
      <c r="O24" s="2" t="s">
        <v>238</v>
      </c>
      <c r="P24" s="2" t="s">
        <v>52</v>
      </c>
      <c r="Q24" s="2">
        <v>219</v>
      </c>
      <c r="R24" s="2" t="s">
        <v>239</v>
      </c>
      <c r="S24" s="2" t="s">
        <v>111</v>
      </c>
      <c r="T24" s="2" t="s">
        <v>111</v>
      </c>
      <c r="U24" s="2"/>
      <c r="V24" s="2" t="s">
        <v>55</v>
      </c>
      <c r="W24" s="2" t="s">
        <v>56</v>
      </c>
      <c r="X24" s="2" t="s">
        <v>96</v>
      </c>
      <c r="Y24" s="2" t="s">
        <v>240</v>
      </c>
      <c r="Z24" s="2" t="s">
        <v>58</v>
      </c>
      <c r="AA24" s="2" t="s">
        <v>98</v>
      </c>
      <c r="AB24" s="2" t="s">
        <v>228</v>
      </c>
      <c r="AC24" s="2" t="s">
        <v>229</v>
      </c>
      <c r="AD24" s="2" t="s">
        <v>230</v>
      </c>
      <c r="AE24" s="2" t="s">
        <v>231</v>
      </c>
      <c r="AF24" s="2">
        <v>8</v>
      </c>
      <c r="AG24" s="2" t="s">
        <v>241</v>
      </c>
      <c r="AH24" s="2"/>
      <c r="AI24" s="2"/>
      <c r="AJ24" s="2" t="s">
        <v>65</v>
      </c>
      <c r="AK24" s="2">
        <v>0</v>
      </c>
      <c r="AL24" s="2"/>
      <c r="AM24" s="2"/>
      <c r="AN24" s="2"/>
      <c r="AO24" s="2"/>
      <c r="AP24" s="2"/>
      <c r="AQ24" s="2" t="s">
        <v>66</v>
      </c>
      <c r="AR24" s="2" t="s">
        <v>242</v>
      </c>
    </row>
    <row r="25" spans="1:44" x14ac:dyDescent="0.25">
      <c r="A25" s="2">
        <v>2023</v>
      </c>
      <c r="B25" s="2" t="s">
        <v>243</v>
      </c>
      <c r="C25" s="2" t="s">
        <v>244</v>
      </c>
      <c r="D25" s="2" t="s">
        <v>245</v>
      </c>
      <c r="E25" s="2">
        <v>79955258</v>
      </c>
      <c r="F25" s="2" t="s">
        <v>246</v>
      </c>
      <c r="G25" s="2" t="s">
        <v>48</v>
      </c>
      <c r="H25" s="2">
        <v>27600000</v>
      </c>
      <c r="I25" s="2">
        <v>0</v>
      </c>
      <c r="J25" s="2">
        <v>27600000</v>
      </c>
      <c r="K25" s="2">
        <v>27600000</v>
      </c>
      <c r="L25" s="2">
        <v>0</v>
      </c>
      <c r="M25" s="2" t="s">
        <v>110</v>
      </c>
      <c r="N25" s="2" t="s">
        <v>247</v>
      </c>
      <c r="O25" s="2" t="s">
        <v>140</v>
      </c>
      <c r="P25" s="2" t="s">
        <v>52</v>
      </c>
      <c r="Q25" s="2">
        <v>177</v>
      </c>
      <c r="R25" s="2" t="s">
        <v>140</v>
      </c>
      <c r="S25" s="2" t="s">
        <v>111</v>
      </c>
      <c r="T25" s="2" t="s">
        <v>111</v>
      </c>
      <c r="U25" s="2"/>
      <c r="V25" s="2" t="s">
        <v>55</v>
      </c>
      <c r="W25" s="2" t="s">
        <v>56</v>
      </c>
      <c r="X25" s="2" t="s">
        <v>96</v>
      </c>
      <c r="Y25" s="2" t="s">
        <v>248</v>
      </c>
      <c r="Z25" s="2" t="s">
        <v>76</v>
      </c>
      <c r="AA25" s="2" t="s">
        <v>215</v>
      </c>
      <c r="AB25" s="2" t="s">
        <v>249</v>
      </c>
      <c r="AC25" s="2" t="s">
        <v>250</v>
      </c>
      <c r="AD25" s="2" t="s">
        <v>251</v>
      </c>
      <c r="AE25" s="2" t="s">
        <v>252</v>
      </c>
      <c r="AF25" s="2">
        <v>6</v>
      </c>
      <c r="AG25" s="2" t="s">
        <v>253</v>
      </c>
      <c r="AH25" s="2"/>
      <c r="AI25" s="2"/>
      <c r="AJ25" s="2" t="s">
        <v>65</v>
      </c>
      <c r="AK25" s="2">
        <v>0</v>
      </c>
      <c r="AL25" s="2"/>
      <c r="AM25" s="2"/>
      <c r="AN25" s="2"/>
      <c r="AO25" s="2"/>
      <c r="AP25" s="2"/>
      <c r="AQ25" s="2" t="s">
        <v>66</v>
      </c>
      <c r="AR25" s="2" t="s">
        <v>67</v>
      </c>
    </row>
    <row r="26" spans="1:44" x14ac:dyDescent="0.25">
      <c r="A26" s="2">
        <v>2023</v>
      </c>
      <c r="B26" s="2" t="s">
        <v>254</v>
      </c>
      <c r="C26" s="2" t="s">
        <v>255</v>
      </c>
      <c r="D26" s="2" t="s">
        <v>256</v>
      </c>
      <c r="E26" s="2">
        <v>19466561</v>
      </c>
      <c r="F26" s="2" t="s">
        <v>257</v>
      </c>
      <c r="G26" s="2" t="s">
        <v>48</v>
      </c>
      <c r="H26" s="2">
        <v>62705513</v>
      </c>
      <c r="I26" s="2">
        <v>0</v>
      </c>
      <c r="J26" s="2">
        <v>62705513</v>
      </c>
      <c r="K26" s="2">
        <v>93918927</v>
      </c>
      <c r="L26" s="2">
        <v>0</v>
      </c>
      <c r="M26" s="2" t="s">
        <v>51</v>
      </c>
      <c r="N26" s="2" t="s">
        <v>73</v>
      </c>
      <c r="O26" s="2" t="s">
        <v>50</v>
      </c>
      <c r="P26" s="2" t="s">
        <v>52</v>
      </c>
      <c r="Q26" s="2">
        <v>230</v>
      </c>
      <c r="R26" s="2" t="s">
        <v>50</v>
      </c>
      <c r="S26" s="2" t="s">
        <v>53</v>
      </c>
      <c r="T26" s="2" t="s">
        <v>74</v>
      </c>
      <c r="U26" s="2"/>
      <c r="V26" s="2" t="s">
        <v>55</v>
      </c>
      <c r="W26" s="2" t="s">
        <v>56</v>
      </c>
      <c r="X26" s="2"/>
      <c r="Y26" s="2" t="s">
        <v>75</v>
      </c>
      <c r="Z26" s="2" t="s">
        <v>58</v>
      </c>
      <c r="AA26" s="2" t="s">
        <v>77</v>
      </c>
      <c r="AB26" s="2" t="s">
        <v>78</v>
      </c>
      <c r="AC26" s="2" t="s">
        <v>79</v>
      </c>
      <c r="AD26" s="2" t="s">
        <v>80</v>
      </c>
      <c r="AE26" s="2" t="s">
        <v>81</v>
      </c>
      <c r="AF26" s="2">
        <v>8</v>
      </c>
      <c r="AG26" s="2" t="s">
        <v>258</v>
      </c>
      <c r="AH26" s="2"/>
      <c r="AI26" s="2"/>
      <c r="AJ26" s="2" t="s">
        <v>65</v>
      </c>
      <c r="AK26" s="2">
        <v>0</v>
      </c>
      <c r="AL26" s="2"/>
      <c r="AM26" s="2"/>
      <c r="AN26" s="2"/>
      <c r="AO26" s="2"/>
      <c r="AP26" s="2"/>
      <c r="AQ26" s="2" t="s">
        <v>66</v>
      </c>
      <c r="AR26" s="2" t="s">
        <v>67</v>
      </c>
    </row>
    <row r="27" spans="1:44" x14ac:dyDescent="0.25">
      <c r="A27" s="2">
        <v>2023</v>
      </c>
      <c r="B27" s="2" t="s">
        <v>259</v>
      </c>
      <c r="C27" s="2" t="s">
        <v>260</v>
      </c>
      <c r="D27" s="2" t="s">
        <v>261</v>
      </c>
      <c r="E27" s="2">
        <v>1067846599</v>
      </c>
      <c r="F27" s="2" t="s">
        <v>262</v>
      </c>
      <c r="G27" s="2" t="s">
        <v>48</v>
      </c>
      <c r="H27" s="2">
        <v>55350000</v>
      </c>
      <c r="I27" s="2">
        <v>0</v>
      </c>
      <c r="J27" s="2">
        <v>55350000</v>
      </c>
      <c r="K27" s="2">
        <v>55350000</v>
      </c>
      <c r="L27" s="2">
        <v>0</v>
      </c>
      <c r="M27" s="2" t="s">
        <v>263</v>
      </c>
      <c r="N27" s="2" t="s">
        <v>162</v>
      </c>
      <c r="O27" s="2" t="s">
        <v>264</v>
      </c>
      <c r="P27" s="2" t="s">
        <v>52</v>
      </c>
      <c r="Q27" s="2">
        <v>192</v>
      </c>
      <c r="R27" s="2" t="s">
        <v>94</v>
      </c>
      <c r="S27" s="2" t="s">
        <v>111</v>
      </c>
      <c r="T27" s="2" t="s">
        <v>111</v>
      </c>
      <c r="U27" s="2"/>
      <c r="V27" s="2" t="s">
        <v>55</v>
      </c>
      <c r="W27" s="2" t="s">
        <v>56</v>
      </c>
      <c r="X27" s="2" t="s">
        <v>96</v>
      </c>
      <c r="Y27" s="2" t="s">
        <v>112</v>
      </c>
      <c r="Z27" s="2" t="s">
        <v>58</v>
      </c>
      <c r="AA27" s="2" t="s">
        <v>98</v>
      </c>
      <c r="AB27" s="2" t="s">
        <v>265</v>
      </c>
      <c r="AC27" s="2" t="s">
        <v>266</v>
      </c>
      <c r="AD27" s="2" t="s">
        <v>267</v>
      </c>
      <c r="AE27" s="2" t="s">
        <v>268</v>
      </c>
      <c r="AF27" s="2">
        <v>7</v>
      </c>
      <c r="AG27" s="2" t="s">
        <v>269</v>
      </c>
      <c r="AH27" s="2"/>
      <c r="AI27" s="2"/>
      <c r="AJ27" s="2" t="s">
        <v>65</v>
      </c>
      <c r="AK27" s="2">
        <v>0</v>
      </c>
      <c r="AL27" s="2"/>
      <c r="AM27" s="2"/>
      <c r="AN27" s="2"/>
      <c r="AO27" s="2"/>
      <c r="AP27" s="2"/>
      <c r="AQ27" s="2" t="s">
        <v>66</v>
      </c>
      <c r="AR27" s="2" t="s">
        <v>67</v>
      </c>
    </row>
    <row r="28" spans="1:44" x14ac:dyDescent="0.25">
      <c r="A28" s="2">
        <v>2023</v>
      </c>
      <c r="B28" s="2" t="s">
        <v>270</v>
      </c>
      <c r="C28" s="2" t="s">
        <v>271</v>
      </c>
      <c r="D28" s="2" t="s">
        <v>272</v>
      </c>
      <c r="E28" s="2">
        <v>80187703</v>
      </c>
      <c r="F28" s="2" t="s">
        <v>273</v>
      </c>
      <c r="G28" s="2" t="s">
        <v>48</v>
      </c>
      <c r="H28" s="2">
        <v>92400000</v>
      </c>
      <c r="I28" s="2">
        <v>0</v>
      </c>
      <c r="J28" s="2">
        <v>92400000</v>
      </c>
      <c r="K28" s="2">
        <v>92400000</v>
      </c>
      <c r="L28" s="2">
        <v>0</v>
      </c>
      <c r="M28" s="2" t="s">
        <v>140</v>
      </c>
      <c r="N28" s="2" t="s">
        <v>274</v>
      </c>
      <c r="O28" s="2" t="s">
        <v>275</v>
      </c>
      <c r="P28" s="2" t="s">
        <v>52</v>
      </c>
      <c r="Q28" s="2">
        <v>184</v>
      </c>
      <c r="R28" s="2" t="s">
        <v>275</v>
      </c>
      <c r="S28" s="2" t="s">
        <v>111</v>
      </c>
      <c r="T28" s="2" t="s">
        <v>111</v>
      </c>
      <c r="U28" s="2"/>
      <c r="V28" s="2" t="s">
        <v>55</v>
      </c>
      <c r="W28" s="2" t="s">
        <v>56</v>
      </c>
      <c r="X28" s="2" t="s">
        <v>96</v>
      </c>
      <c r="Y28" s="2" t="s">
        <v>97</v>
      </c>
      <c r="Z28" s="2" t="s">
        <v>58</v>
      </c>
      <c r="AA28" s="2" t="s">
        <v>98</v>
      </c>
      <c r="AB28" s="2" t="s">
        <v>265</v>
      </c>
      <c r="AC28" s="2" t="s">
        <v>266</v>
      </c>
      <c r="AD28" s="2" t="s">
        <v>267</v>
      </c>
      <c r="AE28" s="2" t="s">
        <v>268</v>
      </c>
      <c r="AF28" s="2">
        <v>6</v>
      </c>
      <c r="AG28" s="2" t="s">
        <v>276</v>
      </c>
      <c r="AH28" s="2">
        <v>15400000</v>
      </c>
      <c r="AI28" s="2" t="s">
        <v>277</v>
      </c>
      <c r="AJ28" s="2" t="s">
        <v>278</v>
      </c>
      <c r="AK28" s="2">
        <v>0</v>
      </c>
      <c r="AL28" s="2"/>
      <c r="AM28" s="2"/>
      <c r="AN28" s="2"/>
      <c r="AO28" s="2"/>
      <c r="AP28" s="2"/>
      <c r="AQ28" s="2" t="s">
        <v>66</v>
      </c>
      <c r="AR28" s="2" t="s">
        <v>242</v>
      </c>
    </row>
    <row r="29" spans="1:44" x14ac:dyDescent="0.25">
      <c r="A29" s="2">
        <v>2023</v>
      </c>
      <c r="B29" s="2" t="s">
        <v>279</v>
      </c>
      <c r="C29" s="2" t="s">
        <v>280</v>
      </c>
      <c r="D29" s="2" t="s">
        <v>281</v>
      </c>
      <c r="E29" s="2">
        <v>52275880</v>
      </c>
      <c r="F29" s="2" t="s">
        <v>282</v>
      </c>
      <c r="G29" s="2" t="s">
        <v>48</v>
      </c>
      <c r="H29" s="2">
        <v>84000000</v>
      </c>
      <c r="I29" s="2">
        <v>0</v>
      </c>
      <c r="J29" s="2">
        <v>84000000</v>
      </c>
      <c r="K29" s="2">
        <v>84000000</v>
      </c>
      <c r="L29" s="2">
        <v>0</v>
      </c>
      <c r="M29" s="2" t="s">
        <v>283</v>
      </c>
      <c r="N29" s="2" t="s">
        <v>275</v>
      </c>
      <c r="O29" s="2" t="s">
        <v>283</v>
      </c>
      <c r="P29" s="2" t="s">
        <v>52</v>
      </c>
      <c r="Q29" s="2">
        <v>179</v>
      </c>
      <c r="R29" s="2" t="s">
        <v>283</v>
      </c>
      <c r="S29" s="2" t="s">
        <v>111</v>
      </c>
      <c r="T29" s="2" t="s">
        <v>111</v>
      </c>
      <c r="U29" s="2"/>
      <c r="V29" s="2" t="s">
        <v>55</v>
      </c>
      <c r="W29" s="2" t="s">
        <v>56</v>
      </c>
      <c r="X29" s="2" t="s">
        <v>96</v>
      </c>
      <c r="Y29" s="2" t="s">
        <v>57</v>
      </c>
      <c r="Z29" s="2" t="s">
        <v>58</v>
      </c>
      <c r="AA29" s="2" t="s">
        <v>98</v>
      </c>
      <c r="AB29" s="2" t="s">
        <v>265</v>
      </c>
      <c r="AC29" s="2" t="s">
        <v>266</v>
      </c>
      <c r="AD29" s="2" t="s">
        <v>267</v>
      </c>
      <c r="AE29" s="2" t="s">
        <v>268</v>
      </c>
      <c r="AF29" s="2">
        <v>6</v>
      </c>
      <c r="AG29" s="2" t="s">
        <v>284</v>
      </c>
      <c r="AH29" s="2"/>
      <c r="AI29" s="2"/>
      <c r="AJ29" s="2" t="s">
        <v>65</v>
      </c>
      <c r="AK29" s="2">
        <v>0</v>
      </c>
      <c r="AL29" s="2"/>
      <c r="AM29" s="2"/>
      <c r="AN29" s="2"/>
      <c r="AO29" s="2"/>
      <c r="AP29" s="2"/>
      <c r="AQ29" s="2" t="s">
        <v>66</v>
      </c>
      <c r="AR29" s="2" t="s">
        <v>67</v>
      </c>
    </row>
    <row r="30" spans="1:44" x14ac:dyDescent="0.25">
      <c r="A30" s="2">
        <v>2023</v>
      </c>
      <c r="B30" s="2" t="s">
        <v>285</v>
      </c>
      <c r="C30" s="2" t="s">
        <v>286</v>
      </c>
      <c r="D30" s="2" t="s">
        <v>287</v>
      </c>
      <c r="E30" s="2">
        <v>52536400</v>
      </c>
      <c r="F30" s="2" t="s">
        <v>288</v>
      </c>
      <c r="G30" s="2" t="s">
        <v>48</v>
      </c>
      <c r="H30" s="2">
        <v>101250000</v>
      </c>
      <c r="I30" s="2">
        <v>0</v>
      </c>
      <c r="J30" s="2">
        <v>101250000</v>
      </c>
      <c r="K30" s="2">
        <v>101250000</v>
      </c>
      <c r="L30" s="2">
        <v>0</v>
      </c>
      <c r="M30" s="2" t="s">
        <v>275</v>
      </c>
      <c r="N30" s="2" t="s">
        <v>160</v>
      </c>
      <c r="O30" s="2" t="s">
        <v>162</v>
      </c>
      <c r="P30" s="2" t="s">
        <v>52</v>
      </c>
      <c r="Q30" s="2">
        <v>192</v>
      </c>
      <c r="R30" s="2" t="s">
        <v>94</v>
      </c>
      <c r="S30" s="2" t="s">
        <v>111</v>
      </c>
      <c r="T30" s="2" t="s">
        <v>111</v>
      </c>
      <c r="U30" s="2"/>
      <c r="V30" s="2" t="s">
        <v>55</v>
      </c>
      <c r="W30" s="2" t="s">
        <v>56</v>
      </c>
      <c r="X30" s="2" t="s">
        <v>96</v>
      </c>
      <c r="Y30" s="2" t="s">
        <v>289</v>
      </c>
      <c r="Z30" s="2" t="s">
        <v>58</v>
      </c>
      <c r="AA30" s="2" t="s">
        <v>98</v>
      </c>
      <c r="AB30" s="2" t="s">
        <v>265</v>
      </c>
      <c r="AC30" s="2" t="s">
        <v>266</v>
      </c>
      <c r="AD30" s="2" t="s">
        <v>267</v>
      </c>
      <c r="AE30" s="2" t="s">
        <v>268</v>
      </c>
      <c r="AF30" s="2">
        <v>7</v>
      </c>
      <c r="AG30" s="2" t="s">
        <v>290</v>
      </c>
      <c r="AH30" s="2"/>
      <c r="AI30" s="2"/>
      <c r="AJ30" s="2" t="s">
        <v>65</v>
      </c>
      <c r="AK30" s="2">
        <v>0</v>
      </c>
      <c r="AL30" s="2"/>
      <c r="AM30" s="2"/>
      <c r="AN30" s="2"/>
      <c r="AO30" s="2"/>
      <c r="AP30" s="2"/>
      <c r="AQ30" s="2" t="s">
        <v>66</v>
      </c>
      <c r="AR30" s="2" t="s">
        <v>242</v>
      </c>
    </row>
    <row r="31" spans="1:44" x14ac:dyDescent="0.25">
      <c r="A31" s="2">
        <v>2023</v>
      </c>
      <c r="B31" s="2" t="s">
        <v>291</v>
      </c>
      <c r="C31" s="2" t="s">
        <v>292</v>
      </c>
      <c r="D31" s="2" t="s">
        <v>293</v>
      </c>
      <c r="E31" s="2">
        <v>1024464513</v>
      </c>
      <c r="F31" s="2" t="s">
        <v>294</v>
      </c>
      <c r="G31" s="2" t="s">
        <v>48</v>
      </c>
      <c r="H31" s="2">
        <v>93218067.230000004</v>
      </c>
      <c r="I31" s="2">
        <v>17711432.77</v>
      </c>
      <c r="J31" s="2">
        <v>110929500</v>
      </c>
      <c r="K31" s="2">
        <v>110929500</v>
      </c>
      <c r="L31" s="2">
        <v>17711432.77</v>
      </c>
      <c r="M31" s="2" t="s">
        <v>161</v>
      </c>
      <c r="N31" s="2" t="s">
        <v>161</v>
      </c>
      <c r="O31" s="2" t="s">
        <v>162</v>
      </c>
      <c r="P31" s="2" t="s">
        <v>52</v>
      </c>
      <c r="Q31" s="2">
        <v>198</v>
      </c>
      <c r="R31" s="2" t="s">
        <v>162</v>
      </c>
      <c r="S31" s="2" t="s">
        <v>111</v>
      </c>
      <c r="T31" s="2" t="s">
        <v>111</v>
      </c>
      <c r="U31" s="2"/>
      <c r="V31" s="2" t="s">
        <v>55</v>
      </c>
      <c r="W31" s="2" t="s">
        <v>56</v>
      </c>
      <c r="X31" s="2" t="s">
        <v>96</v>
      </c>
      <c r="Y31" s="2" t="s">
        <v>240</v>
      </c>
      <c r="Z31" s="2" t="s">
        <v>58</v>
      </c>
      <c r="AA31" s="2" t="s">
        <v>98</v>
      </c>
      <c r="AB31" s="2" t="s">
        <v>265</v>
      </c>
      <c r="AC31" s="2" t="s">
        <v>266</v>
      </c>
      <c r="AD31" s="2" t="s">
        <v>267</v>
      </c>
      <c r="AE31" s="2" t="s">
        <v>268</v>
      </c>
      <c r="AF31" s="2">
        <v>7</v>
      </c>
      <c r="AG31" s="2" t="s">
        <v>295</v>
      </c>
      <c r="AH31" s="2"/>
      <c r="AI31" s="2"/>
      <c r="AJ31" s="2" t="s">
        <v>65</v>
      </c>
      <c r="AK31" s="2">
        <v>0</v>
      </c>
      <c r="AL31" s="2"/>
      <c r="AM31" s="2"/>
      <c r="AN31" s="2"/>
      <c r="AO31" s="2"/>
      <c r="AP31" s="2"/>
      <c r="AQ31" s="2" t="s">
        <v>66</v>
      </c>
      <c r="AR31" s="2" t="s">
        <v>67</v>
      </c>
    </row>
    <row r="32" spans="1:44" x14ac:dyDescent="0.25">
      <c r="A32" s="2">
        <v>2023</v>
      </c>
      <c r="B32" s="2" t="s">
        <v>296</v>
      </c>
      <c r="C32" s="2" t="s">
        <v>297</v>
      </c>
      <c r="D32" s="2" t="s">
        <v>298</v>
      </c>
      <c r="E32" s="2">
        <v>7705460</v>
      </c>
      <c r="F32" s="2" t="s">
        <v>299</v>
      </c>
      <c r="G32" s="2" t="s">
        <v>48</v>
      </c>
      <c r="H32" s="2">
        <v>110929500</v>
      </c>
      <c r="I32" s="2">
        <v>0</v>
      </c>
      <c r="J32" s="2">
        <v>110929500</v>
      </c>
      <c r="K32" s="2">
        <v>110929500</v>
      </c>
      <c r="L32" s="2">
        <v>0</v>
      </c>
      <c r="M32" s="2" t="s">
        <v>93</v>
      </c>
      <c r="N32" s="2" t="s">
        <v>162</v>
      </c>
      <c r="O32" s="2" t="s">
        <v>264</v>
      </c>
      <c r="P32" s="2" t="s">
        <v>52</v>
      </c>
      <c r="Q32" s="2">
        <v>192</v>
      </c>
      <c r="R32" s="2" t="s">
        <v>94</v>
      </c>
      <c r="S32" s="2" t="s">
        <v>111</v>
      </c>
      <c r="T32" s="2" t="s">
        <v>111</v>
      </c>
      <c r="U32" s="2"/>
      <c r="V32" s="2" t="s">
        <v>55</v>
      </c>
      <c r="W32" s="2" t="s">
        <v>56</v>
      </c>
      <c r="X32" s="2" t="s">
        <v>96</v>
      </c>
      <c r="Y32" s="2" t="s">
        <v>97</v>
      </c>
      <c r="Z32" s="2" t="s">
        <v>58</v>
      </c>
      <c r="AA32" s="2" t="s">
        <v>98</v>
      </c>
      <c r="AB32" s="2" t="s">
        <v>265</v>
      </c>
      <c r="AC32" s="2" t="s">
        <v>266</v>
      </c>
      <c r="AD32" s="2" t="s">
        <v>267</v>
      </c>
      <c r="AE32" s="2" t="s">
        <v>268</v>
      </c>
      <c r="AF32" s="2">
        <v>7</v>
      </c>
      <c r="AG32" s="2" t="s">
        <v>300</v>
      </c>
      <c r="AH32" s="2"/>
      <c r="AI32" s="2"/>
      <c r="AJ32" s="2" t="s">
        <v>65</v>
      </c>
      <c r="AK32" s="2">
        <v>0</v>
      </c>
      <c r="AL32" s="2"/>
      <c r="AM32" s="2"/>
      <c r="AN32" s="2"/>
      <c r="AO32" s="2"/>
      <c r="AP32" s="2"/>
      <c r="AQ32" s="2" t="s">
        <v>66</v>
      </c>
      <c r="AR32" s="2" t="s">
        <v>67</v>
      </c>
    </row>
    <row r="33" spans="1:44" x14ac:dyDescent="0.25">
      <c r="A33" s="2">
        <v>2023</v>
      </c>
      <c r="B33" s="2" t="s">
        <v>4086</v>
      </c>
      <c r="C33" s="2" t="s">
        <v>4087</v>
      </c>
      <c r="D33" s="2" t="s">
        <v>4088</v>
      </c>
      <c r="E33" s="2">
        <v>79570777</v>
      </c>
      <c r="F33" s="2" t="s">
        <v>4089</v>
      </c>
      <c r="G33" s="2" t="s">
        <v>48</v>
      </c>
      <c r="H33" s="2">
        <v>52000000</v>
      </c>
      <c r="I33" s="2">
        <v>0</v>
      </c>
      <c r="J33" s="2">
        <v>52000000</v>
      </c>
      <c r="K33" s="2">
        <v>52000000</v>
      </c>
      <c r="L33" s="2">
        <v>0</v>
      </c>
      <c r="M33" s="2" t="s">
        <v>4090</v>
      </c>
      <c r="N33" s="2" t="s">
        <v>205</v>
      </c>
      <c r="O33" s="2" t="s">
        <v>206</v>
      </c>
      <c r="P33" s="2" t="s">
        <v>52</v>
      </c>
      <c r="Q33" s="2">
        <v>120</v>
      </c>
      <c r="R33" s="2" t="s">
        <v>206</v>
      </c>
      <c r="S33" s="2" t="s">
        <v>1370</v>
      </c>
      <c r="T33" s="2" t="s">
        <v>1370</v>
      </c>
      <c r="U33" s="2"/>
      <c r="V33" s="2" t="s">
        <v>55</v>
      </c>
      <c r="W33" s="2" t="s">
        <v>56</v>
      </c>
      <c r="X33" s="2" t="s">
        <v>96</v>
      </c>
      <c r="Y33" s="2" t="s">
        <v>227</v>
      </c>
      <c r="Z33" s="2" t="s">
        <v>76</v>
      </c>
      <c r="AA33" s="2" t="s">
        <v>215</v>
      </c>
      <c r="AB33" s="2" t="s">
        <v>732</v>
      </c>
      <c r="AC33" s="2" t="s">
        <v>733</v>
      </c>
      <c r="AD33" s="2" t="s">
        <v>2269</v>
      </c>
      <c r="AE33" s="2" t="s">
        <v>2270</v>
      </c>
      <c r="AF33" s="2">
        <v>4</v>
      </c>
      <c r="AG33" s="2" t="s">
        <v>4091</v>
      </c>
      <c r="AH33" s="2"/>
      <c r="AI33" s="2"/>
      <c r="AJ33" s="2" t="s">
        <v>65</v>
      </c>
      <c r="AK33" s="2">
        <v>0</v>
      </c>
      <c r="AL33" s="2"/>
      <c r="AM33" s="2"/>
      <c r="AN33" s="2"/>
      <c r="AO33" s="2"/>
      <c r="AP33" s="2"/>
      <c r="AQ33" s="2" t="s">
        <v>66</v>
      </c>
      <c r="AR33" s="2" t="s">
        <v>67</v>
      </c>
    </row>
    <row r="34" spans="1:44" x14ac:dyDescent="0.25">
      <c r="A34" s="2">
        <v>2023</v>
      </c>
      <c r="B34" s="2" t="s">
        <v>4092</v>
      </c>
      <c r="C34" s="2" t="s">
        <v>4093</v>
      </c>
      <c r="D34" s="2" t="s">
        <v>4094</v>
      </c>
      <c r="E34" s="2">
        <v>1018444102</v>
      </c>
      <c r="F34" s="2" t="s">
        <v>2244</v>
      </c>
      <c r="G34" s="2" t="s">
        <v>48</v>
      </c>
      <c r="H34" s="2">
        <v>42000000</v>
      </c>
      <c r="I34" s="2">
        <v>0</v>
      </c>
      <c r="J34" s="2">
        <v>42000000</v>
      </c>
      <c r="K34" s="2">
        <v>42000000</v>
      </c>
      <c r="L34" s="2">
        <v>0</v>
      </c>
      <c r="M34" s="2" t="s">
        <v>4090</v>
      </c>
      <c r="N34" s="2" t="s">
        <v>205</v>
      </c>
      <c r="O34" s="2" t="s">
        <v>206</v>
      </c>
      <c r="P34" s="2" t="s">
        <v>52</v>
      </c>
      <c r="Q34" s="2">
        <v>120</v>
      </c>
      <c r="R34" s="2" t="s">
        <v>206</v>
      </c>
      <c r="S34" s="2" t="s">
        <v>1370</v>
      </c>
      <c r="T34" s="2" t="s">
        <v>1370</v>
      </c>
      <c r="U34" s="2"/>
      <c r="V34" s="2" t="s">
        <v>55</v>
      </c>
      <c r="W34" s="2" t="s">
        <v>56</v>
      </c>
      <c r="X34" s="2" t="s">
        <v>96</v>
      </c>
      <c r="Y34" s="2" t="s">
        <v>227</v>
      </c>
      <c r="Z34" s="2" t="s">
        <v>76</v>
      </c>
      <c r="AA34" s="2" t="s">
        <v>215</v>
      </c>
      <c r="AB34" s="2" t="s">
        <v>732</v>
      </c>
      <c r="AC34" s="2" t="s">
        <v>733</v>
      </c>
      <c r="AD34" s="2" t="s">
        <v>756</v>
      </c>
      <c r="AE34" s="2" t="s">
        <v>757</v>
      </c>
      <c r="AF34" s="2">
        <v>4</v>
      </c>
      <c r="AG34" s="2" t="s">
        <v>4095</v>
      </c>
      <c r="AH34" s="2"/>
      <c r="AI34" s="2"/>
      <c r="AJ34" s="2" t="s">
        <v>65</v>
      </c>
      <c r="AK34" s="2">
        <v>0</v>
      </c>
      <c r="AL34" s="2"/>
      <c r="AM34" s="2"/>
      <c r="AN34" s="2"/>
      <c r="AO34" s="2"/>
      <c r="AP34" s="2"/>
      <c r="AQ34" s="2" t="s">
        <v>66</v>
      </c>
      <c r="AR34" s="2" t="s">
        <v>67</v>
      </c>
    </row>
    <row r="35" spans="1:44" x14ac:dyDescent="0.25">
      <c r="A35" s="2">
        <v>2023</v>
      </c>
      <c r="B35" s="2" t="s">
        <v>4096</v>
      </c>
      <c r="C35" s="2" t="s">
        <v>4097</v>
      </c>
      <c r="D35" s="2" t="s">
        <v>4098</v>
      </c>
      <c r="E35" s="2">
        <v>80099309</v>
      </c>
      <c r="F35" s="2" t="s">
        <v>2249</v>
      </c>
      <c r="G35" s="2" t="s">
        <v>48</v>
      </c>
      <c r="H35" s="2">
        <v>32000000</v>
      </c>
      <c r="I35" s="2">
        <v>0</v>
      </c>
      <c r="J35" s="2">
        <v>32000000</v>
      </c>
      <c r="K35" s="2">
        <v>32000000</v>
      </c>
      <c r="L35" s="2">
        <v>0</v>
      </c>
      <c r="M35" s="2" t="s">
        <v>4099</v>
      </c>
      <c r="N35" s="2" t="s">
        <v>205</v>
      </c>
      <c r="O35" s="2" t="s">
        <v>206</v>
      </c>
      <c r="P35" s="2" t="s">
        <v>52</v>
      </c>
      <c r="Q35" s="2">
        <v>120</v>
      </c>
      <c r="R35" s="2" t="s">
        <v>206</v>
      </c>
      <c r="S35" s="2" t="s">
        <v>1370</v>
      </c>
      <c r="T35" s="2" t="s">
        <v>1370</v>
      </c>
      <c r="U35" s="2"/>
      <c r="V35" s="2" t="s">
        <v>55</v>
      </c>
      <c r="W35" s="2" t="s">
        <v>56</v>
      </c>
      <c r="X35" s="2" t="s">
        <v>96</v>
      </c>
      <c r="Y35" s="2" t="s">
        <v>227</v>
      </c>
      <c r="Z35" s="2" t="s">
        <v>76</v>
      </c>
      <c r="AA35" s="2" t="s">
        <v>215</v>
      </c>
      <c r="AB35" s="2" t="s">
        <v>732</v>
      </c>
      <c r="AC35" s="2" t="s">
        <v>733</v>
      </c>
      <c r="AD35" s="2" t="s">
        <v>756</v>
      </c>
      <c r="AE35" s="2" t="s">
        <v>757</v>
      </c>
      <c r="AF35" s="2">
        <v>4</v>
      </c>
      <c r="AG35" s="2" t="s">
        <v>4100</v>
      </c>
      <c r="AH35" s="2"/>
      <c r="AI35" s="2"/>
      <c r="AJ35" s="2" t="s">
        <v>65</v>
      </c>
      <c r="AK35" s="2">
        <v>0</v>
      </c>
      <c r="AL35" s="2"/>
      <c r="AM35" s="2"/>
      <c r="AN35" s="2"/>
      <c r="AO35" s="2"/>
      <c r="AP35" s="2"/>
      <c r="AQ35" s="2" t="s">
        <v>66</v>
      </c>
      <c r="AR35" s="2" t="s">
        <v>67</v>
      </c>
    </row>
    <row r="36" spans="1:44" x14ac:dyDescent="0.25">
      <c r="A36" s="2">
        <v>2023</v>
      </c>
      <c r="B36" s="2" t="s">
        <v>4101</v>
      </c>
      <c r="C36" s="2" t="s">
        <v>4102</v>
      </c>
      <c r="D36" s="2" t="s">
        <v>4103</v>
      </c>
      <c r="E36" s="2">
        <v>79792383</v>
      </c>
      <c r="F36" s="2" t="s">
        <v>2254</v>
      </c>
      <c r="G36" s="2" t="s">
        <v>48</v>
      </c>
      <c r="H36" s="2">
        <v>32000000</v>
      </c>
      <c r="I36" s="2">
        <v>0</v>
      </c>
      <c r="J36" s="2">
        <v>32000000</v>
      </c>
      <c r="K36" s="2">
        <v>32000000</v>
      </c>
      <c r="L36" s="2">
        <v>0</v>
      </c>
      <c r="M36" s="2" t="s">
        <v>4099</v>
      </c>
      <c r="N36" s="2" t="s">
        <v>205</v>
      </c>
      <c r="O36" s="2" t="s">
        <v>206</v>
      </c>
      <c r="P36" s="2" t="s">
        <v>52</v>
      </c>
      <c r="Q36" s="2">
        <v>120</v>
      </c>
      <c r="R36" s="2" t="s">
        <v>206</v>
      </c>
      <c r="S36" s="2" t="s">
        <v>1370</v>
      </c>
      <c r="T36" s="2" t="s">
        <v>1370</v>
      </c>
      <c r="U36" s="2"/>
      <c r="V36" s="2" t="s">
        <v>55</v>
      </c>
      <c r="W36" s="2" t="s">
        <v>56</v>
      </c>
      <c r="X36" s="2" t="s">
        <v>96</v>
      </c>
      <c r="Y36" s="2" t="s">
        <v>227</v>
      </c>
      <c r="Z36" s="2" t="s">
        <v>76</v>
      </c>
      <c r="AA36" s="2" t="s">
        <v>215</v>
      </c>
      <c r="AB36" s="2" t="s">
        <v>732</v>
      </c>
      <c r="AC36" s="2" t="s">
        <v>733</v>
      </c>
      <c r="AD36" s="2" t="s">
        <v>756</v>
      </c>
      <c r="AE36" s="2" t="s">
        <v>757</v>
      </c>
      <c r="AF36" s="2">
        <v>4</v>
      </c>
      <c r="AG36" s="2" t="s">
        <v>4104</v>
      </c>
      <c r="AH36" s="2"/>
      <c r="AI36" s="2"/>
      <c r="AJ36" s="2" t="s">
        <v>65</v>
      </c>
      <c r="AK36" s="2">
        <v>0</v>
      </c>
      <c r="AL36" s="2"/>
      <c r="AM36" s="2"/>
      <c r="AN36" s="2"/>
      <c r="AO36" s="2"/>
      <c r="AP36" s="2"/>
      <c r="AQ36" s="2" t="s">
        <v>66</v>
      </c>
      <c r="AR36" s="2" t="s">
        <v>67</v>
      </c>
    </row>
    <row r="37" spans="1:44" x14ac:dyDescent="0.25">
      <c r="A37" s="2">
        <v>2023</v>
      </c>
      <c r="B37" s="2" t="s">
        <v>301</v>
      </c>
      <c r="C37" s="2" t="s">
        <v>302</v>
      </c>
      <c r="D37" s="2" t="s">
        <v>303</v>
      </c>
      <c r="E37" s="2">
        <v>1018422483</v>
      </c>
      <c r="F37" s="2" t="s">
        <v>304</v>
      </c>
      <c r="G37" s="2" t="s">
        <v>48</v>
      </c>
      <c r="H37" s="2">
        <v>46919513</v>
      </c>
      <c r="I37" s="2">
        <v>0</v>
      </c>
      <c r="J37" s="2">
        <v>46919513</v>
      </c>
      <c r="K37" s="2">
        <v>70275007</v>
      </c>
      <c r="L37" s="2">
        <v>0</v>
      </c>
      <c r="M37" s="2" t="s">
        <v>152</v>
      </c>
      <c r="N37" s="2" t="s">
        <v>73</v>
      </c>
      <c r="O37" s="2" t="s">
        <v>305</v>
      </c>
      <c r="P37" s="2" t="s">
        <v>52</v>
      </c>
      <c r="Q37" s="2">
        <v>229</v>
      </c>
      <c r="R37" s="2" t="s">
        <v>305</v>
      </c>
      <c r="S37" s="2" t="s">
        <v>53</v>
      </c>
      <c r="T37" s="2" t="s">
        <v>74</v>
      </c>
      <c r="U37" s="2"/>
      <c r="V37" s="2" t="s">
        <v>55</v>
      </c>
      <c r="W37" s="2" t="s">
        <v>56</v>
      </c>
      <c r="X37" s="2"/>
      <c r="Y37" s="2" t="s">
        <v>75</v>
      </c>
      <c r="Z37" s="2" t="s">
        <v>58</v>
      </c>
      <c r="AA37" s="2" t="s">
        <v>59</v>
      </c>
      <c r="AB37" s="2" t="s">
        <v>78</v>
      </c>
      <c r="AC37" s="2" t="s">
        <v>79</v>
      </c>
      <c r="AD37" s="2" t="s">
        <v>80</v>
      </c>
      <c r="AE37" s="2" t="s">
        <v>81</v>
      </c>
      <c r="AF37" s="2">
        <v>8</v>
      </c>
      <c r="AG37" s="2" t="s">
        <v>306</v>
      </c>
      <c r="AH37" s="2"/>
      <c r="AI37" s="2"/>
      <c r="AJ37" s="2" t="s">
        <v>65</v>
      </c>
      <c r="AK37" s="2">
        <v>0</v>
      </c>
      <c r="AL37" s="2"/>
      <c r="AM37" s="2"/>
      <c r="AN37" s="2"/>
      <c r="AO37" s="2"/>
      <c r="AP37" s="2"/>
      <c r="AQ37" s="2" t="s">
        <v>66</v>
      </c>
      <c r="AR37" s="2" t="s">
        <v>67</v>
      </c>
    </row>
    <row r="38" spans="1:44" x14ac:dyDescent="0.25">
      <c r="A38" s="2">
        <v>2023</v>
      </c>
      <c r="B38" s="2" t="s">
        <v>4105</v>
      </c>
      <c r="C38" s="2" t="s">
        <v>4106</v>
      </c>
      <c r="D38" s="2" t="s">
        <v>4107</v>
      </c>
      <c r="E38" s="2">
        <v>52788289</v>
      </c>
      <c r="F38" s="2" t="s">
        <v>2259</v>
      </c>
      <c r="G38" s="2" t="s">
        <v>48</v>
      </c>
      <c r="H38" s="2">
        <v>36000000</v>
      </c>
      <c r="I38" s="2">
        <v>0</v>
      </c>
      <c r="J38" s="2">
        <v>36000000</v>
      </c>
      <c r="K38" s="2">
        <v>36000000</v>
      </c>
      <c r="L38" s="2">
        <v>0</v>
      </c>
      <c r="M38" s="2" t="s">
        <v>4090</v>
      </c>
      <c r="N38" s="2" t="s">
        <v>205</v>
      </c>
      <c r="O38" s="2" t="s">
        <v>206</v>
      </c>
      <c r="P38" s="2" t="s">
        <v>52</v>
      </c>
      <c r="Q38" s="2">
        <v>120</v>
      </c>
      <c r="R38" s="2" t="s">
        <v>206</v>
      </c>
      <c r="S38" s="2" t="s">
        <v>1370</v>
      </c>
      <c r="T38" s="2" t="s">
        <v>1370</v>
      </c>
      <c r="U38" s="2"/>
      <c r="V38" s="2" t="s">
        <v>55</v>
      </c>
      <c r="W38" s="2" t="s">
        <v>56</v>
      </c>
      <c r="X38" s="2" t="s">
        <v>96</v>
      </c>
      <c r="Y38" s="2" t="s">
        <v>227</v>
      </c>
      <c r="Z38" s="2" t="s">
        <v>76</v>
      </c>
      <c r="AA38" s="2" t="s">
        <v>215</v>
      </c>
      <c r="AB38" s="2" t="s">
        <v>732</v>
      </c>
      <c r="AC38" s="2" t="s">
        <v>733</v>
      </c>
      <c r="AD38" s="2" t="s">
        <v>734</v>
      </c>
      <c r="AE38" s="2" t="s">
        <v>735</v>
      </c>
      <c r="AF38" s="2">
        <v>4</v>
      </c>
      <c r="AG38" s="2" t="s">
        <v>4108</v>
      </c>
      <c r="AH38" s="2"/>
      <c r="AI38" s="2"/>
      <c r="AJ38" s="2" t="s">
        <v>65</v>
      </c>
      <c r="AK38" s="2">
        <v>0</v>
      </c>
      <c r="AL38" s="2"/>
      <c r="AM38" s="2"/>
      <c r="AN38" s="2"/>
      <c r="AO38" s="2"/>
      <c r="AP38" s="2"/>
      <c r="AQ38" s="2" t="s">
        <v>66</v>
      </c>
      <c r="AR38" s="2" t="s">
        <v>67</v>
      </c>
    </row>
    <row r="39" spans="1:44" x14ac:dyDescent="0.25">
      <c r="A39" s="2">
        <v>2023</v>
      </c>
      <c r="B39" s="2" t="s">
        <v>4109</v>
      </c>
      <c r="C39" s="2" t="s">
        <v>4110</v>
      </c>
      <c r="D39" s="2" t="s">
        <v>4107</v>
      </c>
      <c r="E39" s="2">
        <v>79371287</v>
      </c>
      <c r="F39" s="2" t="s">
        <v>4111</v>
      </c>
      <c r="G39" s="2" t="s">
        <v>48</v>
      </c>
      <c r="H39" s="2">
        <v>36000000</v>
      </c>
      <c r="I39" s="2">
        <v>0</v>
      </c>
      <c r="J39" s="2">
        <v>36000000</v>
      </c>
      <c r="K39" s="2">
        <v>36000000</v>
      </c>
      <c r="L39" s="2">
        <v>0</v>
      </c>
      <c r="M39" s="2" t="s">
        <v>4099</v>
      </c>
      <c r="N39" s="2" t="s">
        <v>205</v>
      </c>
      <c r="O39" s="2" t="s">
        <v>206</v>
      </c>
      <c r="P39" s="2" t="s">
        <v>52</v>
      </c>
      <c r="Q39" s="2">
        <v>120</v>
      </c>
      <c r="R39" s="2" t="s">
        <v>206</v>
      </c>
      <c r="S39" s="2" t="s">
        <v>1370</v>
      </c>
      <c r="T39" s="2" t="s">
        <v>1370</v>
      </c>
      <c r="U39" s="2"/>
      <c r="V39" s="2" t="s">
        <v>55</v>
      </c>
      <c r="W39" s="2" t="s">
        <v>56</v>
      </c>
      <c r="X39" s="2" t="s">
        <v>96</v>
      </c>
      <c r="Y39" s="2" t="s">
        <v>227</v>
      </c>
      <c r="Z39" s="2" t="s">
        <v>76</v>
      </c>
      <c r="AA39" s="2" t="s">
        <v>215</v>
      </c>
      <c r="AB39" s="2" t="s">
        <v>732</v>
      </c>
      <c r="AC39" s="2" t="s">
        <v>733</v>
      </c>
      <c r="AD39" s="2" t="s">
        <v>4112</v>
      </c>
      <c r="AE39" s="2" t="s">
        <v>4113</v>
      </c>
      <c r="AF39" s="2">
        <v>4</v>
      </c>
      <c r="AG39" s="2" t="s">
        <v>4108</v>
      </c>
      <c r="AH39" s="2"/>
      <c r="AI39" s="2"/>
      <c r="AJ39" s="2" t="s">
        <v>65</v>
      </c>
      <c r="AK39" s="2">
        <v>0</v>
      </c>
      <c r="AL39" s="2"/>
      <c r="AM39" s="2"/>
      <c r="AN39" s="2"/>
      <c r="AO39" s="2"/>
      <c r="AP39" s="2"/>
      <c r="AQ39" s="2" t="s">
        <v>66</v>
      </c>
      <c r="AR39" s="2" t="s">
        <v>67</v>
      </c>
    </row>
    <row r="40" spans="1:44" x14ac:dyDescent="0.25">
      <c r="A40" s="2">
        <v>2023</v>
      </c>
      <c r="B40" s="2" t="s">
        <v>4114</v>
      </c>
      <c r="C40" s="2" t="s">
        <v>4115</v>
      </c>
      <c r="D40" s="2" t="s">
        <v>4116</v>
      </c>
      <c r="E40" s="2">
        <v>51979365</v>
      </c>
      <c r="F40" s="2" t="s">
        <v>2237</v>
      </c>
      <c r="G40" s="2" t="s">
        <v>48</v>
      </c>
      <c r="H40" s="2">
        <v>41800000</v>
      </c>
      <c r="I40" s="2">
        <v>0</v>
      </c>
      <c r="J40" s="2">
        <v>41800000</v>
      </c>
      <c r="K40" s="2">
        <v>41800000</v>
      </c>
      <c r="L40" s="2">
        <v>0</v>
      </c>
      <c r="M40" s="2" t="s">
        <v>354</v>
      </c>
      <c r="N40" s="2" t="s">
        <v>4099</v>
      </c>
      <c r="O40" s="2" t="s">
        <v>4117</v>
      </c>
      <c r="P40" s="2" t="s">
        <v>52</v>
      </c>
      <c r="Q40" s="2">
        <v>113</v>
      </c>
      <c r="R40" s="2" t="s">
        <v>4117</v>
      </c>
      <c r="S40" s="2" t="s">
        <v>1370</v>
      </c>
      <c r="T40" s="2" t="s">
        <v>1370</v>
      </c>
      <c r="U40" s="2"/>
      <c r="V40" s="2" t="s">
        <v>55</v>
      </c>
      <c r="W40" s="2" t="s">
        <v>56</v>
      </c>
      <c r="X40" s="2" t="s">
        <v>96</v>
      </c>
      <c r="Y40" s="2" t="s">
        <v>227</v>
      </c>
      <c r="Z40" s="2" t="s">
        <v>76</v>
      </c>
      <c r="AA40" s="2" t="s">
        <v>215</v>
      </c>
      <c r="AB40" s="2" t="s">
        <v>732</v>
      </c>
      <c r="AC40" s="2" t="s">
        <v>733</v>
      </c>
      <c r="AD40" s="2" t="s">
        <v>2238</v>
      </c>
      <c r="AE40" s="2" t="s">
        <v>2239</v>
      </c>
      <c r="AF40" s="2">
        <v>4</v>
      </c>
      <c r="AG40" s="2" t="s">
        <v>4118</v>
      </c>
      <c r="AH40" s="2"/>
      <c r="AI40" s="2"/>
      <c r="AJ40" s="2" t="s">
        <v>65</v>
      </c>
      <c r="AK40" s="2">
        <v>0</v>
      </c>
      <c r="AL40" s="2"/>
      <c r="AM40" s="2"/>
      <c r="AN40" s="2"/>
      <c r="AO40" s="2"/>
      <c r="AP40" s="2"/>
      <c r="AQ40" s="2" t="s">
        <v>66</v>
      </c>
      <c r="AR40" s="2" t="s">
        <v>67</v>
      </c>
    </row>
    <row r="41" spans="1:44" x14ac:dyDescent="0.25">
      <c r="A41" s="2">
        <v>2023</v>
      </c>
      <c r="B41" s="2" t="s">
        <v>4119</v>
      </c>
      <c r="C41" s="2" t="s">
        <v>4120</v>
      </c>
      <c r="D41" s="2" t="s">
        <v>4121</v>
      </c>
      <c r="E41" s="2">
        <v>79647436</v>
      </c>
      <c r="F41" s="2" t="s">
        <v>2282</v>
      </c>
      <c r="G41" s="2" t="s">
        <v>48</v>
      </c>
      <c r="H41" s="2">
        <v>32000000</v>
      </c>
      <c r="I41" s="2">
        <v>0</v>
      </c>
      <c r="J41" s="2">
        <v>32000000</v>
      </c>
      <c r="K41" s="2">
        <v>32000000</v>
      </c>
      <c r="L41" s="2">
        <v>0</v>
      </c>
      <c r="M41" s="2" t="s">
        <v>4090</v>
      </c>
      <c r="N41" s="2" t="s">
        <v>205</v>
      </c>
      <c r="O41" s="2" t="s">
        <v>206</v>
      </c>
      <c r="P41" s="2" t="s">
        <v>52</v>
      </c>
      <c r="Q41" s="2">
        <v>120</v>
      </c>
      <c r="R41" s="2" t="s">
        <v>206</v>
      </c>
      <c r="S41" s="2" t="s">
        <v>1370</v>
      </c>
      <c r="T41" s="2" t="s">
        <v>1370</v>
      </c>
      <c r="U41" s="2"/>
      <c r="V41" s="2" t="s">
        <v>55</v>
      </c>
      <c r="W41" s="2" t="s">
        <v>56</v>
      </c>
      <c r="X41" s="2" t="s">
        <v>96</v>
      </c>
      <c r="Y41" s="2" t="s">
        <v>227</v>
      </c>
      <c r="Z41" s="2" t="s">
        <v>76</v>
      </c>
      <c r="AA41" s="2" t="s">
        <v>215</v>
      </c>
      <c r="AB41" s="2" t="s">
        <v>732</v>
      </c>
      <c r="AC41" s="2" t="s">
        <v>733</v>
      </c>
      <c r="AD41" s="2" t="s">
        <v>2276</v>
      </c>
      <c r="AE41" s="2" t="s">
        <v>2277</v>
      </c>
      <c r="AF41" s="2">
        <v>4</v>
      </c>
      <c r="AG41" s="2" t="s">
        <v>4100</v>
      </c>
      <c r="AH41" s="2"/>
      <c r="AI41" s="2"/>
      <c r="AJ41" s="2" t="s">
        <v>65</v>
      </c>
      <c r="AK41" s="2">
        <v>0</v>
      </c>
      <c r="AL41" s="2"/>
      <c r="AM41" s="2"/>
      <c r="AN41" s="2"/>
      <c r="AO41" s="2"/>
      <c r="AP41" s="2"/>
      <c r="AQ41" s="2" t="s">
        <v>66</v>
      </c>
      <c r="AR41" s="2" t="s">
        <v>67</v>
      </c>
    </row>
    <row r="42" spans="1:44" x14ac:dyDescent="0.25">
      <c r="A42" s="2">
        <v>2023</v>
      </c>
      <c r="B42" s="2" t="s">
        <v>4122</v>
      </c>
      <c r="C42" s="2" t="s">
        <v>4123</v>
      </c>
      <c r="D42" s="2" t="s">
        <v>4124</v>
      </c>
      <c r="E42" s="2">
        <v>38288688</v>
      </c>
      <c r="F42" s="2" t="s">
        <v>4125</v>
      </c>
      <c r="G42" s="2" t="s">
        <v>48</v>
      </c>
      <c r="H42" s="2">
        <v>36000000</v>
      </c>
      <c r="I42" s="2">
        <v>0</v>
      </c>
      <c r="J42" s="2">
        <v>36000000</v>
      </c>
      <c r="K42" s="2">
        <v>36000000</v>
      </c>
      <c r="L42" s="2">
        <v>0</v>
      </c>
      <c r="M42" s="2" t="s">
        <v>4099</v>
      </c>
      <c r="N42" s="2" t="s">
        <v>205</v>
      </c>
      <c r="O42" s="2" t="s">
        <v>206</v>
      </c>
      <c r="P42" s="2" t="s">
        <v>52</v>
      </c>
      <c r="Q42" s="2">
        <v>120</v>
      </c>
      <c r="R42" s="2" t="s">
        <v>206</v>
      </c>
      <c r="S42" s="2" t="s">
        <v>1370</v>
      </c>
      <c r="T42" s="2" t="s">
        <v>1370</v>
      </c>
      <c r="U42" s="2"/>
      <c r="V42" s="2" t="s">
        <v>55</v>
      </c>
      <c r="W42" s="2" t="s">
        <v>56</v>
      </c>
      <c r="X42" s="2" t="s">
        <v>96</v>
      </c>
      <c r="Y42" s="2" t="s">
        <v>227</v>
      </c>
      <c r="Z42" s="2" t="s">
        <v>76</v>
      </c>
      <c r="AA42" s="2" t="s">
        <v>215</v>
      </c>
      <c r="AB42" s="2" t="s">
        <v>732</v>
      </c>
      <c r="AC42" s="2" t="s">
        <v>733</v>
      </c>
      <c r="AD42" s="2" t="s">
        <v>2269</v>
      </c>
      <c r="AE42" s="2" t="s">
        <v>2270</v>
      </c>
      <c r="AF42" s="2">
        <v>4</v>
      </c>
      <c r="AG42" s="2" t="s">
        <v>4126</v>
      </c>
      <c r="AH42" s="2"/>
      <c r="AI42" s="2"/>
      <c r="AJ42" s="2" t="s">
        <v>65</v>
      </c>
      <c r="AK42" s="2">
        <v>0</v>
      </c>
      <c r="AL42" s="2"/>
      <c r="AM42" s="2"/>
      <c r="AN42" s="2"/>
      <c r="AO42" s="2"/>
      <c r="AP42" s="2"/>
      <c r="AQ42" s="2" t="s">
        <v>66</v>
      </c>
      <c r="AR42" s="2" t="s">
        <v>242</v>
      </c>
    </row>
    <row r="43" spans="1:44" x14ac:dyDescent="0.25">
      <c r="A43" s="2">
        <v>2023</v>
      </c>
      <c r="B43" s="2" t="s">
        <v>4127</v>
      </c>
      <c r="C43" s="2" t="s">
        <v>4128</v>
      </c>
      <c r="D43" s="2" t="s">
        <v>4129</v>
      </c>
      <c r="E43" s="2">
        <v>7709902</v>
      </c>
      <c r="F43" s="2" t="s">
        <v>2287</v>
      </c>
      <c r="G43" s="2" t="s">
        <v>48</v>
      </c>
      <c r="H43" s="2">
        <v>36000000</v>
      </c>
      <c r="I43" s="2">
        <v>0</v>
      </c>
      <c r="J43" s="2">
        <v>36000000</v>
      </c>
      <c r="K43" s="2">
        <v>36000000</v>
      </c>
      <c r="L43" s="2">
        <v>0</v>
      </c>
      <c r="M43" s="2" t="s">
        <v>4099</v>
      </c>
      <c r="N43" s="2" t="s">
        <v>205</v>
      </c>
      <c r="O43" s="2" t="s">
        <v>206</v>
      </c>
      <c r="P43" s="2" t="s">
        <v>52</v>
      </c>
      <c r="Q43" s="2">
        <v>120</v>
      </c>
      <c r="R43" s="2" t="s">
        <v>206</v>
      </c>
      <c r="S43" s="2" t="s">
        <v>1370</v>
      </c>
      <c r="T43" s="2" t="s">
        <v>1370</v>
      </c>
      <c r="U43" s="2"/>
      <c r="V43" s="2" t="s">
        <v>55</v>
      </c>
      <c r="W43" s="2" t="s">
        <v>56</v>
      </c>
      <c r="X43" s="2" t="s">
        <v>96</v>
      </c>
      <c r="Y43" s="2" t="s">
        <v>227</v>
      </c>
      <c r="Z43" s="2" t="s">
        <v>76</v>
      </c>
      <c r="AA43" s="2" t="s">
        <v>215</v>
      </c>
      <c r="AB43" s="2" t="s">
        <v>732</v>
      </c>
      <c r="AC43" s="2" t="s">
        <v>733</v>
      </c>
      <c r="AD43" s="2" t="s">
        <v>2269</v>
      </c>
      <c r="AE43" s="2" t="s">
        <v>2270</v>
      </c>
      <c r="AF43" s="2">
        <v>4</v>
      </c>
      <c r="AG43" s="2" t="s">
        <v>4130</v>
      </c>
      <c r="AH43" s="2"/>
      <c r="AI43" s="2"/>
      <c r="AJ43" s="2" t="s">
        <v>65</v>
      </c>
      <c r="AK43" s="2">
        <v>0</v>
      </c>
      <c r="AL43" s="2"/>
      <c r="AM43" s="2"/>
      <c r="AN43" s="2"/>
      <c r="AO43" s="2"/>
      <c r="AP43" s="2"/>
      <c r="AQ43" s="2" t="s">
        <v>66</v>
      </c>
      <c r="AR43" s="2" t="s">
        <v>67</v>
      </c>
    </row>
    <row r="44" spans="1:44" x14ac:dyDescent="0.25">
      <c r="A44" s="2">
        <v>2023</v>
      </c>
      <c r="B44" s="2" t="s">
        <v>4131</v>
      </c>
      <c r="C44" s="2" t="s">
        <v>4132</v>
      </c>
      <c r="D44" s="2" t="s">
        <v>4133</v>
      </c>
      <c r="E44" s="2">
        <v>1090468116</v>
      </c>
      <c r="F44" s="2" t="s">
        <v>2291</v>
      </c>
      <c r="G44" s="2" t="s">
        <v>48</v>
      </c>
      <c r="H44" s="2">
        <v>28000000</v>
      </c>
      <c r="I44" s="2">
        <v>0</v>
      </c>
      <c r="J44" s="2">
        <v>28000000</v>
      </c>
      <c r="K44" s="2">
        <v>28000000</v>
      </c>
      <c r="L44" s="2">
        <v>0</v>
      </c>
      <c r="M44" s="2" t="s">
        <v>4099</v>
      </c>
      <c r="N44" s="2" t="s">
        <v>205</v>
      </c>
      <c r="O44" s="2" t="s">
        <v>206</v>
      </c>
      <c r="P44" s="2" t="s">
        <v>52</v>
      </c>
      <c r="Q44" s="2">
        <v>120</v>
      </c>
      <c r="R44" s="2" t="s">
        <v>206</v>
      </c>
      <c r="S44" s="2" t="s">
        <v>1370</v>
      </c>
      <c r="T44" s="2" t="s">
        <v>1370</v>
      </c>
      <c r="U44" s="2"/>
      <c r="V44" s="2" t="s">
        <v>55</v>
      </c>
      <c r="W44" s="2" t="s">
        <v>56</v>
      </c>
      <c r="X44" s="2" t="s">
        <v>96</v>
      </c>
      <c r="Y44" s="2" t="s">
        <v>227</v>
      </c>
      <c r="Z44" s="2" t="s">
        <v>76</v>
      </c>
      <c r="AA44" s="2" t="s">
        <v>215</v>
      </c>
      <c r="AB44" s="2" t="s">
        <v>732</v>
      </c>
      <c r="AC44" s="2" t="s">
        <v>733</v>
      </c>
      <c r="AD44" s="2" t="s">
        <v>756</v>
      </c>
      <c r="AE44" s="2" t="s">
        <v>757</v>
      </c>
      <c r="AF44" s="2">
        <v>4</v>
      </c>
      <c r="AG44" s="2" t="s">
        <v>4134</v>
      </c>
      <c r="AH44" s="2"/>
      <c r="AI44" s="2"/>
      <c r="AJ44" s="2" t="s">
        <v>65</v>
      </c>
      <c r="AK44" s="2">
        <v>0</v>
      </c>
      <c r="AL44" s="2"/>
      <c r="AM44" s="2"/>
      <c r="AN44" s="2"/>
      <c r="AO44" s="2"/>
      <c r="AP44" s="2"/>
      <c r="AQ44" s="2" t="s">
        <v>66</v>
      </c>
      <c r="AR44" s="2" t="s">
        <v>67</v>
      </c>
    </row>
    <row r="45" spans="1:44" x14ac:dyDescent="0.25">
      <c r="A45" s="2">
        <v>2023</v>
      </c>
      <c r="B45" s="2" t="s">
        <v>307</v>
      </c>
      <c r="C45" s="2" t="s">
        <v>308</v>
      </c>
      <c r="D45" s="2" t="s">
        <v>309</v>
      </c>
      <c r="E45" s="2">
        <v>1077033828</v>
      </c>
      <c r="F45" s="2" t="s">
        <v>310</v>
      </c>
      <c r="G45" s="2" t="s">
        <v>48</v>
      </c>
      <c r="H45" s="2">
        <v>48750000</v>
      </c>
      <c r="I45" s="2">
        <v>0</v>
      </c>
      <c r="J45" s="2">
        <v>48750000</v>
      </c>
      <c r="K45" s="2">
        <v>73016667</v>
      </c>
      <c r="L45" s="2">
        <v>0</v>
      </c>
      <c r="M45" s="2" t="s">
        <v>51</v>
      </c>
      <c r="N45" s="2" t="s">
        <v>87</v>
      </c>
      <c r="O45" s="2" t="s">
        <v>311</v>
      </c>
      <c r="P45" s="2" t="s">
        <v>52</v>
      </c>
      <c r="Q45" s="2">
        <v>223</v>
      </c>
      <c r="R45" s="2" t="s">
        <v>311</v>
      </c>
      <c r="S45" s="2" t="s">
        <v>53</v>
      </c>
      <c r="T45" s="2" t="s">
        <v>74</v>
      </c>
      <c r="U45" s="2"/>
      <c r="V45" s="2" t="s">
        <v>55</v>
      </c>
      <c r="W45" s="2" t="s">
        <v>56</v>
      </c>
      <c r="X45" s="2"/>
      <c r="Y45" s="2" t="s">
        <v>75</v>
      </c>
      <c r="Z45" s="2" t="s">
        <v>58</v>
      </c>
      <c r="AA45" s="2" t="s">
        <v>59</v>
      </c>
      <c r="AB45" s="2" t="s">
        <v>78</v>
      </c>
      <c r="AC45" s="2" t="s">
        <v>79</v>
      </c>
      <c r="AD45" s="2" t="s">
        <v>80</v>
      </c>
      <c r="AE45" s="2" t="s">
        <v>81</v>
      </c>
      <c r="AF45" s="2">
        <v>8</v>
      </c>
      <c r="AG45" s="2" t="s">
        <v>312</v>
      </c>
      <c r="AH45" s="2"/>
      <c r="AI45" s="2"/>
      <c r="AJ45" s="2" t="s">
        <v>65</v>
      </c>
      <c r="AK45" s="2">
        <v>0</v>
      </c>
      <c r="AL45" s="2"/>
      <c r="AM45" s="2"/>
      <c r="AN45" s="2"/>
      <c r="AO45" s="2"/>
      <c r="AP45" s="2"/>
      <c r="AQ45" s="2" t="s">
        <v>66</v>
      </c>
      <c r="AR45" s="2" t="s">
        <v>67</v>
      </c>
    </row>
    <row r="46" spans="1:44" x14ac:dyDescent="0.25">
      <c r="A46" s="2">
        <v>2023</v>
      </c>
      <c r="B46" s="2" t="s">
        <v>313</v>
      </c>
      <c r="C46" s="2" t="s">
        <v>314</v>
      </c>
      <c r="D46" s="2" t="s">
        <v>315</v>
      </c>
      <c r="E46" s="2">
        <v>79780046</v>
      </c>
      <c r="F46" s="2" t="s">
        <v>316</v>
      </c>
      <c r="G46" s="2" t="s">
        <v>48</v>
      </c>
      <c r="H46" s="2">
        <v>25739000</v>
      </c>
      <c r="I46" s="2">
        <v>0</v>
      </c>
      <c r="J46" s="2">
        <v>25739000</v>
      </c>
      <c r="K46" s="2">
        <v>38608500</v>
      </c>
      <c r="L46" s="2">
        <v>0</v>
      </c>
      <c r="M46" s="2" t="s">
        <v>51</v>
      </c>
      <c r="N46" s="2" t="s">
        <v>317</v>
      </c>
      <c r="O46" s="2" t="s">
        <v>51</v>
      </c>
      <c r="P46" s="2" t="s">
        <v>52</v>
      </c>
      <c r="Q46" s="2">
        <v>225</v>
      </c>
      <c r="R46" s="2" t="s">
        <v>51</v>
      </c>
      <c r="S46" s="2" t="s">
        <v>53</v>
      </c>
      <c r="T46" s="2" t="s">
        <v>318</v>
      </c>
      <c r="U46" s="2"/>
      <c r="V46" s="2" t="s">
        <v>319</v>
      </c>
      <c r="W46" s="2" t="s">
        <v>320</v>
      </c>
      <c r="X46" s="2"/>
      <c r="Y46" s="2" t="s">
        <v>75</v>
      </c>
      <c r="Z46" s="2" t="s">
        <v>76</v>
      </c>
      <c r="AA46" s="2" t="s">
        <v>77</v>
      </c>
      <c r="AB46" s="2" t="s">
        <v>78</v>
      </c>
      <c r="AC46" s="2" t="s">
        <v>79</v>
      </c>
      <c r="AD46" s="2" t="s">
        <v>80</v>
      </c>
      <c r="AE46" s="2" t="s">
        <v>81</v>
      </c>
      <c r="AF46" s="2">
        <v>7</v>
      </c>
      <c r="AG46" s="2" t="s">
        <v>321</v>
      </c>
      <c r="AH46" s="2"/>
      <c r="AI46" s="2"/>
      <c r="AJ46" s="2" t="s">
        <v>65</v>
      </c>
      <c r="AK46" s="2">
        <v>0</v>
      </c>
      <c r="AL46" s="2"/>
      <c r="AM46" s="2"/>
      <c r="AN46" s="2"/>
      <c r="AO46" s="2"/>
      <c r="AP46" s="2"/>
      <c r="AQ46" s="2" t="s">
        <v>66</v>
      </c>
      <c r="AR46" s="2" t="s">
        <v>67</v>
      </c>
    </row>
    <row r="47" spans="1:44" x14ac:dyDescent="0.25">
      <c r="A47" s="2">
        <v>2023</v>
      </c>
      <c r="B47" s="2" t="s">
        <v>322</v>
      </c>
      <c r="C47" s="2" t="s">
        <v>323</v>
      </c>
      <c r="D47" s="2" t="s">
        <v>324</v>
      </c>
      <c r="E47" s="2">
        <v>52121075</v>
      </c>
      <c r="F47" s="2" t="s">
        <v>325</v>
      </c>
      <c r="G47" s="2" t="s">
        <v>48</v>
      </c>
      <c r="H47" s="2">
        <v>63250000</v>
      </c>
      <c r="I47" s="2">
        <v>0</v>
      </c>
      <c r="J47" s="2">
        <v>63250000</v>
      </c>
      <c r="K47" s="2">
        <v>63250000</v>
      </c>
      <c r="L47" s="2">
        <v>0</v>
      </c>
      <c r="M47" s="2" t="s">
        <v>110</v>
      </c>
      <c r="N47" s="2" t="s">
        <v>110</v>
      </c>
      <c r="O47" s="2" t="s">
        <v>326</v>
      </c>
      <c r="P47" s="2" t="s">
        <v>52</v>
      </c>
      <c r="Q47" s="2">
        <v>165</v>
      </c>
      <c r="R47" s="2" t="s">
        <v>326</v>
      </c>
      <c r="S47" s="2" t="s">
        <v>95</v>
      </c>
      <c r="T47" s="2" t="s">
        <v>95</v>
      </c>
      <c r="U47" s="2"/>
      <c r="V47" s="2" t="s">
        <v>55</v>
      </c>
      <c r="W47" s="2" t="s">
        <v>56</v>
      </c>
      <c r="X47" s="2" t="s">
        <v>96</v>
      </c>
      <c r="Y47" s="2" t="s">
        <v>240</v>
      </c>
      <c r="Z47" s="2" t="s">
        <v>113</v>
      </c>
      <c r="AA47" s="2" t="s">
        <v>114</v>
      </c>
      <c r="AB47" s="2" t="s">
        <v>327</v>
      </c>
      <c r="AC47" s="2" t="s">
        <v>328</v>
      </c>
      <c r="AD47" s="2" t="s">
        <v>218</v>
      </c>
      <c r="AE47" s="2" t="s">
        <v>219</v>
      </c>
      <c r="AF47" s="2">
        <v>6</v>
      </c>
      <c r="AG47" s="2" t="s">
        <v>329</v>
      </c>
      <c r="AH47" s="2"/>
      <c r="AI47" s="2"/>
      <c r="AJ47" s="2" t="s">
        <v>65</v>
      </c>
      <c r="AK47" s="2">
        <v>0</v>
      </c>
      <c r="AL47" s="2"/>
      <c r="AM47" s="2"/>
      <c r="AN47" s="2"/>
      <c r="AO47" s="2"/>
      <c r="AP47" s="2"/>
      <c r="AQ47" s="2" t="s">
        <v>66</v>
      </c>
      <c r="AR47" s="2" t="s">
        <v>67</v>
      </c>
    </row>
    <row r="48" spans="1:44" x14ac:dyDescent="0.25">
      <c r="A48" s="2">
        <v>2023</v>
      </c>
      <c r="B48" s="2" t="s">
        <v>330</v>
      </c>
      <c r="C48" s="2" t="s">
        <v>331</v>
      </c>
      <c r="D48" s="2" t="s">
        <v>332</v>
      </c>
      <c r="E48" s="2">
        <v>30394372</v>
      </c>
      <c r="F48" s="2" t="s">
        <v>333</v>
      </c>
      <c r="G48" s="2" t="s">
        <v>48</v>
      </c>
      <c r="H48" s="2">
        <v>82352941.180000007</v>
      </c>
      <c r="I48" s="2">
        <v>15647058.82</v>
      </c>
      <c r="J48" s="2">
        <v>98000000</v>
      </c>
      <c r="K48" s="2">
        <v>98000000</v>
      </c>
      <c r="L48" s="2">
        <v>15647058.82</v>
      </c>
      <c r="M48" s="2" t="s">
        <v>334</v>
      </c>
      <c r="N48" s="2" t="s">
        <v>206</v>
      </c>
      <c r="O48" s="2" t="s">
        <v>206</v>
      </c>
      <c r="P48" s="2" t="s">
        <v>52</v>
      </c>
      <c r="Q48" s="2">
        <v>211</v>
      </c>
      <c r="R48" s="2" t="s">
        <v>335</v>
      </c>
      <c r="S48" s="2" t="s">
        <v>111</v>
      </c>
      <c r="T48" s="2" t="s">
        <v>111</v>
      </c>
      <c r="U48" s="2"/>
      <c r="V48" s="2" t="s">
        <v>55</v>
      </c>
      <c r="W48" s="2" t="s">
        <v>56</v>
      </c>
      <c r="X48" s="2" t="s">
        <v>96</v>
      </c>
      <c r="Y48" s="2" t="s">
        <v>97</v>
      </c>
      <c r="Z48" s="2" t="s">
        <v>76</v>
      </c>
      <c r="AA48" s="2" t="s">
        <v>215</v>
      </c>
      <c r="AB48" s="2" t="s">
        <v>336</v>
      </c>
      <c r="AC48" s="2" t="s">
        <v>217</v>
      </c>
      <c r="AD48" s="2" t="s">
        <v>337</v>
      </c>
      <c r="AE48" s="2" t="s">
        <v>215</v>
      </c>
      <c r="AF48" s="2">
        <v>210</v>
      </c>
      <c r="AG48" s="2" t="s">
        <v>338</v>
      </c>
      <c r="AH48" s="2">
        <v>466666.67</v>
      </c>
      <c r="AI48" s="2" t="s">
        <v>277</v>
      </c>
      <c r="AJ48" s="2" t="s">
        <v>278</v>
      </c>
      <c r="AK48" s="2">
        <v>0</v>
      </c>
      <c r="AL48" s="2"/>
      <c r="AM48" s="2"/>
      <c r="AN48" s="2"/>
      <c r="AO48" s="2"/>
      <c r="AP48" s="2"/>
      <c r="AQ48" s="2" t="s">
        <v>66</v>
      </c>
      <c r="AR48" s="2" t="s">
        <v>67</v>
      </c>
    </row>
    <row r="49" spans="1:44" x14ac:dyDescent="0.25">
      <c r="A49" s="2">
        <v>2023</v>
      </c>
      <c r="B49" s="2" t="s">
        <v>339</v>
      </c>
      <c r="C49" s="2" t="s">
        <v>340</v>
      </c>
      <c r="D49" s="2" t="s">
        <v>341</v>
      </c>
      <c r="E49" s="2">
        <v>79868529</v>
      </c>
      <c r="F49" s="2" t="s">
        <v>342</v>
      </c>
      <c r="G49" s="2" t="s">
        <v>48</v>
      </c>
      <c r="H49" s="2">
        <v>28905920</v>
      </c>
      <c r="I49" s="2">
        <v>0</v>
      </c>
      <c r="J49" s="2">
        <v>28905920</v>
      </c>
      <c r="K49" s="2">
        <v>28905920</v>
      </c>
      <c r="L49" s="2">
        <v>0</v>
      </c>
      <c r="M49" s="2" t="s">
        <v>343</v>
      </c>
      <c r="N49" s="2" t="s">
        <v>344</v>
      </c>
      <c r="O49" s="2" t="s">
        <v>345</v>
      </c>
      <c r="P49" s="2" t="s">
        <v>52</v>
      </c>
      <c r="Q49" s="2">
        <v>120</v>
      </c>
      <c r="R49" s="2" t="s">
        <v>345</v>
      </c>
      <c r="S49" s="2" t="s">
        <v>95</v>
      </c>
      <c r="T49" s="2" t="s">
        <v>95</v>
      </c>
      <c r="U49" s="2"/>
      <c r="V49" s="2" t="s">
        <v>55</v>
      </c>
      <c r="W49" s="2" t="s">
        <v>56</v>
      </c>
      <c r="X49" s="2" t="s">
        <v>96</v>
      </c>
      <c r="Y49" s="2" t="s">
        <v>97</v>
      </c>
      <c r="Z49" s="2" t="s">
        <v>58</v>
      </c>
      <c r="AA49" s="2" t="s">
        <v>98</v>
      </c>
      <c r="AB49" s="2" t="s">
        <v>346</v>
      </c>
      <c r="AC49" s="2" t="s">
        <v>100</v>
      </c>
      <c r="AD49" s="2" t="s">
        <v>347</v>
      </c>
      <c r="AE49" s="2" t="s">
        <v>348</v>
      </c>
      <c r="AF49" s="2">
        <v>4</v>
      </c>
      <c r="AG49" s="2" t="s">
        <v>349</v>
      </c>
      <c r="AH49" s="2">
        <v>7226480</v>
      </c>
      <c r="AI49" s="2" t="s">
        <v>277</v>
      </c>
      <c r="AJ49" s="2" t="s">
        <v>278</v>
      </c>
      <c r="AK49" s="2">
        <v>0</v>
      </c>
      <c r="AL49" s="2"/>
      <c r="AM49" s="2"/>
      <c r="AN49" s="2"/>
      <c r="AO49" s="2"/>
      <c r="AP49" s="2"/>
      <c r="AQ49" s="2" t="s">
        <v>66</v>
      </c>
      <c r="AR49" s="2" t="s">
        <v>67</v>
      </c>
    </row>
    <row r="50" spans="1:44" x14ac:dyDescent="0.25">
      <c r="A50" s="2">
        <v>2023</v>
      </c>
      <c r="B50" s="2" t="s">
        <v>350</v>
      </c>
      <c r="C50" s="2" t="s">
        <v>351</v>
      </c>
      <c r="D50" s="2" t="s">
        <v>352</v>
      </c>
      <c r="E50" s="2">
        <v>4188709</v>
      </c>
      <c r="F50" s="2" t="s">
        <v>353</v>
      </c>
      <c r="G50" s="2" t="s">
        <v>48</v>
      </c>
      <c r="H50" s="2">
        <v>64863500</v>
      </c>
      <c r="I50" s="2">
        <v>0</v>
      </c>
      <c r="J50" s="2">
        <v>64863500</v>
      </c>
      <c r="K50" s="2">
        <v>64863500</v>
      </c>
      <c r="L50" s="2">
        <v>0</v>
      </c>
      <c r="M50" s="2" t="s">
        <v>354</v>
      </c>
      <c r="N50" s="2" t="s">
        <v>162</v>
      </c>
      <c r="O50" s="2" t="s">
        <v>263</v>
      </c>
      <c r="P50" s="2" t="s">
        <v>52</v>
      </c>
      <c r="Q50" s="2">
        <v>194</v>
      </c>
      <c r="R50" s="2" t="s">
        <v>263</v>
      </c>
      <c r="S50" s="2" t="s">
        <v>111</v>
      </c>
      <c r="T50" s="2" t="s">
        <v>111</v>
      </c>
      <c r="U50" s="2"/>
      <c r="V50" s="2" t="s">
        <v>55</v>
      </c>
      <c r="W50" s="2" t="s">
        <v>56</v>
      </c>
      <c r="X50" s="2" t="s">
        <v>96</v>
      </c>
      <c r="Y50" s="2" t="s">
        <v>355</v>
      </c>
      <c r="Z50" s="2" t="s">
        <v>76</v>
      </c>
      <c r="AA50" s="2" t="s">
        <v>215</v>
      </c>
      <c r="AB50" s="2" t="s">
        <v>356</v>
      </c>
      <c r="AC50" s="2" t="s">
        <v>357</v>
      </c>
      <c r="AD50" s="2" t="s">
        <v>358</v>
      </c>
      <c r="AE50" s="2" t="s">
        <v>359</v>
      </c>
      <c r="AF50" s="2">
        <v>7</v>
      </c>
      <c r="AG50" s="2" t="s">
        <v>360</v>
      </c>
      <c r="AH50" s="2"/>
      <c r="AI50" s="2"/>
      <c r="AJ50" s="2" t="s">
        <v>65</v>
      </c>
      <c r="AK50" s="2">
        <v>0</v>
      </c>
      <c r="AL50" s="2"/>
      <c r="AM50" s="2"/>
      <c r="AN50" s="2"/>
      <c r="AO50" s="2"/>
      <c r="AP50" s="2"/>
      <c r="AQ50" s="2" t="s">
        <v>66</v>
      </c>
      <c r="AR50" s="2" t="s">
        <v>67</v>
      </c>
    </row>
    <row r="51" spans="1:44" x14ac:dyDescent="0.25">
      <c r="A51" s="2">
        <v>2023</v>
      </c>
      <c r="B51" s="2" t="s">
        <v>361</v>
      </c>
      <c r="C51" s="2" t="s">
        <v>362</v>
      </c>
      <c r="D51" s="2" t="s">
        <v>133</v>
      </c>
      <c r="E51" s="2">
        <v>52843296</v>
      </c>
      <c r="F51" s="2" t="s">
        <v>363</v>
      </c>
      <c r="G51" s="2" t="s">
        <v>48</v>
      </c>
      <c r="H51" s="2">
        <v>38346000</v>
      </c>
      <c r="I51" s="2">
        <v>0</v>
      </c>
      <c r="J51" s="2">
        <v>38346000</v>
      </c>
      <c r="K51" s="2">
        <v>38346000</v>
      </c>
      <c r="L51" s="2">
        <v>0</v>
      </c>
      <c r="M51" s="2" t="s">
        <v>139</v>
      </c>
      <c r="N51" s="2" t="s">
        <v>140</v>
      </c>
      <c r="O51" s="2" t="s">
        <v>109</v>
      </c>
      <c r="P51" s="2" t="s">
        <v>52</v>
      </c>
      <c r="Q51" s="2">
        <v>173</v>
      </c>
      <c r="R51" s="2" t="s">
        <v>109</v>
      </c>
      <c r="S51" s="2" t="s">
        <v>111</v>
      </c>
      <c r="T51" s="2" t="s">
        <v>111</v>
      </c>
      <c r="U51" s="2"/>
      <c r="V51" s="2" t="s">
        <v>55</v>
      </c>
      <c r="W51" s="2" t="s">
        <v>56</v>
      </c>
      <c r="X51" s="2" t="s">
        <v>96</v>
      </c>
      <c r="Y51" s="2" t="s">
        <v>142</v>
      </c>
      <c r="Z51" s="2" t="s">
        <v>113</v>
      </c>
      <c r="AA51" s="2" t="s">
        <v>114</v>
      </c>
      <c r="AB51" s="2" t="s">
        <v>115</v>
      </c>
      <c r="AC51" s="2" t="s">
        <v>116</v>
      </c>
      <c r="AD51" s="2" t="s">
        <v>117</v>
      </c>
      <c r="AE51" s="2" t="s">
        <v>118</v>
      </c>
      <c r="AF51" s="2">
        <v>6</v>
      </c>
      <c r="AG51" s="2" t="s">
        <v>364</v>
      </c>
      <c r="AH51" s="2"/>
      <c r="AI51" s="2"/>
      <c r="AJ51" s="2" t="s">
        <v>65</v>
      </c>
      <c r="AK51" s="2">
        <v>0</v>
      </c>
      <c r="AL51" s="2"/>
      <c r="AM51" s="2"/>
      <c r="AN51" s="2"/>
      <c r="AO51" s="2"/>
      <c r="AP51" s="2"/>
      <c r="AQ51" s="2" t="s">
        <v>66</v>
      </c>
      <c r="AR51" s="2" t="s">
        <v>67</v>
      </c>
    </row>
    <row r="52" spans="1:44" x14ac:dyDescent="0.25">
      <c r="A52" s="2">
        <v>2023</v>
      </c>
      <c r="B52" s="2" t="s">
        <v>365</v>
      </c>
      <c r="C52" s="2" t="s">
        <v>366</v>
      </c>
      <c r="D52" s="2" t="s">
        <v>133</v>
      </c>
      <c r="E52" s="2">
        <v>1144172638</v>
      </c>
      <c r="F52" s="2" t="s">
        <v>367</v>
      </c>
      <c r="G52" s="2" t="s">
        <v>48</v>
      </c>
      <c r="H52" s="2">
        <v>38346000</v>
      </c>
      <c r="I52" s="2">
        <v>0</v>
      </c>
      <c r="J52" s="2">
        <v>38346000</v>
      </c>
      <c r="K52" s="2">
        <v>38346000</v>
      </c>
      <c r="L52" s="2">
        <v>0</v>
      </c>
      <c r="M52" s="2" t="s">
        <v>139</v>
      </c>
      <c r="N52" s="2" t="s">
        <v>140</v>
      </c>
      <c r="O52" s="2" t="s">
        <v>141</v>
      </c>
      <c r="P52" s="2" t="s">
        <v>52</v>
      </c>
      <c r="Q52" s="2">
        <v>174</v>
      </c>
      <c r="R52" s="2" t="s">
        <v>141</v>
      </c>
      <c r="S52" s="2" t="s">
        <v>111</v>
      </c>
      <c r="T52" s="2" t="s">
        <v>111</v>
      </c>
      <c r="U52" s="2"/>
      <c r="V52" s="2" t="s">
        <v>55</v>
      </c>
      <c r="W52" s="2" t="s">
        <v>56</v>
      </c>
      <c r="X52" s="2" t="s">
        <v>96</v>
      </c>
      <c r="Y52" s="2" t="s">
        <v>142</v>
      </c>
      <c r="Z52" s="2" t="s">
        <v>113</v>
      </c>
      <c r="AA52" s="2" t="s">
        <v>114</v>
      </c>
      <c r="AB52" s="2" t="s">
        <v>115</v>
      </c>
      <c r="AC52" s="2" t="s">
        <v>116</v>
      </c>
      <c r="AD52" s="2" t="s">
        <v>117</v>
      </c>
      <c r="AE52" s="2" t="s">
        <v>118</v>
      </c>
      <c r="AF52" s="2">
        <v>6</v>
      </c>
      <c r="AG52" s="2" t="s">
        <v>143</v>
      </c>
      <c r="AH52" s="2"/>
      <c r="AI52" s="2"/>
      <c r="AJ52" s="2" t="s">
        <v>65</v>
      </c>
      <c r="AK52" s="2">
        <v>0</v>
      </c>
      <c r="AL52" s="2"/>
      <c r="AM52" s="2"/>
      <c r="AN52" s="2"/>
      <c r="AO52" s="2"/>
      <c r="AP52" s="2"/>
      <c r="AQ52" s="2" t="s">
        <v>66</v>
      </c>
      <c r="AR52" s="2" t="s">
        <v>67</v>
      </c>
    </row>
    <row r="53" spans="1:44" x14ac:dyDescent="0.25">
      <c r="A53" s="2">
        <v>2023</v>
      </c>
      <c r="B53" s="2" t="s">
        <v>368</v>
      </c>
      <c r="C53" s="2" t="s">
        <v>369</v>
      </c>
      <c r="D53" s="2" t="s">
        <v>370</v>
      </c>
      <c r="E53" s="2">
        <v>52702666</v>
      </c>
      <c r="F53" s="2" t="s">
        <v>371</v>
      </c>
      <c r="G53" s="2" t="s">
        <v>48</v>
      </c>
      <c r="H53" s="2">
        <v>66000000</v>
      </c>
      <c r="I53" s="2">
        <v>0</v>
      </c>
      <c r="J53" s="2">
        <v>66000000</v>
      </c>
      <c r="K53" s="2">
        <v>66000000</v>
      </c>
      <c r="L53" s="2">
        <v>0</v>
      </c>
      <c r="M53" s="2" t="s">
        <v>192</v>
      </c>
      <c r="N53" s="2" t="s">
        <v>247</v>
      </c>
      <c r="O53" s="2" t="s">
        <v>140</v>
      </c>
      <c r="P53" s="2" t="s">
        <v>52</v>
      </c>
      <c r="Q53" s="2">
        <v>176</v>
      </c>
      <c r="R53" s="2" t="s">
        <v>140</v>
      </c>
      <c r="S53" s="2" t="s">
        <v>95</v>
      </c>
      <c r="T53" s="2" t="s">
        <v>95</v>
      </c>
      <c r="U53" s="2"/>
      <c r="V53" s="2" t="s">
        <v>55</v>
      </c>
      <c r="W53" s="2" t="s">
        <v>56</v>
      </c>
      <c r="X53" s="2" t="s">
        <v>96</v>
      </c>
      <c r="Y53" s="2" t="s">
        <v>372</v>
      </c>
      <c r="Z53" s="2" t="s">
        <v>76</v>
      </c>
      <c r="AA53" s="2" t="s">
        <v>215</v>
      </c>
      <c r="AB53" s="2" t="s">
        <v>373</v>
      </c>
      <c r="AC53" s="2" t="s">
        <v>374</v>
      </c>
      <c r="AD53" s="2" t="s">
        <v>375</v>
      </c>
      <c r="AE53" s="2" t="s">
        <v>376</v>
      </c>
      <c r="AF53" s="2">
        <v>6</v>
      </c>
      <c r="AG53" s="2" t="s">
        <v>377</v>
      </c>
      <c r="AH53" s="2"/>
      <c r="AI53" s="2"/>
      <c r="AJ53" s="2" t="s">
        <v>65</v>
      </c>
      <c r="AK53" s="2">
        <v>0</v>
      </c>
      <c r="AL53" s="2"/>
      <c r="AM53" s="2"/>
      <c r="AN53" s="2"/>
      <c r="AO53" s="2"/>
      <c r="AP53" s="2"/>
      <c r="AQ53" s="2" t="s">
        <v>66</v>
      </c>
      <c r="AR53" s="2" t="s">
        <v>67</v>
      </c>
    </row>
    <row r="54" spans="1:44" x14ac:dyDescent="0.25">
      <c r="A54" s="2">
        <v>2023</v>
      </c>
      <c r="B54" s="2" t="s">
        <v>378</v>
      </c>
      <c r="C54" s="2" t="s">
        <v>379</v>
      </c>
      <c r="D54" s="2" t="s">
        <v>380</v>
      </c>
      <c r="E54" s="2">
        <v>1020792366</v>
      </c>
      <c r="F54" s="2" t="s">
        <v>381</v>
      </c>
      <c r="G54" s="2" t="s">
        <v>48</v>
      </c>
      <c r="H54" s="2">
        <v>60000000</v>
      </c>
      <c r="I54" s="2">
        <v>0</v>
      </c>
      <c r="J54" s="2">
        <v>60000000</v>
      </c>
      <c r="K54" s="2">
        <v>60000000</v>
      </c>
      <c r="L54" s="2">
        <v>0</v>
      </c>
      <c r="M54" s="2" t="s">
        <v>192</v>
      </c>
      <c r="N54" s="2" t="s">
        <v>354</v>
      </c>
      <c r="O54" s="2" t="s">
        <v>109</v>
      </c>
      <c r="P54" s="2" t="s">
        <v>52</v>
      </c>
      <c r="Q54" s="2">
        <v>172</v>
      </c>
      <c r="R54" s="2" t="s">
        <v>109</v>
      </c>
      <c r="S54" s="2" t="s">
        <v>95</v>
      </c>
      <c r="T54" s="2" t="s">
        <v>95</v>
      </c>
      <c r="U54" s="2"/>
      <c r="V54" s="2" t="s">
        <v>55</v>
      </c>
      <c r="W54" s="2" t="s">
        <v>56</v>
      </c>
      <c r="X54" s="2" t="s">
        <v>96</v>
      </c>
      <c r="Y54" s="2" t="s">
        <v>372</v>
      </c>
      <c r="Z54" s="2" t="s">
        <v>76</v>
      </c>
      <c r="AA54" s="2" t="s">
        <v>215</v>
      </c>
      <c r="AB54" s="2" t="s">
        <v>373</v>
      </c>
      <c r="AC54" s="2" t="s">
        <v>374</v>
      </c>
      <c r="AD54" s="2" t="s">
        <v>375</v>
      </c>
      <c r="AE54" s="2" t="s">
        <v>376</v>
      </c>
      <c r="AF54" s="2">
        <v>6</v>
      </c>
      <c r="AG54" s="2" t="s">
        <v>382</v>
      </c>
      <c r="AH54" s="2"/>
      <c r="AI54" s="2"/>
      <c r="AJ54" s="2" t="s">
        <v>65</v>
      </c>
      <c r="AK54" s="2">
        <v>0</v>
      </c>
      <c r="AL54" s="2"/>
      <c r="AM54" s="2"/>
      <c r="AN54" s="2"/>
      <c r="AO54" s="2"/>
      <c r="AP54" s="2"/>
      <c r="AQ54" s="2" t="s">
        <v>66</v>
      </c>
      <c r="AR54" s="2" t="s">
        <v>67</v>
      </c>
    </row>
    <row r="55" spans="1:44" x14ac:dyDescent="0.25">
      <c r="A55" s="2">
        <v>2023</v>
      </c>
      <c r="B55" s="2" t="s">
        <v>383</v>
      </c>
      <c r="C55" s="2" t="s">
        <v>384</v>
      </c>
      <c r="D55" s="2" t="s">
        <v>385</v>
      </c>
      <c r="E55" s="2">
        <v>272977</v>
      </c>
      <c r="F55" s="2" t="s">
        <v>386</v>
      </c>
      <c r="G55" s="2" t="s">
        <v>48</v>
      </c>
      <c r="H55" s="2">
        <v>52227265</v>
      </c>
      <c r="I55" s="2">
        <v>0</v>
      </c>
      <c r="J55" s="2">
        <v>52227265</v>
      </c>
      <c r="K55" s="2">
        <v>52227265</v>
      </c>
      <c r="L55" s="2">
        <v>0</v>
      </c>
      <c r="M55" s="2" t="s">
        <v>344</v>
      </c>
      <c r="N55" s="2" t="s">
        <v>387</v>
      </c>
      <c r="O55" s="2" t="s">
        <v>388</v>
      </c>
      <c r="P55" s="2" t="s">
        <v>52</v>
      </c>
      <c r="Q55" s="2">
        <v>139</v>
      </c>
      <c r="R55" s="2" t="s">
        <v>388</v>
      </c>
      <c r="S55" s="2" t="s">
        <v>111</v>
      </c>
      <c r="T55" s="2" t="s">
        <v>111</v>
      </c>
      <c r="U55" s="2"/>
      <c r="V55" s="2" t="s">
        <v>55</v>
      </c>
      <c r="W55" s="2" t="s">
        <v>56</v>
      </c>
      <c r="X55" s="2" t="s">
        <v>96</v>
      </c>
      <c r="Y55" s="2" t="s">
        <v>389</v>
      </c>
      <c r="Z55" s="2" t="s">
        <v>58</v>
      </c>
      <c r="AA55" s="2" t="s">
        <v>98</v>
      </c>
      <c r="AB55" s="2" t="s">
        <v>390</v>
      </c>
      <c r="AC55" s="2" t="s">
        <v>391</v>
      </c>
      <c r="AD55" s="2" t="s">
        <v>392</v>
      </c>
      <c r="AE55" s="2" t="s">
        <v>393</v>
      </c>
      <c r="AF55" s="2">
        <v>5</v>
      </c>
      <c r="AG55" s="2" t="s">
        <v>394</v>
      </c>
      <c r="AH55" s="2">
        <v>10445453</v>
      </c>
      <c r="AI55" s="2" t="s">
        <v>277</v>
      </c>
      <c r="AJ55" s="2" t="s">
        <v>278</v>
      </c>
      <c r="AK55" s="2">
        <v>0</v>
      </c>
      <c r="AL55" s="2"/>
      <c r="AM55" s="2"/>
      <c r="AN55" s="2"/>
      <c r="AO55" s="2"/>
      <c r="AP55" s="2"/>
      <c r="AQ55" s="2" t="s">
        <v>66</v>
      </c>
      <c r="AR55" s="2" t="s">
        <v>67</v>
      </c>
    </row>
    <row r="56" spans="1:44" x14ac:dyDescent="0.25">
      <c r="A56" s="2">
        <v>2023</v>
      </c>
      <c r="B56" s="2" t="s">
        <v>395</v>
      </c>
      <c r="C56" s="2" t="s">
        <v>396</v>
      </c>
      <c r="D56" s="2" t="s">
        <v>397</v>
      </c>
      <c r="E56" s="2">
        <v>39684227</v>
      </c>
      <c r="F56" s="2" t="s">
        <v>398</v>
      </c>
      <c r="G56" s="2" t="s">
        <v>48</v>
      </c>
      <c r="H56" s="2">
        <v>47004539</v>
      </c>
      <c r="I56" s="2">
        <v>0</v>
      </c>
      <c r="J56" s="2">
        <v>47004539</v>
      </c>
      <c r="K56" s="2">
        <v>47004539</v>
      </c>
      <c r="L56" s="2">
        <v>0</v>
      </c>
      <c r="M56" s="2" t="s">
        <v>399</v>
      </c>
      <c r="N56" s="2" t="s">
        <v>400</v>
      </c>
      <c r="O56" s="2" t="s">
        <v>401</v>
      </c>
      <c r="P56" s="2" t="s">
        <v>52</v>
      </c>
      <c r="Q56" s="2">
        <v>135</v>
      </c>
      <c r="R56" s="2" t="s">
        <v>401</v>
      </c>
      <c r="S56" s="2" t="s">
        <v>111</v>
      </c>
      <c r="T56" s="2" t="s">
        <v>111</v>
      </c>
      <c r="U56" s="2"/>
      <c r="V56" s="2" t="s">
        <v>55</v>
      </c>
      <c r="W56" s="2" t="s">
        <v>56</v>
      </c>
      <c r="X56" s="2" t="s">
        <v>96</v>
      </c>
      <c r="Y56" s="2" t="s">
        <v>402</v>
      </c>
      <c r="Z56" s="2" t="s">
        <v>58</v>
      </c>
      <c r="AA56" s="2" t="s">
        <v>98</v>
      </c>
      <c r="AB56" s="2" t="s">
        <v>390</v>
      </c>
      <c r="AC56" s="2" t="s">
        <v>391</v>
      </c>
      <c r="AD56" s="2" t="s">
        <v>392</v>
      </c>
      <c r="AE56" s="2" t="s">
        <v>393</v>
      </c>
      <c r="AF56" s="2">
        <v>5</v>
      </c>
      <c r="AG56" s="2" t="s">
        <v>403</v>
      </c>
      <c r="AH56" s="2"/>
      <c r="AI56" s="2"/>
      <c r="AJ56" s="2" t="s">
        <v>65</v>
      </c>
      <c r="AK56" s="2">
        <v>0</v>
      </c>
      <c r="AL56" s="2"/>
      <c r="AM56" s="2"/>
      <c r="AN56" s="2"/>
      <c r="AO56" s="2"/>
      <c r="AP56" s="2"/>
      <c r="AQ56" s="2" t="s">
        <v>66</v>
      </c>
      <c r="AR56" s="2" t="s">
        <v>67</v>
      </c>
    </row>
    <row r="57" spans="1:44" x14ac:dyDescent="0.25">
      <c r="A57" s="2">
        <v>2023</v>
      </c>
      <c r="B57" s="2" t="s">
        <v>404</v>
      </c>
      <c r="C57" s="2" t="s">
        <v>405</v>
      </c>
      <c r="D57" s="2" t="s">
        <v>406</v>
      </c>
      <c r="E57" s="2">
        <v>52391946</v>
      </c>
      <c r="F57" s="2" t="s">
        <v>407</v>
      </c>
      <c r="G57" s="2" t="s">
        <v>48</v>
      </c>
      <c r="H57" s="2">
        <v>39734630</v>
      </c>
      <c r="I57" s="2">
        <v>0</v>
      </c>
      <c r="J57" s="2">
        <v>39734630</v>
      </c>
      <c r="K57" s="2">
        <v>39734630</v>
      </c>
      <c r="L57" s="2">
        <v>0</v>
      </c>
      <c r="M57" s="2" t="s">
        <v>408</v>
      </c>
      <c r="N57" s="2" t="s">
        <v>408</v>
      </c>
      <c r="O57" s="2" t="s">
        <v>387</v>
      </c>
      <c r="P57" s="2" t="s">
        <v>52</v>
      </c>
      <c r="Q57" s="2">
        <v>150</v>
      </c>
      <c r="R57" s="2" t="s">
        <v>387</v>
      </c>
      <c r="S57" s="2" t="s">
        <v>111</v>
      </c>
      <c r="T57" s="2" t="s">
        <v>111</v>
      </c>
      <c r="U57" s="2"/>
      <c r="V57" s="2" t="s">
        <v>55</v>
      </c>
      <c r="W57" s="2" t="s">
        <v>56</v>
      </c>
      <c r="X57" s="2" t="s">
        <v>96</v>
      </c>
      <c r="Y57" s="2" t="s">
        <v>409</v>
      </c>
      <c r="Z57" s="2" t="s">
        <v>58</v>
      </c>
      <c r="AA57" s="2" t="s">
        <v>98</v>
      </c>
      <c r="AB57" s="2" t="s">
        <v>390</v>
      </c>
      <c r="AC57" s="2" t="s">
        <v>391</v>
      </c>
      <c r="AD57" s="2" t="s">
        <v>392</v>
      </c>
      <c r="AE57" s="2" t="s">
        <v>393</v>
      </c>
      <c r="AF57" s="2">
        <v>5</v>
      </c>
      <c r="AG57" s="2" t="s">
        <v>410</v>
      </c>
      <c r="AH57" s="2"/>
      <c r="AI57" s="2"/>
      <c r="AJ57" s="2" t="s">
        <v>65</v>
      </c>
      <c r="AK57" s="2">
        <v>0</v>
      </c>
      <c r="AL57" s="2"/>
      <c r="AM57" s="2"/>
      <c r="AN57" s="2"/>
      <c r="AO57" s="2"/>
      <c r="AP57" s="2"/>
      <c r="AQ57" s="2" t="s">
        <v>66</v>
      </c>
      <c r="AR57" s="2" t="s">
        <v>67</v>
      </c>
    </row>
    <row r="58" spans="1:44" x14ac:dyDescent="0.25">
      <c r="A58" s="2">
        <v>2023</v>
      </c>
      <c r="B58" s="2" t="s">
        <v>411</v>
      </c>
      <c r="C58" s="2" t="s">
        <v>412</v>
      </c>
      <c r="D58" s="2" t="s">
        <v>413</v>
      </c>
      <c r="E58" s="2">
        <v>75076198</v>
      </c>
      <c r="F58" s="2" t="s">
        <v>414</v>
      </c>
      <c r="G58" s="2" t="s">
        <v>48</v>
      </c>
      <c r="H58" s="2">
        <v>52227265</v>
      </c>
      <c r="I58" s="2">
        <v>0</v>
      </c>
      <c r="J58" s="2">
        <v>52227265</v>
      </c>
      <c r="K58" s="2">
        <v>52227265</v>
      </c>
      <c r="L58" s="2">
        <v>0</v>
      </c>
      <c r="M58" s="2" t="s">
        <v>408</v>
      </c>
      <c r="N58" s="2" t="s">
        <v>408</v>
      </c>
      <c r="O58" s="2" t="s">
        <v>387</v>
      </c>
      <c r="P58" s="2" t="s">
        <v>52</v>
      </c>
      <c r="Q58" s="2">
        <v>150</v>
      </c>
      <c r="R58" s="2" t="s">
        <v>387</v>
      </c>
      <c r="S58" s="2" t="s">
        <v>111</v>
      </c>
      <c r="T58" s="2" t="s">
        <v>111</v>
      </c>
      <c r="U58" s="2"/>
      <c r="V58" s="2" t="s">
        <v>55</v>
      </c>
      <c r="W58" s="2" t="s">
        <v>56</v>
      </c>
      <c r="X58" s="2" t="s">
        <v>96</v>
      </c>
      <c r="Y58" s="2" t="s">
        <v>409</v>
      </c>
      <c r="Z58" s="2" t="s">
        <v>58</v>
      </c>
      <c r="AA58" s="2" t="s">
        <v>98</v>
      </c>
      <c r="AB58" s="2" t="s">
        <v>415</v>
      </c>
      <c r="AC58" s="2" t="s">
        <v>391</v>
      </c>
      <c r="AD58" s="2" t="s">
        <v>416</v>
      </c>
      <c r="AE58" s="2" t="s">
        <v>417</v>
      </c>
      <c r="AF58" s="2">
        <v>5</v>
      </c>
      <c r="AG58" s="2" t="s">
        <v>418</v>
      </c>
      <c r="AH58" s="2"/>
      <c r="AI58" s="2"/>
      <c r="AJ58" s="2" t="s">
        <v>65</v>
      </c>
      <c r="AK58" s="2">
        <v>0</v>
      </c>
      <c r="AL58" s="2"/>
      <c r="AM58" s="2"/>
      <c r="AN58" s="2"/>
      <c r="AO58" s="2"/>
      <c r="AP58" s="2"/>
      <c r="AQ58" s="2" t="s">
        <v>66</v>
      </c>
      <c r="AR58" s="2" t="s">
        <v>242</v>
      </c>
    </row>
    <row r="59" spans="1:44" x14ac:dyDescent="0.25">
      <c r="A59" s="2">
        <v>2023</v>
      </c>
      <c r="B59" s="2" t="s">
        <v>419</v>
      </c>
      <c r="C59" s="2" t="s">
        <v>420</v>
      </c>
      <c r="D59" s="2" t="s">
        <v>421</v>
      </c>
      <c r="E59" s="2">
        <v>52257287</v>
      </c>
      <c r="F59" s="2" t="s">
        <v>422</v>
      </c>
      <c r="G59" s="2" t="s">
        <v>48</v>
      </c>
      <c r="H59" s="2">
        <v>48600000</v>
      </c>
      <c r="I59" s="2">
        <v>0</v>
      </c>
      <c r="J59" s="2">
        <v>48600000</v>
      </c>
      <c r="K59" s="2">
        <v>48600000</v>
      </c>
      <c r="L59" s="2">
        <v>0</v>
      </c>
      <c r="M59" s="2" t="s">
        <v>423</v>
      </c>
      <c r="N59" s="2" t="s">
        <v>387</v>
      </c>
      <c r="O59" s="2" t="s">
        <v>423</v>
      </c>
      <c r="P59" s="2" t="s">
        <v>52</v>
      </c>
      <c r="Q59" s="2">
        <v>149</v>
      </c>
      <c r="R59" s="2" t="s">
        <v>423</v>
      </c>
      <c r="S59" s="2" t="s">
        <v>111</v>
      </c>
      <c r="T59" s="2" t="s">
        <v>111</v>
      </c>
      <c r="U59" s="2"/>
      <c r="V59" s="2" t="s">
        <v>55</v>
      </c>
      <c r="W59" s="2" t="s">
        <v>56</v>
      </c>
      <c r="X59" s="2" t="s">
        <v>96</v>
      </c>
      <c r="Y59" s="2" t="s">
        <v>193</v>
      </c>
      <c r="Z59" s="2" t="s">
        <v>58</v>
      </c>
      <c r="AA59" s="2" t="s">
        <v>98</v>
      </c>
      <c r="AB59" s="2" t="s">
        <v>415</v>
      </c>
      <c r="AC59" s="2" t="s">
        <v>391</v>
      </c>
      <c r="AD59" s="2" t="s">
        <v>416</v>
      </c>
      <c r="AE59" s="2" t="s">
        <v>417</v>
      </c>
      <c r="AF59" s="2">
        <v>5</v>
      </c>
      <c r="AG59" s="2" t="s">
        <v>424</v>
      </c>
      <c r="AH59" s="2"/>
      <c r="AI59" s="2"/>
      <c r="AJ59" s="2" t="s">
        <v>65</v>
      </c>
      <c r="AK59" s="2">
        <v>0</v>
      </c>
      <c r="AL59" s="2"/>
      <c r="AM59" s="2"/>
      <c r="AN59" s="2"/>
      <c r="AO59" s="2"/>
      <c r="AP59" s="2"/>
      <c r="AQ59" s="2" t="s">
        <v>66</v>
      </c>
      <c r="AR59" s="2" t="s">
        <v>67</v>
      </c>
    </row>
    <row r="60" spans="1:44" x14ac:dyDescent="0.25">
      <c r="A60" s="2">
        <v>2023</v>
      </c>
      <c r="B60" s="2" t="s">
        <v>425</v>
      </c>
      <c r="C60" s="2" t="s">
        <v>426</v>
      </c>
      <c r="D60" s="2" t="s">
        <v>427</v>
      </c>
      <c r="E60" s="2">
        <v>73180163</v>
      </c>
      <c r="F60" s="2" t="s">
        <v>428</v>
      </c>
      <c r="G60" s="2" t="s">
        <v>48</v>
      </c>
      <c r="H60" s="2">
        <v>74250000</v>
      </c>
      <c r="I60" s="2">
        <v>0</v>
      </c>
      <c r="J60" s="2">
        <v>74250000</v>
      </c>
      <c r="K60" s="2">
        <v>74250000</v>
      </c>
      <c r="L60" s="2">
        <v>0</v>
      </c>
      <c r="M60" s="2" t="s">
        <v>160</v>
      </c>
      <c r="N60" s="2" t="s">
        <v>160</v>
      </c>
      <c r="O60" s="2" t="s">
        <v>161</v>
      </c>
      <c r="P60" s="2" t="s">
        <v>52</v>
      </c>
      <c r="Q60" s="2">
        <v>199</v>
      </c>
      <c r="R60" s="2" t="s">
        <v>161</v>
      </c>
      <c r="S60" s="2" t="s">
        <v>111</v>
      </c>
      <c r="T60" s="2" t="s">
        <v>111</v>
      </c>
      <c r="U60" s="2"/>
      <c r="V60" s="2" t="s">
        <v>55</v>
      </c>
      <c r="W60" s="2" t="s">
        <v>56</v>
      </c>
      <c r="X60" s="2" t="s">
        <v>96</v>
      </c>
      <c r="Y60" s="2" t="s">
        <v>207</v>
      </c>
      <c r="Z60" s="2" t="s">
        <v>76</v>
      </c>
      <c r="AA60" s="2" t="s">
        <v>215</v>
      </c>
      <c r="AB60" s="2" t="s">
        <v>429</v>
      </c>
      <c r="AC60" s="2" t="s">
        <v>430</v>
      </c>
      <c r="AD60" s="2" t="s">
        <v>431</v>
      </c>
      <c r="AE60" s="2" t="s">
        <v>432</v>
      </c>
      <c r="AF60" s="2">
        <v>7</v>
      </c>
      <c r="AG60" s="2" t="s">
        <v>433</v>
      </c>
      <c r="AH60" s="2"/>
      <c r="AI60" s="2"/>
      <c r="AJ60" s="2" t="s">
        <v>65</v>
      </c>
      <c r="AK60" s="2">
        <v>0</v>
      </c>
      <c r="AL60" s="2"/>
      <c r="AM60" s="2"/>
      <c r="AN60" s="2"/>
      <c r="AO60" s="2"/>
      <c r="AP60" s="2"/>
      <c r="AQ60" s="2" t="s">
        <v>66</v>
      </c>
      <c r="AR60" s="2" t="s">
        <v>67</v>
      </c>
    </row>
    <row r="61" spans="1:44" x14ac:dyDescent="0.25">
      <c r="A61" s="2">
        <v>2023</v>
      </c>
      <c r="B61" s="2" t="s">
        <v>434</v>
      </c>
      <c r="C61" s="2" t="s">
        <v>435</v>
      </c>
      <c r="D61" s="2" t="s">
        <v>436</v>
      </c>
      <c r="E61" s="2">
        <v>52933208</v>
      </c>
      <c r="F61" s="2" t="s">
        <v>437</v>
      </c>
      <c r="G61" s="2" t="s">
        <v>48</v>
      </c>
      <c r="H61" s="2">
        <v>55344669</v>
      </c>
      <c r="I61" s="2">
        <v>0</v>
      </c>
      <c r="J61" s="2">
        <v>55344669</v>
      </c>
      <c r="K61" s="2">
        <v>53130882</v>
      </c>
      <c r="L61" s="2">
        <v>0</v>
      </c>
      <c r="M61" s="2" t="s">
        <v>283</v>
      </c>
      <c r="N61" s="2" t="s">
        <v>438</v>
      </c>
      <c r="O61" s="2" t="s">
        <v>274</v>
      </c>
      <c r="P61" s="2" t="s">
        <v>52</v>
      </c>
      <c r="Q61" s="2">
        <v>185</v>
      </c>
      <c r="R61" s="2" t="s">
        <v>274</v>
      </c>
      <c r="S61" s="2" t="s">
        <v>111</v>
      </c>
      <c r="T61" s="2" t="s">
        <v>111</v>
      </c>
      <c r="U61" s="2"/>
      <c r="V61" s="2" t="s">
        <v>55</v>
      </c>
      <c r="W61" s="2" t="s">
        <v>56</v>
      </c>
      <c r="X61" s="2"/>
      <c r="Y61" s="2" t="s">
        <v>57</v>
      </c>
      <c r="Z61" s="2" t="s">
        <v>76</v>
      </c>
      <c r="AA61" s="2" t="s">
        <v>215</v>
      </c>
      <c r="AB61" s="2" t="s">
        <v>429</v>
      </c>
      <c r="AC61" s="2" t="s">
        <v>430</v>
      </c>
      <c r="AD61" s="2" t="s">
        <v>439</v>
      </c>
      <c r="AE61" s="2" t="s">
        <v>440</v>
      </c>
      <c r="AF61" s="2">
        <v>7</v>
      </c>
      <c r="AG61" s="2" t="s">
        <v>441</v>
      </c>
      <c r="AH61" s="2"/>
      <c r="AI61" s="2"/>
      <c r="AJ61" s="2" t="s">
        <v>65</v>
      </c>
      <c r="AK61" s="2">
        <v>0</v>
      </c>
      <c r="AL61" s="2"/>
      <c r="AM61" s="2"/>
      <c r="AN61" s="2"/>
      <c r="AO61" s="2"/>
      <c r="AP61" s="2"/>
      <c r="AQ61" s="2" t="s">
        <v>66</v>
      </c>
      <c r="AR61" s="2" t="s">
        <v>67</v>
      </c>
    </row>
    <row r="62" spans="1:44" x14ac:dyDescent="0.25">
      <c r="A62" s="2">
        <v>2023</v>
      </c>
      <c r="B62" s="2" t="s">
        <v>442</v>
      </c>
      <c r="C62" s="2" t="s">
        <v>443</v>
      </c>
      <c r="D62" s="2" t="s">
        <v>444</v>
      </c>
      <c r="E62" s="2">
        <v>1014226195</v>
      </c>
      <c r="F62" s="2" t="s">
        <v>445</v>
      </c>
      <c r="G62" s="2" t="s">
        <v>48</v>
      </c>
      <c r="H62" s="2">
        <v>59772242</v>
      </c>
      <c r="I62" s="2">
        <v>0</v>
      </c>
      <c r="J62" s="2">
        <v>59772242</v>
      </c>
      <c r="K62" s="2">
        <v>59772242</v>
      </c>
      <c r="L62" s="2">
        <v>0</v>
      </c>
      <c r="M62" s="2" t="s">
        <v>160</v>
      </c>
      <c r="N62" s="2" t="s">
        <v>160</v>
      </c>
      <c r="O62" s="2" t="s">
        <v>161</v>
      </c>
      <c r="P62" s="2" t="s">
        <v>52</v>
      </c>
      <c r="Q62" s="2">
        <v>199</v>
      </c>
      <c r="R62" s="2" t="s">
        <v>161</v>
      </c>
      <c r="S62" s="2" t="s">
        <v>111</v>
      </c>
      <c r="T62" s="2" t="s">
        <v>111</v>
      </c>
      <c r="U62" s="2"/>
      <c r="V62" s="2" t="s">
        <v>55</v>
      </c>
      <c r="W62" s="2" t="s">
        <v>56</v>
      </c>
      <c r="X62" s="2" t="s">
        <v>96</v>
      </c>
      <c r="Y62" s="2" t="s">
        <v>207</v>
      </c>
      <c r="Z62" s="2" t="s">
        <v>76</v>
      </c>
      <c r="AA62" s="2" t="s">
        <v>215</v>
      </c>
      <c r="AB62" s="2" t="s">
        <v>429</v>
      </c>
      <c r="AC62" s="2" t="s">
        <v>430</v>
      </c>
      <c r="AD62" s="2" t="s">
        <v>439</v>
      </c>
      <c r="AE62" s="2" t="s">
        <v>440</v>
      </c>
      <c r="AF62" s="2">
        <v>8</v>
      </c>
      <c r="AG62" s="2" t="s">
        <v>446</v>
      </c>
      <c r="AH62" s="2"/>
      <c r="AI62" s="2"/>
      <c r="AJ62" s="2" t="s">
        <v>65</v>
      </c>
      <c r="AK62" s="2">
        <v>0</v>
      </c>
      <c r="AL62" s="2"/>
      <c r="AM62" s="2"/>
      <c r="AN62" s="2"/>
      <c r="AO62" s="2"/>
      <c r="AP62" s="2"/>
      <c r="AQ62" s="2" t="s">
        <v>66</v>
      </c>
      <c r="AR62" s="2" t="s">
        <v>242</v>
      </c>
    </row>
    <row r="63" spans="1:44" x14ac:dyDescent="0.25">
      <c r="A63" s="2">
        <v>2023</v>
      </c>
      <c r="B63" s="2" t="s">
        <v>447</v>
      </c>
      <c r="C63" s="2" t="s">
        <v>448</v>
      </c>
      <c r="D63" s="2" t="s">
        <v>449</v>
      </c>
      <c r="E63" s="2">
        <v>52930937</v>
      </c>
      <c r="F63" s="2" t="s">
        <v>450</v>
      </c>
      <c r="G63" s="2" t="s">
        <v>48</v>
      </c>
      <c r="H63" s="2">
        <v>46919513</v>
      </c>
      <c r="I63" s="2">
        <v>0</v>
      </c>
      <c r="J63" s="2">
        <v>46919513</v>
      </c>
      <c r="K63" s="2">
        <v>70275007</v>
      </c>
      <c r="L63" s="2">
        <v>0</v>
      </c>
      <c r="M63" s="2" t="s">
        <v>51</v>
      </c>
      <c r="N63" s="2" t="s">
        <v>73</v>
      </c>
      <c r="O63" s="2" t="s">
        <v>50</v>
      </c>
      <c r="P63" s="2" t="s">
        <v>52</v>
      </c>
      <c r="Q63" s="2">
        <v>230</v>
      </c>
      <c r="R63" s="2" t="s">
        <v>50</v>
      </c>
      <c r="S63" s="2" t="s">
        <v>53</v>
      </c>
      <c r="T63" s="2" t="s">
        <v>74</v>
      </c>
      <c r="U63" s="2"/>
      <c r="V63" s="2" t="s">
        <v>55</v>
      </c>
      <c r="W63" s="2" t="s">
        <v>56</v>
      </c>
      <c r="X63" s="2"/>
      <c r="Y63" s="2" t="s">
        <v>75</v>
      </c>
      <c r="Z63" s="2" t="s">
        <v>113</v>
      </c>
      <c r="AA63" s="2" t="s">
        <v>153</v>
      </c>
      <c r="AB63" s="2" t="s">
        <v>78</v>
      </c>
      <c r="AC63" s="2" t="s">
        <v>79</v>
      </c>
      <c r="AD63" s="2" t="s">
        <v>80</v>
      </c>
      <c r="AE63" s="2" t="s">
        <v>81</v>
      </c>
      <c r="AF63" s="2">
        <v>8</v>
      </c>
      <c r="AG63" s="2" t="s">
        <v>306</v>
      </c>
      <c r="AH63" s="2"/>
      <c r="AI63" s="2"/>
      <c r="AJ63" s="2" t="s">
        <v>65</v>
      </c>
      <c r="AK63" s="2">
        <v>0</v>
      </c>
      <c r="AL63" s="2"/>
      <c r="AM63" s="2"/>
      <c r="AN63" s="2"/>
      <c r="AO63" s="2"/>
      <c r="AP63" s="2"/>
      <c r="AQ63" s="2" t="s">
        <v>66</v>
      </c>
      <c r="AR63" s="2" t="s">
        <v>67</v>
      </c>
    </row>
    <row r="64" spans="1:44" x14ac:dyDescent="0.25">
      <c r="A64" s="2">
        <v>2023</v>
      </c>
      <c r="B64" s="2" t="s">
        <v>451</v>
      </c>
      <c r="C64" s="2" t="s">
        <v>452</v>
      </c>
      <c r="D64" s="2" t="s">
        <v>444</v>
      </c>
      <c r="E64" s="2">
        <v>80756059</v>
      </c>
      <c r="F64" s="2" t="s">
        <v>453</v>
      </c>
      <c r="G64" s="2" t="s">
        <v>48</v>
      </c>
      <c r="H64" s="2">
        <v>59772242</v>
      </c>
      <c r="I64" s="2">
        <v>0</v>
      </c>
      <c r="J64" s="2">
        <v>59772242</v>
      </c>
      <c r="K64" s="2">
        <v>59772242</v>
      </c>
      <c r="L64" s="2">
        <v>0</v>
      </c>
      <c r="M64" s="2" t="s">
        <v>162</v>
      </c>
      <c r="N64" s="2" t="s">
        <v>161</v>
      </c>
      <c r="O64" s="2" t="s">
        <v>264</v>
      </c>
      <c r="P64" s="2" t="s">
        <v>52</v>
      </c>
      <c r="Q64" s="2">
        <v>193</v>
      </c>
      <c r="R64" s="2" t="s">
        <v>264</v>
      </c>
      <c r="S64" s="2" t="s">
        <v>111</v>
      </c>
      <c r="T64" s="2" t="s">
        <v>111</v>
      </c>
      <c r="U64" s="2"/>
      <c r="V64" s="2" t="s">
        <v>55</v>
      </c>
      <c r="W64" s="2" t="s">
        <v>56</v>
      </c>
      <c r="X64" s="2" t="s">
        <v>96</v>
      </c>
      <c r="Y64" s="2" t="s">
        <v>207</v>
      </c>
      <c r="Z64" s="2" t="s">
        <v>76</v>
      </c>
      <c r="AA64" s="2" t="s">
        <v>215</v>
      </c>
      <c r="AB64" s="2" t="s">
        <v>429</v>
      </c>
      <c r="AC64" s="2" t="s">
        <v>430</v>
      </c>
      <c r="AD64" s="2" t="s">
        <v>439</v>
      </c>
      <c r="AE64" s="2" t="s">
        <v>440</v>
      </c>
      <c r="AF64" s="2">
        <v>7</v>
      </c>
      <c r="AG64" s="2" t="s">
        <v>446</v>
      </c>
      <c r="AH64" s="2"/>
      <c r="AI64" s="2"/>
      <c r="AJ64" s="2" t="s">
        <v>65</v>
      </c>
      <c r="AK64" s="2">
        <v>0</v>
      </c>
      <c r="AL64" s="2"/>
      <c r="AM64" s="2"/>
      <c r="AN64" s="2"/>
      <c r="AO64" s="2"/>
      <c r="AP64" s="2"/>
      <c r="AQ64" s="2" t="s">
        <v>66</v>
      </c>
      <c r="AR64" s="2" t="s">
        <v>67</v>
      </c>
    </row>
    <row r="65" spans="1:44" x14ac:dyDescent="0.25">
      <c r="A65" s="2">
        <v>2023</v>
      </c>
      <c r="B65" s="2" t="s">
        <v>454</v>
      </c>
      <c r="C65" s="2" t="s">
        <v>455</v>
      </c>
      <c r="D65" s="2" t="s">
        <v>444</v>
      </c>
      <c r="E65" s="2">
        <v>1020783412</v>
      </c>
      <c r="F65" s="2" t="s">
        <v>456</v>
      </c>
      <c r="G65" s="2" t="s">
        <v>48</v>
      </c>
      <c r="H65" s="2">
        <v>59772242</v>
      </c>
      <c r="I65" s="2">
        <v>0</v>
      </c>
      <c r="J65" s="2">
        <v>59772242</v>
      </c>
      <c r="K65" s="2">
        <v>59772242</v>
      </c>
      <c r="L65" s="2">
        <v>0</v>
      </c>
      <c r="M65" s="2" t="s">
        <v>162</v>
      </c>
      <c r="N65" s="2" t="s">
        <v>161</v>
      </c>
      <c r="O65" s="2" t="s">
        <v>263</v>
      </c>
      <c r="P65" s="2" t="s">
        <v>52</v>
      </c>
      <c r="Q65" s="2">
        <v>194</v>
      </c>
      <c r="R65" s="2" t="s">
        <v>263</v>
      </c>
      <c r="S65" s="2" t="s">
        <v>111</v>
      </c>
      <c r="T65" s="2" t="s">
        <v>111</v>
      </c>
      <c r="U65" s="2"/>
      <c r="V65" s="2" t="s">
        <v>55</v>
      </c>
      <c r="W65" s="2" t="s">
        <v>56</v>
      </c>
      <c r="X65" s="2" t="s">
        <v>96</v>
      </c>
      <c r="Y65" s="2" t="s">
        <v>207</v>
      </c>
      <c r="Z65" s="2" t="s">
        <v>76</v>
      </c>
      <c r="AA65" s="2" t="s">
        <v>215</v>
      </c>
      <c r="AB65" s="2" t="s">
        <v>429</v>
      </c>
      <c r="AC65" s="2" t="s">
        <v>430</v>
      </c>
      <c r="AD65" s="2" t="s">
        <v>439</v>
      </c>
      <c r="AE65" s="2" t="s">
        <v>440</v>
      </c>
      <c r="AF65" s="2">
        <v>7</v>
      </c>
      <c r="AG65" s="2" t="s">
        <v>446</v>
      </c>
      <c r="AH65" s="2"/>
      <c r="AI65" s="2"/>
      <c r="AJ65" s="2" t="s">
        <v>65</v>
      </c>
      <c r="AK65" s="2">
        <v>0</v>
      </c>
      <c r="AL65" s="2"/>
      <c r="AM65" s="2"/>
      <c r="AN65" s="2"/>
      <c r="AO65" s="2"/>
      <c r="AP65" s="2"/>
      <c r="AQ65" s="2" t="s">
        <v>66</v>
      </c>
      <c r="AR65" s="2" t="s">
        <v>67</v>
      </c>
    </row>
    <row r="66" spans="1:44" x14ac:dyDescent="0.25">
      <c r="A66" s="2">
        <v>2023</v>
      </c>
      <c r="B66" s="2" t="s">
        <v>457</v>
      </c>
      <c r="C66" s="2" t="s">
        <v>458</v>
      </c>
      <c r="D66" s="2" t="s">
        <v>459</v>
      </c>
      <c r="E66" s="2">
        <v>91070485</v>
      </c>
      <c r="F66" s="2" t="s">
        <v>460</v>
      </c>
      <c r="G66" s="2" t="s">
        <v>48</v>
      </c>
      <c r="H66" s="2">
        <v>96000000</v>
      </c>
      <c r="I66" s="2">
        <v>0</v>
      </c>
      <c r="J66" s="2">
        <v>96000000</v>
      </c>
      <c r="K66" s="2">
        <v>96000000</v>
      </c>
      <c r="L66" s="2">
        <v>0</v>
      </c>
      <c r="M66" s="2" t="s">
        <v>247</v>
      </c>
      <c r="N66" s="2" t="s">
        <v>283</v>
      </c>
      <c r="O66" s="2" t="s">
        <v>247</v>
      </c>
      <c r="P66" s="2" t="s">
        <v>52</v>
      </c>
      <c r="Q66" s="2">
        <v>177</v>
      </c>
      <c r="R66" s="2" t="s">
        <v>247</v>
      </c>
      <c r="S66" s="2" t="s">
        <v>95</v>
      </c>
      <c r="T66" s="2" t="s">
        <v>95</v>
      </c>
      <c r="U66" s="2"/>
      <c r="V66" s="2" t="s">
        <v>55</v>
      </c>
      <c r="W66" s="2" t="s">
        <v>56</v>
      </c>
      <c r="X66" s="2" t="s">
        <v>96</v>
      </c>
      <c r="Y66" s="2" t="s">
        <v>57</v>
      </c>
      <c r="Z66" s="2" t="s">
        <v>76</v>
      </c>
      <c r="AA66" s="2" t="s">
        <v>215</v>
      </c>
      <c r="AB66" s="2" t="s">
        <v>461</v>
      </c>
      <c r="AC66" s="2" t="s">
        <v>462</v>
      </c>
      <c r="AD66" s="2" t="s">
        <v>463</v>
      </c>
      <c r="AE66" s="2" t="s">
        <v>464</v>
      </c>
      <c r="AF66" s="2">
        <v>6</v>
      </c>
      <c r="AG66" s="2" t="s">
        <v>465</v>
      </c>
      <c r="AH66" s="2"/>
      <c r="AI66" s="2"/>
      <c r="AJ66" s="2" t="s">
        <v>65</v>
      </c>
      <c r="AK66" s="2">
        <v>0</v>
      </c>
      <c r="AL66" s="2"/>
      <c r="AM66" s="2"/>
      <c r="AN66" s="2"/>
      <c r="AO66" s="2"/>
      <c r="AP66" s="2"/>
      <c r="AQ66" s="2" t="s">
        <v>66</v>
      </c>
      <c r="AR66" s="2" t="s">
        <v>67</v>
      </c>
    </row>
    <row r="67" spans="1:44" x14ac:dyDescent="0.25">
      <c r="A67" s="2">
        <v>2023</v>
      </c>
      <c r="B67" s="2" t="s">
        <v>466</v>
      </c>
      <c r="C67" s="2" t="s">
        <v>467</v>
      </c>
      <c r="D67" s="2" t="s">
        <v>468</v>
      </c>
      <c r="E67" s="2">
        <v>1085258675</v>
      </c>
      <c r="F67" s="2" t="s">
        <v>469</v>
      </c>
      <c r="G67" s="2" t="s">
        <v>48</v>
      </c>
      <c r="H67" s="2">
        <v>92400000</v>
      </c>
      <c r="I67" s="2">
        <v>0</v>
      </c>
      <c r="J67" s="2">
        <v>92400000</v>
      </c>
      <c r="K67" s="2">
        <v>92400000</v>
      </c>
      <c r="L67" s="2">
        <v>0</v>
      </c>
      <c r="M67" s="2" t="s">
        <v>470</v>
      </c>
      <c r="N67" s="2" t="s">
        <v>283</v>
      </c>
      <c r="O67" s="2" t="s">
        <v>247</v>
      </c>
      <c r="P67" s="2" t="s">
        <v>52</v>
      </c>
      <c r="Q67" s="2">
        <v>178</v>
      </c>
      <c r="R67" s="2" t="s">
        <v>247</v>
      </c>
      <c r="S67" s="2" t="s">
        <v>111</v>
      </c>
      <c r="T67" s="2" t="s">
        <v>111</v>
      </c>
      <c r="U67" s="2"/>
      <c r="V67" s="2" t="s">
        <v>55</v>
      </c>
      <c r="W67" s="2" t="s">
        <v>56</v>
      </c>
      <c r="X67" s="2" t="s">
        <v>96</v>
      </c>
      <c r="Y67" s="2" t="s">
        <v>355</v>
      </c>
      <c r="Z67" s="2" t="s">
        <v>76</v>
      </c>
      <c r="AA67" s="2" t="s">
        <v>215</v>
      </c>
      <c r="AB67" s="2" t="s">
        <v>461</v>
      </c>
      <c r="AC67" s="2" t="s">
        <v>462</v>
      </c>
      <c r="AD67" s="2" t="s">
        <v>463</v>
      </c>
      <c r="AE67" s="2" t="s">
        <v>464</v>
      </c>
      <c r="AF67" s="2">
        <v>6</v>
      </c>
      <c r="AG67" s="2" t="s">
        <v>471</v>
      </c>
      <c r="AH67" s="2"/>
      <c r="AI67" s="2"/>
      <c r="AJ67" s="2" t="s">
        <v>65</v>
      </c>
      <c r="AK67" s="2">
        <v>0</v>
      </c>
      <c r="AL67" s="2"/>
      <c r="AM67" s="2"/>
      <c r="AN67" s="2"/>
      <c r="AO67" s="2"/>
      <c r="AP67" s="2"/>
      <c r="AQ67" s="2" t="s">
        <v>66</v>
      </c>
      <c r="AR67" s="2" t="s">
        <v>67</v>
      </c>
    </row>
    <row r="68" spans="1:44" x14ac:dyDescent="0.25">
      <c r="A68" s="2">
        <v>2023</v>
      </c>
      <c r="B68" s="2" t="s">
        <v>472</v>
      </c>
      <c r="C68" s="2" t="s">
        <v>473</v>
      </c>
      <c r="D68" s="2" t="s">
        <v>474</v>
      </c>
      <c r="E68" s="2">
        <v>1014285327</v>
      </c>
      <c r="F68" s="2" t="s">
        <v>475</v>
      </c>
      <c r="G68" s="2" t="s">
        <v>48</v>
      </c>
      <c r="H68" s="2">
        <v>19320000</v>
      </c>
      <c r="I68" s="2">
        <v>0</v>
      </c>
      <c r="J68" s="2">
        <v>19320000</v>
      </c>
      <c r="K68" s="2">
        <v>19320000</v>
      </c>
      <c r="L68" s="2">
        <v>0</v>
      </c>
      <c r="M68" s="2" t="s">
        <v>192</v>
      </c>
      <c r="N68" s="2" t="s">
        <v>247</v>
      </c>
      <c r="O68" s="2" t="s">
        <v>140</v>
      </c>
      <c r="P68" s="2" t="s">
        <v>52</v>
      </c>
      <c r="Q68" s="2">
        <v>177</v>
      </c>
      <c r="R68" s="2" t="s">
        <v>140</v>
      </c>
      <c r="S68" s="2" t="s">
        <v>111</v>
      </c>
      <c r="T68" s="2" t="s">
        <v>111</v>
      </c>
      <c r="U68" s="2"/>
      <c r="V68" s="2" t="s">
        <v>55</v>
      </c>
      <c r="W68" s="2" t="s">
        <v>56</v>
      </c>
      <c r="X68" s="2" t="s">
        <v>96</v>
      </c>
      <c r="Y68" s="2" t="s">
        <v>372</v>
      </c>
      <c r="Z68" s="2" t="s">
        <v>76</v>
      </c>
      <c r="AA68" s="2" t="s">
        <v>215</v>
      </c>
      <c r="AB68" s="2" t="s">
        <v>461</v>
      </c>
      <c r="AC68" s="2" t="s">
        <v>476</v>
      </c>
      <c r="AD68" s="2" t="s">
        <v>463</v>
      </c>
      <c r="AE68" s="2" t="s">
        <v>464</v>
      </c>
      <c r="AF68" s="2">
        <v>6</v>
      </c>
      <c r="AG68" s="2" t="s">
        <v>477</v>
      </c>
      <c r="AH68" s="2"/>
      <c r="AI68" s="2"/>
      <c r="AJ68" s="2" t="s">
        <v>65</v>
      </c>
      <c r="AK68" s="2">
        <v>0</v>
      </c>
      <c r="AL68" s="2"/>
      <c r="AM68" s="2"/>
      <c r="AN68" s="2"/>
      <c r="AO68" s="2"/>
      <c r="AP68" s="2"/>
      <c r="AQ68" s="2" t="s">
        <v>66</v>
      </c>
      <c r="AR68" s="2" t="s">
        <v>67</v>
      </c>
    </row>
    <row r="69" spans="1:44" x14ac:dyDescent="0.25">
      <c r="A69" s="2">
        <v>2023</v>
      </c>
      <c r="B69" s="2" t="s">
        <v>478</v>
      </c>
      <c r="C69" s="2" t="s">
        <v>479</v>
      </c>
      <c r="D69" s="2" t="s">
        <v>480</v>
      </c>
      <c r="E69" s="2">
        <v>1095833514</v>
      </c>
      <c r="F69" s="2" t="s">
        <v>481</v>
      </c>
      <c r="G69" s="2" t="s">
        <v>48</v>
      </c>
      <c r="H69" s="2">
        <v>16500000</v>
      </c>
      <c r="I69" s="2">
        <v>0</v>
      </c>
      <c r="J69" s="2">
        <v>16500000</v>
      </c>
      <c r="K69" s="2">
        <v>16500000</v>
      </c>
      <c r="L69" s="2">
        <v>0</v>
      </c>
      <c r="M69" s="2" t="s">
        <v>141</v>
      </c>
      <c r="N69" s="2" t="s">
        <v>247</v>
      </c>
      <c r="O69" s="2" t="s">
        <v>140</v>
      </c>
      <c r="P69" s="2" t="s">
        <v>52</v>
      </c>
      <c r="Q69" s="2">
        <v>177</v>
      </c>
      <c r="R69" s="2" t="s">
        <v>140</v>
      </c>
      <c r="S69" s="2" t="s">
        <v>111</v>
      </c>
      <c r="T69" s="2" t="s">
        <v>111</v>
      </c>
      <c r="U69" s="2"/>
      <c r="V69" s="2" t="s">
        <v>319</v>
      </c>
      <c r="W69" s="2" t="s">
        <v>320</v>
      </c>
      <c r="X69" s="2" t="s">
        <v>96</v>
      </c>
      <c r="Y69" s="2" t="s">
        <v>248</v>
      </c>
      <c r="Z69" s="2" t="s">
        <v>76</v>
      </c>
      <c r="AA69" s="2" t="s">
        <v>215</v>
      </c>
      <c r="AB69" s="2" t="s">
        <v>461</v>
      </c>
      <c r="AC69" s="2" t="s">
        <v>476</v>
      </c>
      <c r="AD69" s="2" t="s">
        <v>463</v>
      </c>
      <c r="AE69" s="2" t="s">
        <v>464</v>
      </c>
      <c r="AF69" s="2">
        <v>6</v>
      </c>
      <c r="AG69" s="2" t="s">
        <v>482</v>
      </c>
      <c r="AH69" s="2"/>
      <c r="AI69" s="2"/>
      <c r="AJ69" s="2" t="s">
        <v>65</v>
      </c>
      <c r="AK69" s="2">
        <v>0</v>
      </c>
      <c r="AL69" s="2"/>
      <c r="AM69" s="2"/>
      <c r="AN69" s="2"/>
      <c r="AO69" s="2"/>
      <c r="AP69" s="2"/>
      <c r="AQ69" s="2" t="s">
        <v>66</v>
      </c>
      <c r="AR69" s="2" t="s">
        <v>242</v>
      </c>
    </row>
    <row r="70" spans="1:44" x14ac:dyDescent="0.25">
      <c r="A70" s="2">
        <v>2023</v>
      </c>
      <c r="B70" s="2" t="s">
        <v>483</v>
      </c>
      <c r="C70" s="2" t="s">
        <v>484</v>
      </c>
      <c r="D70" s="2" t="s">
        <v>485</v>
      </c>
      <c r="E70" s="2">
        <v>1000954086</v>
      </c>
      <c r="F70" s="2" t="s">
        <v>486</v>
      </c>
      <c r="G70" s="2" t="s">
        <v>48</v>
      </c>
      <c r="H70" s="2">
        <v>13225000</v>
      </c>
      <c r="I70" s="2">
        <v>0</v>
      </c>
      <c r="J70" s="2">
        <v>13225000</v>
      </c>
      <c r="K70" s="2">
        <v>13225000</v>
      </c>
      <c r="L70" s="2">
        <v>0</v>
      </c>
      <c r="M70" s="2" t="s">
        <v>192</v>
      </c>
      <c r="N70" s="2" t="s">
        <v>326</v>
      </c>
      <c r="O70" s="2" t="s">
        <v>192</v>
      </c>
      <c r="P70" s="2" t="s">
        <v>52</v>
      </c>
      <c r="Q70" s="2">
        <v>165</v>
      </c>
      <c r="R70" s="2" t="s">
        <v>192</v>
      </c>
      <c r="S70" s="2" t="s">
        <v>111</v>
      </c>
      <c r="T70" s="2" t="s">
        <v>111</v>
      </c>
      <c r="U70" s="2"/>
      <c r="V70" s="2" t="s">
        <v>319</v>
      </c>
      <c r="W70" s="2" t="s">
        <v>320</v>
      </c>
      <c r="X70" s="2" t="s">
        <v>96</v>
      </c>
      <c r="Y70" s="2" t="s">
        <v>402</v>
      </c>
      <c r="Z70" s="2" t="s">
        <v>76</v>
      </c>
      <c r="AA70" s="2" t="s">
        <v>215</v>
      </c>
      <c r="AB70" s="2" t="s">
        <v>461</v>
      </c>
      <c r="AC70" s="2" t="s">
        <v>476</v>
      </c>
      <c r="AD70" s="2" t="s">
        <v>463</v>
      </c>
      <c r="AE70" s="2" t="s">
        <v>464</v>
      </c>
      <c r="AF70" s="2">
        <v>6</v>
      </c>
      <c r="AG70" s="2" t="s">
        <v>487</v>
      </c>
      <c r="AH70" s="2"/>
      <c r="AI70" s="2"/>
      <c r="AJ70" s="2" t="s">
        <v>65</v>
      </c>
      <c r="AK70" s="2">
        <v>0</v>
      </c>
      <c r="AL70" s="2"/>
      <c r="AM70" s="2"/>
      <c r="AN70" s="2"/>
      <c r="AO70" s="2"/>
      <c r="AP70" s="2"/>
      <c r="AQ70" s="2" t="s">
        <v>66</v>
      </c>
      <c r="AR70" s="2" t="s">
        <v>67</v>
      </c>
    </row>
    <row r="71" spans="1:44" x14ac:dyDescent="0.25">
      <c r="A71" s="2">
        <v>2023</v>
      </c>
      <c r="B71" s="2" t="s">
        <v>488</v>
      </c>
      <c r="C71" s="2" t="s">
        <v>489</v>
      </c>
      <c r="D71" s="2" t="s">
        <v>490</v>
      </c>
      <c r="E71" s="2">
        <v>59828859</v>
      </c>
      <c r="F71" s="2" t="s">
        <v>491</v>
      </c>
      <c r="G71" s="2" t="s">
        <v>48</v>
      </c>
      <c r="H71" s="2">
        <v>67748288</v>
      </c>
      <c r="I71" s="2">
        <v>0</v>
      </c>
      <c r="J71" s="2">
        <v>67748288</v>
      </c>
      <c r="K71" s="2">
        <v>101622432</v>
      </c>
      <c r="L71" s="2">
        <v>0</v>
      </c>
      <c r="M71" s="2" t="s">
        <v>51</v>
      </c>
      <c r="N71" s="2" t="s">
        <v>50</v>
      </c>
      <c r="O71" s="2" t="s">
        <v>87</v>
      </c>
      <c r="P71" s="2" t="s">
        <v>52</v>
      </c>
      <c r="Q71" s="2">
        <v>226</v>
      </c>
      <c r="R71" s="2" t="s">
        <v>87</v>
      </c>
      <c r="S71" s="2" t="s">
        <v>53</v>
      </c>
      <c r="T71" s="2" t="s">
        <v>492</v>
      </c>
      <c r="U71" s="2"/>
      <c r="V71" s="2" t="s">
        <v>55</v>
      </c>
      <c r="W71" s="2" t="s">
        <v>56</v>
      </c>
      <c r="X71" s="2"/>
      <c r="Y71" s="2" t="s">
        <v>57</v>
      </c>
      <c r="Z71" s="2" t="s">
        <v>58</v>
      </c>
      <c r="AA71" s="2" t="s">
        <v>59</v>
      </c>
      <c r="AB71" s="2" t="s">
        <v>60</v>
      </c>
      <c r="AC71" s="2" t="s">
        <v>61</v>
      </c>
      <c r="AD71" s="2" t="s">
        <v>62</v>
      </c>
      <c r="AE71" s="2" t="s">
        <v>63</v>
      </c>
      <c r="AF71" s="2">
        <v>8</v>
      </c>
      <c r="AG71" s="2" t="s">
        <v>493</v>
      </c>
      <c r="AH71" s="2"/>
      <c r="AI71" s="2"/>
      <c r="AJ71" s="2" t="s">
        <v>65</v>
      </c>
      <c r="AK71" s="2">
        <v>0</v>
      </c>
      <c r="AL71" s="2"/>
      <c r="AM71" s="2"/>
      <c r="AN71" s="2"/>
      <c r="AO71" s="2"/>
      <c r="AP71" s="2"/>
      <c r="AQ71" s="2" t="s">
        <v>66</v>
      </c>
      <c r="AR71" s="2" t="s">
        <v>67</v>
      </c>
    </row>
    <row r="72" spans="1:44" x14ac:dyDescent="0.25">
      <c r="A72" s="2">
        <v>2023</v>
      </c>
      <c r="B72" s="2" t="s">
        <v>494</v>
      </c>
      <c r="C72" s="2" t="s">
        <v>495</v>
      </c>
      <c r="D72" s="2" t="s">
        <v>496</v>
      </c>
      <c r="E72" s="2">
        <v>1014254278</v>
      </c>
      <c r="F72" s="2" t="s">
        <v>497</v>
      </c>
      <c r="G72" s="2" t="s">
        <v>48</v>
      </c>
      <c r="H72" s="2">
        <v>30652433</v>
      </c>
      <c r="I72" s="2">
        <v>0</v>
      </c>
      <c r="J72" s="2">
        <v>30652433</v>
      </c>
      <c r="K72" s="2">
        <v>45910536</v>
      </c>
      <c r="L72" s="2">
        <v>0</v>
      </c>
      <c r="M72" s="2" t="s">
        <v>51</v>
      </c>
      <c r="N72" s="2" t="s">
        <v>73</v>
      </c>
      <c r="O72" s="2" t="s">
        <v>50</v>
      </c>
      <c r="P72" s="2" t="s">
        <v>52</v>
      </c>
      <c r="Q72" s="2">
        <v>230</v>
      </c>
      <c r="R72" s="2" t="s">
        <v>50</v>
      </c>
      <c r="S72" s="2" t="s">
        <v>53</v>
      </c>
      <c r="T72" s="2" t="s">
        <v>74</v>
      </c>
      <c r="U72" s="2"/>
      <c r="V72" s="2" t="s">
        <v>55</v>
      </c>
      <c r="W72" s="2" t="s">
        <v>56</v>
      </c>
      <c r="X72" s="2"/>
      <c r="Y72" s="2" t="s">
        <v>75</v>
      </c>
      <c r="Z72" s="2" t="s">
        <v>58</v>
      </c>
      <c r="AA72" s="2" t="s">
        <v>59</v>
      </c>
      <c r="AB72" s="2" t="s">
        <v>78</v>
      </c>
      <c r="AC72" s="2" t="s">
        <v>79</v>
      </c>
      <c r="AD72" s="2" t="s">
        <v>80</v>
      </c>
      <c r="AE72" s="2" t="s">
        <v>81</v>
      </c>
      <c r="AF72" s="2">
        <v>8</v>
      </c>
      <c r="AG72" s="2" t="s">
        <v>498</v>
      </c>
      <c r="AH72" s="2"/>
      <c r="AI72" s="2"/>
      <c r="AJ72" s="2" t="s">
        <v>65</v>
      </c>
      <c r="AK72" s="2">
        <v>0</v>
      </c>
      <c r="AL72" s="2"/>
      <c r="AM72" s="2"/>
      <c r="AN72" s="2"/>
      <c r="AO72" s="2"/>
      <c r="AP72" s="2"/>
      <c r="AQ72" s="2" t="s">
        <v>66</v>
      </c>
      <c r="AR72" s="2" t="s">
        <v>67</v>
      </c>
    </row>
    <row r="73" spans="1:44" x14ac:dyDescent="0.25">
      <c r="A73" s="2">
        <v>2023</v>
      </c>
      <c r="B73" s="2" t="s">
        <v>499</v>
      </c>
      <c r="C73" s="2" t="s">
        <v>500</v>
      </c>
      <c r="D73" s="2" t="s">
        <v>501</v>
      </c>
      <c r="E73" s="2">
        <v>1020800280</v>
      </c>
      <c r="F73" s="2" t="s">
        <v>502</v>
      </c>
      <c r="G73" s="2" t="s">
        <v>48</v>
      </c>
      <c r="H73" s="2">
        <v>40800000</v>
      </c>
      <c r="I73" s="2">
        <v>0</v>
      </c>
      <c r="J73" s="2">
        <v>40800000</v>
      </c>
      <c r="K73" s="2">
        <v>40800000</v>
      </c>
      <c r="L73" s="2">
        <v>0</v>
      </c>
      <c r="M73" s="2" t="s">
        <v>140</v>
      </c>
      <c r="N73" s="2" t="s">
        <v>247</v>
      </c>
      <c r="O73" s="2" t="s">
        <v>140</v>
      </c>
      <c r="P73" s="2" t="s">
        <v>52</v>
      </c>
      <c r="Q73" s="2">
        <v>176</v>
      </c>
      <c r="R73" s="2" t="s">
        <v>140</v>
      </c>
      <c r="S73" s="2" t="s">
        <v>95</v>
      </c>
      <c r="T73" s="2" t="s">
        <v>95</v>
      </c>
      <c r="U73" s="2"/>
      <c r="V73" s="2" t="s">
        <v>55</v>
      </c>
      <c r="W73" s="2" t="s">
        <v>56</v>
      </c>
      <c r="X73" s="2" t="s">
        <v>96</v>
      </c>
      <c r="Y73" s="2" t="s">
        <v>57</v>
      </c>
      <c r="Z73" s="2" t="s">
        <v>76</v>
      </c>
      <c r="AA73" s="2" t="s">
        <v>215</v>
      </c>
      <c r="AB73" s="2" t="s">
        <v>461</v>
      </c>
      <c r="AC73" s="2" t="s">
        <v>476</v>
      </c>
      <c r="AD73" s="2" t="s">
        <v>463</v>
      </c>
      <c r="AE73" s="2" t="s">
        <v>464</v>
      </c>
      <c r="AF73" s="2">
        <v>6</v>
      </c>
      <c r="AG73" s="2" t="s">
        <v>503</v>
      </c>
      <c r="AH73" s="2"/>
      <c r="AI73" s="2"/>
      <c r="AJ73" s="2" t="s">
        <v>65</v>
      </c>
      <c r="AK73" s="2">
        <v>0</v>
      </c>
      <c r="AL73" s="2"/>
      <c r="AM73" s="2"/>
      <c r="AN73" s="2"/>
      <c r="AO73" s="2"/>
      <c r="AP73" s="2"/>
      <c r="AQ73" s="2" t="s">
        <v>66</v>
      </c>
      <c r="AR73" s="2" t="s">
        <v>67</v>
      </c>
    </row>
    <row r="74" spans="1:44" x14ac:dyDescent="0.25">
      <c r="A74" s="2">
        <v>2023</v>
      </c>
      <c r="B74" s="2" t="s">
        <v>504</v>
      </c>
      <c r="C74" s="2" t="s">
        <v>505</v>
      </c>
      <c r="D74" s="2" t="s">
        <v>506</v>
      </c>
      <c r="E74" s="2">
        <v>1020824561</v>
      </c>
      <c r="F74" s="2" t="s">
        <v>507</v>
      </c>
      <c r="G74" s="2" t="s">
        <v>48</v>
      </c>
      <c r="H74" s="2">
        <v>22705510</v>
      </c>
      <c r="I74" s="2">
        <v>0</v>
      </c>
      <c r="J74" s="2">
        <v>22705510</v>
      </c>
      <c r="K74" s="2">
        <v>22705510</v>
      </c>
      <c r="L74" s="2">
        <v>0</v>
      </c>
      <c r="M74" s="2" t="s">
        <v>408</v>
      </c>
      <c r="N74" s="2" t="s">
        <v>508</v>
      </c>
      <c r="O74" s="2" t="s">
        <v>408</v>
      </c>
      <c r="P74" s="2" t="s">
        <v>52</v>
      </c>
      <c r="Q74" s="2">
        <v>151</v>
      </c>
      <c r="R74" s="2" t="s">
        <v>408</v>
      </c>
      <c r="S74" s="2" t="s">
        <v>111</v>
      </c>
      <c r="T74" s="2" t="s">
        <v>111</v>
      </c>
      <c r="U74" s="2"/>
      <c r="V74" s="2" t="s">
        <v>55</v>
      </c>
      <c r="W74" s="2" t="s">
        <v>56</v>
      </c>
      <c r="X74" s="2" t="s">
        <v>96</v>
      </c>
      <c r="Y74" s="2" t="s">
        <v>193</v>
      </c>
      <c r="Z74" s="2" t="s">
        <v>76</v>
      </c>
      <c r="AA74" s="2" t="s">
        <v>215</v>
      </c>
      <c r="AB74" s="2" t="s">
        <v>461</v>
      </c>
      <c r="AC74" s="2" t="s">
        <v>476</v>
      </c>
      <c r="AD74" s="2" t="s">
        <v>463</v>
      </c>
      <c r="AE74" s="2" t="s">
        <v>464</v>
      </c>
      <c r="AF74" s="2">
        <v>5</v>
      </c>
      <c r="AG74" s="2" t="s">
        <v>509</v>
      </c>
      <c r="AH74" s="2"/>
      <c r="AI74" s="2"/>
      <c r="AJ74" s="2" t="s">
        <v>278</v>
      </c>
      <c r="AK74" s="2">
        <v>0</v>
      </c>
      <c r="AL74" s="2"/>
      <c r="AM74" s="2"/>
      <c r="AN74" s="2"/>
      <c r="AO74" s="2"/>
      <c r="AP74" s="2"/>
      <c r="AQ74" s="2" t="s">
        <v>66</v>
      </c>
      <c r="AR74" s="2" t="s">
        <v>67</v>
      </c>
    </row>
    <row r="75" spans="1:44" x14ac:dyDescent="0.25">
      <c r="A75" s="2">
        <v>2023</v>
      </c>
      <c r="B75" s="2" t="s">
        <v>510</v>
      </c>
      <c r="C75" s="2" t="s">
        <v>511</v>
      </c>
      <c r="D75" s="2" t="s">
        <v>512</v>
      </c>
      <c r="E75" s="2">
        <v>79483108</v>
      </c>
      <c r="F75" s="2" t="s">
        <v>513</v>
      </c>
      <c r="G75" s="2" t="s">
        <v>48</v>
      </c>
      <c r="H75" s="2">
        <v>60000000</v>
      </c>
      <c r="I75" s="2">
        <v>0</v>
      </c>
      <c r="J75" s="2">
        <v>60000000</v>
      </c>
      <c r="K75" s="2">
        <v>60000000</v>
      </c>
      <c r="L75" s="2">
        <v>0</v>
      </c>
      <c r="M75" s="2" t="s">
        <v>283</v>
      </c>
      <c r="N75" s="2" t="s">
        <v>354</v>
      </c>
      <c r="O75" s="2" t="s">
        <v>247</v>
      </c>
      <c r="P75" s="2" t="s">
        <v>52</v>
      </c>
      <c r="Q75" s="2">
        <v>178</v>
      </c>
      <c r="R75" s="2" t="s">
        <v>247</v>
      </c>
      <c r="S75" s="2" t="s">
        <v>111</v>
      </c>
      <c r="T75" s="2" t="s">
        <v>111</v>
      </c>
      <c r="U75" s="2"/>
      <c r="V75" s="2" t="s">
        <v>55</v>
      </c>
      <c r="W75" s="2" t="s">
        <v>56</v>
      </c>
      <c r="X75" s="2" t="s">
        <v>96</v>
      </c>
      <c r="Y75" s="2" t="s">
        <v>57</v>
      </c>
      <c r="Z75" s="2" t="s">
        <v>76</v>
      </c>
      <c r="AA75" s="2" t="s">
        <v>215</v>
      </c>
      <c r="AB75" s="2" t="s">
        <v>336</v>
      </c>
      <c r="AC75" s="2" t="s">
        <v>514</v>
      </c>
      <c r="AD75" s="2" t="s">
        <v>337</v>
      </c>
      <c r="AE75" s="2" t="s">
        <v>215</v>
      </c>
      <c r="AF75" s="2">
        <v>6</v>
      </c>
      <c r="AG75" s="2" t="s">
        <v>515</v>
      </c>
      <c r="AH75" s="2"/>
      <c r="AI75" s="2"/>
      <c r="AJ75" s="2" t="s">
        <v>65</v>
      </c>
      <c r="AK75" s="2">
        <v>0</v>
      </c>
      <c r="AL75" s="2"/>
      <c r="AM75" s="2"/>
      <c r="AN75" s="2"/>
      <c r="AO75" s="2"/>
      <c r="AP75" s="2"/>
      <c r="AQ75" s="2" t="s">
        <v>66</v>
      </c>
      <c r="AR75" s="2" t="s">
        <v>67</v>
      </c>
    </row>
    <row r="76" spans="1:44" x14ac:dyDescent="0.25">
      <c r="A76" s="2">
        <v>2023</v>
      </c>
      <c r="B76" s="2" t="s">
        <v>516</v>
      </c>
      <c r="C76" s="2" t="s">
        <v>517</v>
      </c>
      <c r="D76" s="2" t="s">
        <v>518</v>
      </c>
      <c r="E76" s="2">
        <v>1117515277</v>
      </c>
      <c r="F76" s="2" t="s">
        <v>519</v>
      </c>
      <c r="G76" s="2" t="s">
        <v>48</v>
      </c>
      <c r="H76" s="2">
        <v>36953272</v>
      </c>
      <c r="I76" s="2">
        <v>0</v>
      </c>
      <c r="J76" s="2">
        <v>36953272</v>
      </c>
      <c r="K76" s="2">
        <v>36953272</v>
      </c>
      <c r="L76" s="2">
        <v>0</v>
      </c>
      <c r="M76" s="2" t="s">
        <v>520</v>
      </c>
      <c r="N76" s="2" t="s">
        <v>345</v>
      </c>
      <c r="O76" s="2" t="s">
        <v>521</v>
      </c>
      <c r="P76" s="2" t="s">
        <v>52</v>
      </c>
      <c r="Q76" s="2">
        <v>118</v>
      </c>
      <c r="R76" s="2" t="s">
        <v>521</v>
      </c>
      <c r="S76" s="2" t="s">
        <v>111</v>
      </c>
      <c r="T76" s="2" t="s">
        <v>111</v>
      </c>
      <c r="U76" s="2"/>
      <c r="V76" s="2" t="s">
        <v>55</v>
      </c>
      <c r="W76" s="2" t="s">
        <v>56</v>
      </c>
      <c r="X76" s="2" t="s">
        <v>96</v>
      </c>
      <c r="Y76" s="2" t="s">
        <v>57</v>
      </c>
      <c r="Z76" s="2" t="s">
        <v>76</v>
      </c>
      <c r="AA76" s="2" t="s">
        <v>215</v>
      </c>
      <c r="AB76" s="2" t="s">
        <v>522</v>
      </c>
      <c r="AC76" s="2" t="s">
        <v>523</v>
      </c>
      <c r="AD76" s="2" t="s">
        <v>524</v>
      </c>
      <c r="AE76" s="2" t="s">
        <v>525</v>
      </c>
      <c r="AF76" s="2">
        <v>4</v>
      </c>
      <c r="AG76" s="2" t="s">
        <v>526</v>
      </c>
      <c r="AH76" s="2"/>
      <c r="AI76" s="2"/>
      <c r="AJ76" s="2" t="s">
        <v>65</v>
      </c>
      <c r="AK76" s="2">
        <v>0</v>
      </c>
      <c r="AL76" s="2"/>
      <c r="AM76" s="2"/>
      <c r="AN76" s="2"/>
      <c r="AO76" s="2"/>
      <c r="AP76" s="2"/>
      <c r="AQ76" s="2" t="s">
        <v>66</v>
      </c>
      <c r="AR76" s="2" t="s">
        <v>67</v>
      </c>
    </row>
    <row r="77" spans="1:44" x14ac:dyDescent="0.25">
      <c r="A77" s="2">
        <v>2023</v>
      </c>
      <c r="B77" s="2" t="s">
        <v>527</v>
      </c>
      <c r="C77" s="2" t="s">
        <v>528</v>
      </c>
      <c r="D77" s="2" t="s">
        <v>529</v>
      </c>
      <c r="E77" s="2">
        <v>1024543301</v>
      </c>
      <c r="F77" s="2" t="s">
        <v>530</v>
      </c>
      <c r="G77" s="2" t="s">
        <v>48</v>
      </c>
      <c r="H77" s="2">
        <v>25220000</v>
      </c>
      <c r="I77" s="2">
        <v>0</v>
      </c>
      <c r="J77" s="2">
        <v>25220000</v>
      </c>
      <c r="K77" s="2">
        <v>25220000</v>
      </c>
      <c r="L77" s="2">
        <v>0</v>
      </c>
      <c r="M77" s="2" t="s">
        <v>520</v>
      </c>
      <c r="N77" s="2" t="s">
        <v>345</v>
      </c>
      <c r="O77" s="2" t="s">
        <v>345</v>
      </c>
      <c r="P77" s="2" t="s">
        <v>52</v>
      </c>
      <c r="Q77" s="2">
        <v>120</v>
      </c>
      <c r="R77" s="2" t="s">
        <v>531</v>
      </c>
      <c r="S77" s="2" t="s">
        <v>111</v>
      </c>
      <c r="T77" s="2" t="s">
        <v>111</v>
      </c>
      <c r="U77" s="2"/>
      <c r="V77" s="2" t="s">
        <v>55</v>
      </c>
      <c r="W77" s="2" t="s">
        <v>56</v>
      </c>
      <c r="X77" s="2" t="s">
        <v>96</v>
      </c>
      <c r="Y77" s="2" t="s">
        <v>57</v>
      </c>
      <c r="Z77" s="2" t="s">
        <v>76</v>
      </c>
      <c r="AA77" s="2" t="s">
        <v>215</v>
      </c>
      <c r="AB77" s="2" t="s">
        <v>522</v>
      </c>
      <c r="AC77" s="2" t="s">
        <v>523</v>
      </c>
      <c r="AD77" s="2" t="s">
        <v>524</v>
      </c>
      <c r="AE77" s="2" t="s">
        <v>525</v>
      </c>
      <c r="AF77" s="2">
        <v>4</v>
      </c>
      <c r="AG77" s="2" t="s">
        <v>532</v>
      </c>
      <c r="AH77" s="2"/>
      <c r="AI77" s="2"/>
      <c r="AJ77" s="2" t="s">
        <v>65</v>
      </c>
      <c r="AK77" s="2">
        <v>0</v>
      </c>
      <c r="AL77" s="2"/>
      <c r="AM77" s="2"/>
      <c r="AN77" s="2"/>
      <c r="AO77" s="2"/>
      <c r="AP77" s="2"/>
      <c r="AQ77" s="2" t="s">
        <v>66</v>
      </c>
      <c r="AR77" s="2" t="s">
        <v>67</v>
      </c>
    </row>
    <row r="78" spans="1:44" x14ac:dyDescent="0.25">
      <c r="A78" s="2">
        <v>2023</v>
      </c>
      <c r="B78" s="2" t="s">
        <v>533</v>
      </c>
      <c r="C78" s="2" t="s">
        <v>534</v>
      </c>
      <c r="D78" s="2" t="s">
        <v>535</v>
      </c>
      <c r="E78" s="2">
        <v>1022331911</v>
      </c>
      <c r="F78" s="2" t="s">
        <v>536</v>
      </c>
      <c r="G78" s="2" t="s">
        <v>48</v>
      </c>
      <c r="H78" s="2">
        <v>20434956</v>
      </c>
      <c r="I78" s="2">
        <v>0</v>
      </c>
      <c r="J78" s="2">
        <v>20434956</v>
      </c>
      <c r="K78" s="2">
        <v>20434956</v>
      </c>
      <c r="L78" s="2">
        <v>0</v>
      </c>
      <c r="M78" s="2" t="s">
        <v>520</v>
      </c>
      <c r="N78" s="2" t="s">
        <v>345</v>
      </c>
      <c r="O78" s="2" t="s">
        <v>345</v>
      </c>
      <c r="P78" s="2" t="s">
        <v>52</v>
      </c>
      <c r="Q78" s="2">
        <v>120</v>
      </c>
      <c r="R78" s="2" t="s">
        <v>531</v>
      </c>
      <c r="S78" s="2" t="s">
        <v>111</v>
      </c>
      <c r="T78" s="2" t="s">
        <v>111</v>
      </c>
      <c r="U78" s="2"/>
      <c r="V78" s="2" t="s">
        <v>55</v>
      </c>
      <c r="W78" s="2" t="s">
        <v>56</v>
      </c>
      <c r="X78" s="2" t="s">
        <v>96</v>
      </c>
      <c r="Y78" s="2" t="s">
        <v>57</v>
      </c>
      <c r="Z78" s="2" t="s">
        <v>76</v>
      </c>
      <c r="AA78" s="2" t="s">
        <v>215</v>
      </c>
      <c r="AB78" s="2" t="s">
        <v>522</v>
      </c>
      <c r="AC78" s="2" t="s">
        <v>523</v>
      </c>
      <c r="AD78" s="2" t="s">
        <v>524</v>
      </c>
      <c r="AE78" s="2" t="s">
        <v>525</v>
      </c>
      <c r="AF78" s="2">
        <v>4</v>
      </c>
      <c r="AG78" s="2" t="s">
        <v>537</v>
      </c>
      <c r="AH78" s="2"/>
      <c r="AI78" s="2"/>
      <c r="AJ78" s="2" t="s">
        <v>65</v>
      </c>
      <c r="AK78" s="2">
        <v>0</v>
      </c>
      <c r="AL78" s="2"/>
      <c r="AM78" s="2"/>
      <c r="AN78" s="2"/>
      <c r="AO78" s="2"/>
      <c r="AP78" s="2"/>
      <c r="AQ78" s="2" t="s">
        <v>66</v>
      </c>
      <c r="AR78" s="2" t="s">
        <v>67</v>
      </c>
    </row>
    <row r="79" spans="1:44" x14ac:dyDescent="0.25">
      <c r="A79" s="2">
        <v>2023</v>
      </c>
      <c r="B79" s="2" t="s">
        <v>538</v>
      </c>
      <c r="C79" s="2" t="s">
        <v>539</v>
      </c>
      <c r="D79" s="2" t="s">
        <v>540</v>
      </c>
      <c r="E79" s="2">
        <v>10966554</v>
      </c>
      <c r="F79" s="2" t="s">
        <v>541</v>
      </c>
      <c r="G79" s="2" t="s">
        <v>48</v>
      </c>
      <c r="H79" s="2">
        <v>81736987</v>
      </c>
      <c r="I79" s="2">
        <v>0</v>
      </c>
      <c r="J79" s="2">
        <v>81736987</v>
      </c>
      <c r="K79" s="2">
        <v>122517591</v>
      </c>
      <c r="L79" s="2">
        <v>0</v>
      </c>
      <c r="M79" s="2" t="s">
        <v>542</v>
      </c>
      <c r="N79" s="2" t="s">
        <v>87</v>
      </c>
      <c r="O79" s="2" t="s">
        <v>87</v>
      </c>
      <c r="P79" s="2" t="s">
        <v>52</v>
      </c>
      <c r="Q79" s="2">
        <v>226</v>
      </c>
      <c r="R79" s="2" t="s">
        <v>87</v>
      </c>
      <c r="S79" s="2" t="s">
        <v>53</v>
      </c>
      <c r="T79" s="2" t="s">
        <v>54</v>
      </c>
      <c r="U79" s="2"/>
      <c r="V79" s="2" t="s">
        <v>55</v>
      </c>
      <c r="W79" s="2" t="s">
        <v>56</v>
      </c>
      <c r="X79" s="2"/>
      <c r="Y79" s="2" t="s">
        <v>57</v>
      </c>
      <c r="Z79" s="2" t="s">
        <v>58</v>
      </c>
      <c r="AA79" s="2" t="s">
        <v>59</v>
      </c>
      <c r="AB79" s="2" t="s">
        <v>543</v>
      </c>
      <c r="AC79" s="2" t="s">
        <v>544</v>
      </c>
      <c r="AD79" s="2" t="s">
        <v>545</v>
      </c>
      <c r="AE79" s="2" t="s">
        <v>546</v>
      </c>
      <c r="AF79" s="2">
        <v>8</v>
      </c>
      <c r="AG79" s="2" t="s">
        <v>547</v>
      </c>
      <c r="AH79" s="2"/>
      <c r="AI79" s="2"/>
      <c r="AJ79" s="2" t="s">
        <v>65</v>
      </c>
      <c r="AK79" s="2">
        <v>0</v>
      </c>
      <c r="AL79" s="2"/>
      <c r="AM79" s="2"/>
      <c r="AN79" s="2"/>
      <c r="AO79" s="2"/>
      <c r="AP79" s="2"/>
      <c r="AQ79" s="2" t="s">
        <v>66</v>
      </c>
      <c r="AR79" s="2" t="s">
        <v>67</v>
      </c>
    </row>
    <row r="80" spans="1:44" x14ac:dyDescent="0.25">
      <c r="A80" s="2">
        <v>2023</v>
      </c>
      <c r="B80" s="2" t="s">
        <v>548</v>
      </c>
      <c r="C80" s="2" t="s">
        <v>549</v>
      </c>
      <c r="D80" s="2" t="s">
        <v>550</v>
      </c>
      <c r="E80" s="2">
        <v>80064793</v>
      </c>
      <c r="F80" s="2" t="s">
        <v>551</v>
      </c>
      <c r="G80" s="2" t="s">
        <v>48</v>
      </c>
      <c r="H80" s="2">
        <v>16120908</v>
      </c>
      <c r="I80" s="2">
        <v>0</v>
      </c>
      <c r="J80" s="2">
        <v>16120908</v>
      </c>
      <c r="K80" s="2">
        <v>16120908</v>
      </c>
      <c r="L80" s="2">
        <v>0</v>
      </c>
      <c r="M80" s="2" t="s">
        <v>520</v>
      </c>
      <c r="N80" s="2" t="s">
        <v>345</v>
      </c>
      <c r="O80" s="2" t="s">
        <v>521</v>
      </c>
      <c r="P80" s="2" t="s">
        <v>52</v>
      </c>
      <c r="Q80" s="2">
        <v>118</v>
      </c>
      <c r="R80" s="2" t="s">
        <v>521</v>
      </c>
      <c r="S80" s="2" t="s">
        <v>111</v>
      </c>
      <c r="T80" s="2" t="s">
        <v>111</v>
      </c>
      <c r="U80" s="2"/>
      <c r="V80" s="2" t="s">
        <v>55</v>
      </c>
      <c r="W80" s="2" t="s">
        <v>56</v>
      </c>
      <c r="X80" s="2" t="s">
        <v>96</v>
      </c>
      <c r="Y80" s="2" t="s">
        <v>57</v>
      </c>
      <c r="Z80" s="2" t="s">
        <v>76</v>
      </c>
      <c r="AA80" s="2" t="s">
        <v>215</v>
      </c>
      <c r="AB80" s="2" t="s">
        <v>522</v>
      </c>
      <c r="AC80" s="2" t="s">
        <v>523</v>
      </c>
      <c r="AD80" s="2" t="s">
        <v>524</v>
      </c>
      <c r="AE80" s="2" t="s">
        <v>525</v>
      </c>
      <c r="AF80" s="2">
        <v>4</v>
      </c>
      <c r="AG80" s="2" t="s">
        <v>552</v>
      </c>
      <c r="AH80" s="2"/>
      <c r="AI80" s="2"/>
      <c r="AJ80" s="2" t="s">
        <v>65</v>
      </c>
      <c r="AK80" s="2">
        <v>0</v>
      </c>
      <c r="AL80" s="2"/>
      <c r="AM80" s="2"/>
      <c r="AN80" s="2"/>
      <c r="AO80" s="2"/>
      <c r="AP80" s="2"/>
      <c r="AQ80" s="2" t="s">
        <v>66</v>
      </c>
      <c r="AR80" s="2" t="s">
        <v>67</v>
      </c>
    </row>
    <row r="81" spans="1:44" x14ac:dyDescent="0.25">
      <c r="A81" s="2">
        <v>2023</v>
      </c>
      <c r="B81" s="2" t="s">
        <v>553</v>
      </c>
      <c r="C81" s="2" t="s">
        <v>554</v>
      </c>
      <c r="D81" s="2" t="s">
        <v>555</v>
      </c>
      <c r="E81" s="2">
        <v>40026949</v>
      </c>
      <c r="F81" s="2" t="s">
        <v>556</v>
      </c>
      <c r="G81" s="2" t="s">
        <v>48</v>
      </c>
      <c r="H81" s="2">
        <v>27246608</v>
      </c>
      <c r="I81" s="2">
        <v>0</v>
      </c>
      <c r="J81" s="2">
        <v>27246608</v>
      </c>
      <c r="K81" s="2">
        <v>27246608</v>
      </c>
      <c r="L81" s="2">
        <v>0</v>
      </c>
      <c r="M81" s="2" t="s">
        <v>520</v>
      </c>
      <c r="N81" s="2" t="s">
        <v>345</v>
      </c>
      <c r="O81" s="2" t="s">
        <v>345</v>
      </c>
      <c r="P81" s="2" t="s">
        <v>52</v>
      </c>
      <c r="Q81" s="2">
        <v>120</v>
      </c>
      <c r="R81" s="2" t="s">
        <v>531</v>
      </c>
      <c r="S81" s="2" t="s">
        <v>111</v>
      </c>
      <c r="T81" s="2" t="s">
        <v>111</v>
      </c>
      <c r="U81" s="2"/>
      <c r="V81" s="2" t="s">
        <v>55</v>
      </c>
      <c r="W81" s="2" t="s">
        <v>56</v>
      </c>
      <c r="X81" s="2" t="s">
        <v>96</v>
      </c>
      <c r="Y81" s="2" t="s">
        <v>57</v>
      </c>
      <c r="Z81" s="2" t="s">
        <v>76</v>
      </c>
      <c r="AA81" s="2" t="s">
        <v>215</v>
      </c>
      <c r="AB81" s="2" t="s">
        <v>522</v>
      </c>
      <c r="AC81" s="2" t="s">
        <v>523</v>
      </c>
      <c r="AD81" s="2" t="s">
        <v>524</v>
      </c>
      <c r="AE81" s="2" t="s">
        <v>525</v>
      </c>
      <c r="AF81" s="2">
        <v>4</v>
      </c>
      <c r="AG81" s="2" t="s">
        <v>557</v>
      </c>
      <c r="AH81" s="2"/>
      <c r="AI81" s="2"/>
      <c r="AJ81" s="2" t="s">
        <v>65</v>
      </c>
      <c r="AK81" s="2">
        <v>0</v>
      </c>
      <c r="AL81" s="2"/>
      <c r="AM81" s="2"/>
      <c r="AN81" s="2"/>
      <c r="AO81" s="2"/>
      <c r="AP81" s="2"/>
      <c r="AQ81" s="2" t="s">
        <v>66</v>
      </c>
      <c r="AR81" s="2" t="s">
        <v>67</v>
      </c>
    </row>
    <row r="82" spans="1:44" x14ac:dyDescent="0.25">
      <c r="A82" s="2">
        <v>2023</v>
      </c>
      <c r="B82" s="2" t="s">
        <v>558</v>
      </c>
      <c r="C82" s="2" t="s">
        <v>559</v>
      </c>
      <c r="D82" s="2" t="s">
        <v>560</v>
      </c>
      <c r="E82" s="2">
        <v>1018473984</v>
      </c>
      <c r="F82" s="2" t="s">
        <v>561</v>
      </c>
      <c r="G82" s="2" t="s">
        <v>48</v>
      </c>
      <c r="H82" s="2">
        <v>16000000</v>
      </c>
      <c r="I82" s="2">
        <v>0</v>
      </c>
      <c r="J82" s="2">
        <v>16000000</v>
      </c>
      <c r="K82" s="2">
        <v>16000000</v>
      </c>
      <c r="L82" s="2">
        <v>0</v>
      </c>
      <c r="M82" s="2" t="s">
        <v>520</v>
      </c>
      <c r="N82" s="2" t="s">
        <v>345</v>
      </c>
      <c r="O82" s="2" t="s">
        <v>345</v>
      </c>
      <c r="P82" s="2" t="s">
        <v>52</v>
      </c>
      <c r="Q82" s="2">
        <v>120</v>
      </c>
      <c r="R82" s="2" t="s">
        <v>531</v>
      </c>
      <c r="S82" s="2" t="s">
        <v>111</v>
      </c>
      <c r="T82" s="2" t="s">
        <v>111</v>
      </c>
      <c r="U82" s="2"/>
      <c r="V82" s="2" t="s">
        <v>55</v>
      </c>
      <c r="W82" s="2" t="s">
        <v>56</v>
      </c>
      <c r="X82" s="2" t="s">
        <v>96</v>
      </c>
      <c r="Y82" s="2" t="s">
        <v>57</v>
      </c>
      <c r="Z82" s="2" t="s">
        <v>76</v>
      </c>
      <c r="AA82" s="2" t="s">
        <v>215</v>
      </c>
      <c r="AB82" s="2" t="s">
        <v>522</v>
      </c>
      <c r="AC82" s="2" t="s">
        <v>523</v>
      </c>
      <c r="AD82" s="2" t="s">
        <v>524</v>
      </c>
      <c r="AE82" s="2" t="s">
        <v>525</v>
      </c>
      <c r="AF82" s="2">
        <v>4</v>
      </c>
      <c r="AG82" s="2" t="s">
        <v>562</v>
      </c>
      <c r="AH82" s="2"/>
      <c r="AI82" s="2"/>
      <c r="AJ82" s="2" t="s">
        <v>65</v>
      </c>
      <c r="AK82" s="2">
        <v>0</v>
      </c>
      <c r="AL82" s="2"/>
      <c r="AM82" s="2"/>
      <c r="AN82" s="2"/>
      <c r="AO82" s="2"/>
      <c r="AP82" s="2"/>
      <c r="AQ82" s="2" t="s">
        <v>66</v>
      </c>
      <c r="AR82" s="2" t="s">
        <v>67</v>
      </c>
    </row>
    <row r="83" spans="1:44" x14ac:dyDescent="0.25">
      <c r="A83" s="2">
        <v>2023</v>
      </c>
      <c r="B83" s="2" t="s">
        <v>563</v>
      </c>
      <c r="C83" s="2" t="s">
        <v>564</v>
      </c>
      <c r="D83" s="2" t="s">
        <v>565</v>
      </c>
      <c r="E83" s="2">
        <v>1095484624</v>
      </c>
      <c r="F83" s="2" t="s">
        <v>566</v>
      </c>
      <c r="G83" s="2" t="s">
        <v>48</v>
      </c>
      <c r="H83" s="2">
        <v>29517160</v>
      </c>
      <c r="I83" s="2">
        <v>0</v>
      </c>
      <c r="J83" s="2">
        <v>29517160</v>
      </c>
      <c r="K83" s="2">
        <v>29517160</v>
      </c>
      <c r="L83" s="2">
        <v>0</v>
      </c>
      <c r="M83" s="2" t="s">
        <v>520</v>
      </c>
      <c r="N83" s="2" t="s">
        <v>345</v>
      </c>
      <c r="O83" s="2" t="s">
        <v>345</v>
      </c>
      <c r="P83" s="2" t="s">
        <v>52</v>
      </c>
      <c r="Q83" s="2">
        <v>120</v>
      </c>
      <c r="R83" s="2" t="s">
        <v>531</v>
      </c>
      <c r="S83" s="2" t="s">
        <v>111</v>
      </c>
      <c r="T83" s="2" t="s">
        <v>111</v>
      </c>
      <c r="U83" s="2"/>
      <c r="V83" s="2" t="s">
        <v>55</v>
      </c>
      <c r="W83" s="2" t="s">
        <v>56</v>
      </c>
      <c r="X83" s="2" t="s">
        <v>96</v>
      </c>
      <c r="Y83" s="2" t="s">
        <v>57</v>
      </c>
      <c r="Z83" s="2" t="s">
        <v>76</v>
      </c>
      <c r="AA83" s="2" t="s">
        <v>215</v>
      </c>
      <c r="AB83" s="2" t="s">
        <v>522</v>
      </c>
      <c r="AC83" s="2" t="s">
        <v>523</v>
      </c>
      <c r="AD83" s="2" t="s">
        <v>524</v>
      </c>
      <c r="AE83" s="2" t="s">
        <v>525</v>
      </c>
      <c r="AF83" s="2">
        <v>4</v>
      </c>
      <c r="AG83" s="2" t="s">
        <v>567</v>
      </c>
      <c r="AH83" s="2"/>
      <c r="AI83" s="2"/>
      <c r="AJ83" s="2" t="s">
        <v>65</v>
      </c>
      <c r="AK83" s="2">
        <v>0</v>
      </c>
      <c r="AL83" s="2"/>
      <c r="AM83" s="2"/>
      <c r="AN83" s="2"/>
      <c r="AO83" s="2"/>
      <c r="AP83" s="2"/>
      <c r="AQ83" s="2" t="s">
        <v>66</v>
      </c>
      <c r="AR83" s="2" t="s">
        <v>67</v>
      </c>
    </row>
    <row r="84" spans="1:44" x14ac:dyDescent="0.25">
      <c r="A84" s="2">
        <v>2023</v>
      </c>
      <c r="B84" s="2" t="s">
        <v>568</v>
      </c>
      <c r="C84" s="2" t="s">
        <v>569</v>
      </c>
      <c r="D84" s="2" t="s">
        <v>570</v>
      </c>
      <c r="E84" s="2">
        <v>1033716694</v>
      </c>
      <c r="F84" s="2" t="s">
        <v>571</v>
      </c>
      <c r="G84" s="2" t="s">
        <v>48</v>
      </c>
      <c r="H84" s="2">
        <v>96000000</v>
      </c>
      <c r="I84" s="2">
        <v>0</v>
      </c>
      <c r="J84" s="2">
        <v>96000000</v>
      </c>
      <c r="K84" s="2">
        <v>144000000</v>
      </c>
      <c r="L84" s="2">
        <v>0</v>
      </c>
      <c r="M84" s="2" t="s">
        <v>572</v>
      </c>
      <c r="N84" s="2" t="s">
        <v>573</v>
      </c>
      <c r="O84" s="2" t="s">
        <v>573</v>
      </c>
      <c r="P84" s="2" t="s">
        <v>52</v>
      </c>
      <c r="Q84" s="2">
        <v>233</v>
      </c>
      <c r="R84" s="2" t="s">
        <v>573</v>
      </c>
      <c r="S84" s="2" t="s">
        <v>53</v>
      </c>
      <c r="T84" s="2" t="s">
        <v>95</v>
      </c>
      <c r="U84" s="2"/>
      <c r="V84" s="2" t="s">
        <v>55</v>
      </c>
      <c r="W84" s="2" t="s">
        <v>56</v>
      </c>
      <c r="X84" s="2"/>
      <c r="Y84" s="2" t="s">
        <v>289</v>
      </c>
      <c r="Z84" s="2" t="s">
        <v>58</v>
      </c>
      <c r="AA84" s="2" t="s">
        <v>59</v>
      </c>
      <c r="AB84" s="2" t="s">
        <v>574</v>
      </c>
      <c r="AC84" s="2" t="s">
        <v>575</v>
      </c>
      <c r="AD84" s="2" t="s">
        <v>166</v>
      </c>
      <c r="AE84" s="2" t="s">
        <v>167</v>
      </c>
      <c r="AF84" s="2">
        <v>8</v>
      </c>
      <c r="AG84" s="2" t="s">
        <v>576</v>
      </c>
      <c r="AH84" s="2"/>
      <c r="AI84" s="2"/>
      <c r="AJ84" s="2" t="s">
        <v>65</v>
      </c>
      <c r="AK84" s="2">
        <v>0</v>
      </c>
      <c r="AL84" s="2"/>
      <c r="AM84" s="2"/>
      <c r="AN84" s="2"/>
      <c r="AO84" s="2"/>
      <c r="AP84" s="2"/>
      <c r="AQ84" s="2" t="s">
        <v>66</v>
      </c>
      <c r="AR84" s="2" t="s">
        <v>242</v>
      </c>
    </row>
    <row r="85" spans="1:44" x14ac:dyDescent="0.25">
      <c r="A85" s="2">
        <v>2023</v>
      </c>
      <c r="B85" s="2" t="s">
        <v>577</v>
      </c>
      <c r="C85" s="2" t="s">
        <v>578</v>
      </c>
      <c r="D85" s="2" t="s">
        <v>579</v>
      </c>
      <c r="E85" s="2">
        <v>1026277962</v>
      </c>
      <c r="F85" s="2" t="s">
        <v>575</v>
      </c>
      <c r="G85" s="2" t="s">
        <v>48</v>
      </c>
      <c r="H85" s="2">
        <v>80000000</v>
      </c>
      <c r="I85" s="2">
        <v>0</v>
      </c>
      <c r="J85" s="2">
        <v>80000000</v>
      </c>
      <c r="K85" s="2">
        <v>120000000</v>
      </c>
      <c r="L85" s="2">
        <v>0</v>
      </c>
      <c r="M85" s="2" t="s">
        <v>580</v>
      </c>
      <c r="N85" s="2" t="s">
        <v>581</v>
      </c>
      <c r="O85" s="2" t="s">
        <v>72</v>
      </c>
      <c r="P85" s="2" t="s">
        <v>52</v>
      </c>
      <c r="Q85" s="2">
        <v>232</v>
      </c>
      <c r="R85" s="2" t="s">
        <v>72</v>
      </c>
      <c r="S85" s="2" t="s">
        <v>53</v>
      </c>
      <c r="T85" s="2" t="s">
        <v>95</v>
      </c>
      <c r="U85" s="2"/>
      <c r="V85" s="2" t="s">
        <v>55</v>
      </c>
      <c r="W85" s="2" t="s">
        <v>56</v>
      </c>
      <c r="X85" s="2"/>
      <c r="Y85" s="2" t="s">
        <v>289</v>
      </c>
      <c r="Z85" s="2" t="s">
        <v>58</v>
      </c>
      <c r="AA85" s="2" t="s">
        <v>59</v>
      </c>
      <c r="AB85" s="2" t="s">
        <v>574</v>
      </c>
      <c r="AC85" s="2" t="s">
        <v>575</v>
      </c>
      <c r="AD85" s="2" t="s">
        <v>582</v>
      </c>
      <c r="AE85" s="2" t="s">
        <v>583</v>
      </c>
      <c r="AF85" s="2">
        <v>8</v>
      </c>
      <c r="AG85" s="2" t="s">
        <v>584</v>
      </c>
      <c r="AH85" s="2"/>
      <c r="AI85" s="2"/>
      <c r="AJ85" s="2" t="s">
        <v>65</v>
      </c>
      <c r="AK85" s="2">
        <v>0</v>
      </c>
      <c r="AL85" s="2"/>
      <c r="AM85" s="2"/>
      <c r="AN85" s="2"/>
      <c r="AO85" s="2"/>
      <c r="AP85" s="2"/>
      <c r="AQ85" s="2" t="s">
        <v>66</v>
      </c>
      <c r="AR85" s="2" t="s">
        <v>67</v>
      </c>
    </row>
    <row r="86" spans="1:44" x14ac:dyDescent="0.25">
      <c r="A86" s="2">
        <v>2023</v>
      </c>
      <c r="B86" s="2" t="s">
        <v>585</v>
      </c>
      <c r="C86" s="2" t="s">
        <v>586</v>
      </c>
      <c r="D86" s="2" t="s">
        <v>587</v>
      </c>
      <c r="E86" s="2">
        <v>51843703</v>
      </c>
      <c r="F86" s="2" t="s">
        <v>588</v>
      </c>
      <c r="G86" s="2" t="s">
        <v>48</v>
      </c>
      <c r="H86" s="2">
        <v>18712000</v>
      </c>
      <c r="I86" s="2">
        <v>0</v>
      </c>
      <c r="J86" s="2">
        <v>18712000</v>
      </c>
      <c r="K86" s="2">
        <v>18712000</v>
      </c>
      <c r="L86" s="2">
        <v>0</v>
      </c>
      <c r="M86" s="2" t="s">
        <v>589</v>
      </c>
      <c r="N86" s="2" t="s">
        <v>520</v>
      </c>
      <c r="O86" s="2" t="s">
        <v>590</v>
      </c>
      <c r="P86" s="2" t="s">
        <v>52</v>
      </c>
      <c r="Q86" s="2">
        <v>114</v>
      </c>
      <c r="R86" s="2" t="s">
        <v>590</v>
      </c>
      <c r="S86" s="2" t="s">
        <v>111</v>
      </c>
      <c r="T86" s="2" t="s">
        <v>111</v>
      </c>
      <c r="U86" s="2"/>
      <c r="V86" s="2" t="s">
        <v>55</v>
      </c>
      <c r="W86" s="2" t="s">
        <v>56</v>
      </c>
      <c r="X86" s="2" t="s">
        <v>96</v>
      </c>
      <c r="Y86" s="2" t="s">
        <v>372</v>
      </c>
      <c r="Z86" s="2" t="s">
        <v>113</v>
      </c>
      <c r="AA86" s="2" t="s">
        <v>591</v>
      </c>
      <c r="AB86" s="2" t="s">
        <v>356</v>
      </c>
      <c r="AC86" s="2" t="s">
        <v>357</v>
      </c>
      <c r="AD86" s="2" t="s">
        <v>358</v>
      </c>
      <c r="AE86" s="2" t="s">
        <v>359</v>
      </c>
      <c r="AF86" s="2">
        <v>4</v>
      </c>
      <c r="AG86" s="2" t="s">
        <v>592</v>
      </c>
      <c r="AH86" s="2"/>
      <c r="AI86" s="2"/>
      <c r="AJ86" s="2" t="s">
        <v>65</v>
      </c>
      <c r="AK86" s="2">
        <v>0</v>
      </c>
      <c r="AL86" s="2"/>
      <c r="AM86" s="2"/>
      <c r="AN86" s="2"/>
      <c r="AO86" s="2"/>
      <c r="AP86" s="2"/>
      <c r="AQ86" s="2" t="s">
        <v>66</v>
      </c>
      <c r="AR86" s="2" t="s">
        <v>67</v>
      </c>
    </row>
    <row r="87" spans="1:44" x14ac:dyDescent="0.25">
      <c r="A87" s="2">
        <v>2023</v>
      </c>
      <c r="B87" s="2" t="s">
        <v>593</v>
      </c>
      <c r="C87" s="2" t="s">
        <v>594</v>
      </c>
      <c r="D87" s="2" t="s">
        <v>587</v>
      </c>
      <c r="E87" s="2">
        <v>52252110</v>
      </c>
      <c r="F87" s="2" t="s">
        <v>595</v>
      </c>
      <c r="G87" s="2" t="s">
        <v>48</v>
      </c>
      <c r="H87" s="2">
        <v>18712000</v>
      </c>
      <c r="I87" s="2">
        <v>0</v>
      </c>
      <c r="J87" s="2">
        <v>18712000</v>
      </c>
      <c r="K87" s="2">
        <v>18712000</v>
      </c>
      <c r="L87" s="2">
        <v>0</v>
      </c>
      <c r="M87" s="2" t="s">
        <v>589</v>
      </c>
      <c r="N87" s="2" t="s">
        <v>520</v>
      </c>
      <c r="O87" s="2" t="s">
        <v>590</v>
      </c>
      <c r="P87" s="2" t="s">
        <v>52</v>
      </c>
      <c r="Q87" s="2">
        <v>114</v>
      </c>
      <c r="R87" s="2" t="s">
        <v>590</v>
      </c>
      <c r="S87" s="2" t="s">
        <v>111</v>
      </c>
      <c r="T87" s="2" t="s">
        <v>111</v>
      </c>
      <c r="U87" s="2"/>
      <c r="V87" s="2" t="s">
        <v>55</v>
      </c>
      <c r="W87" s="2" t="s">
        <v>56</v>
      </c>
      <c r="X87" s="2" t="s">
        <v>96</v>
      </c>
      <c r="Y87" s="2" t="s">
        <v>372</v>
      </c>
      <c r="Z87" s="2" t="s">
        <v>113</v>
      </c>
      <c r="AA87" s="2" t="s">
        <v>591</v>
      </c>
      <c r="AB87" s="2" t="s">
        <v>356</v>
      </c>
      <c r="AC87" s="2" t="s">
        <v>357</v>
      </c>
      <c r="AD87" s="2" t="s">
        <v>358</v>
      </c>
      <c r="AE87" s="2" t="s">
        <v>359</v>
      </c>
      <c r="AF87" s="2">
        <v>4</v>
      </c>
      <c r="AG87" s="2" t="s">
        <v>592</v>
      </c>
      <c r="AH87" s="2"/>
      <c r="AI87" s="2"/>
      <c r="AJ87" s="2" t="s">
        <v>65</v>
      </c>
      <c r="AK87" s="2">
        <v>0</v>
      </c>
      <c r="AL87" s="2"/>
      <c r="AM87" s="2"/>
      <c r="AN87" s="2"/>
      <c r="AO87" s="2"/>
      <c r="AP87" s="2"/>
      <c r="AQ87" s="2" t="s">
        <v>66</v>
      </c>
      <c r="AR87" s="2" t="s">
        <v>67</v>
      </c>
    </row>
    <row r="88" spans="1:44" x14ac:dyDescent="0.25">
      <c r="A88" s="2">
        <v>2023</v>
      </c>
      <c r="B88" s="2" t="s">
        <v>596</v>
      </c>
      <c r="C88" s="2" t="s">
        <v>597</v>
      </c>
      <c r="D88" s="2" t="s">
        <v>587</v>
      </c>
      <c r="E88" s="2">
        <v>21178981</v>
      </c>
      <c r="F88" s="2" t="s">
        <v>598</v>
      </c>
      <c r="G88" s="2" t="s">
        <v>48</v>
      </c>
      <c r="H88" s="2">
        <v>18712000</v>
      </c>
      <c r="I88" s="2">
        <v>0</v>
      </c>
      <c r="J88" s="2">
        <v>18712000</v>
      </c>
      <c r="K88" s="2">
        <v>18712000</v>
      </c>
      <c r="L88" s="2">
        <v>0</v>
      </c>
      <c r="M88" s="2" t="s">
        <v>589</v>
      </c>
      <c r="N88" s="2" t="s">
        <v>520</v>
      </c>
      <c r="O88" s="2" t="s">
        <v>343</v>
      </c>
      <c r="P88" s="2" t="s">
        <v>52</v>
      </c>
      <c r="Q88" s="2">
        <v>115</v>
      </c>
      <c r="R88" s="2" t="s">
        <v>343</v>
      </c>
      <c r="S88" s="2" t="s">
        <v>111</v>
      </c>
      <c r="T88" s="2" t="s">
        <v>111</v>
      </c>
      <c r="U88" s="2"/>
      <c r="V88" s="2" t="s">
        <v>55</v>
      </c>
      <c r="W88" s="2" t="s">
        <v>56</v>
      </c>
      <c r="X88" s="2" t="s">
        <v>96</v>
      </c>
      <c r="Y88" s="2" t="s">
        <v>372</v>
      </c>
      <c r="Z88" s="2" t="s">
        <v>113</v>
      </c>
      <c r="AA88" s="2" t="s">
        <v>591</v>
      </c>
      <c r="AB88" s="2" t="s">
        <v>356</v>
      </c>
      <c r="AC88" s="2" t="s">
        <v>357</v>
      </c>
      <c r="AD88" s="2" t="s">
        <v>358</v>
      </c>
      <c r="AE88" s="2" t="s">
        <v>359</v>
      </c>
      <c r="AF88" s="2">
        <v>4</v>
      </c>
      <c r="AG88" s="2" t="s">
        <v>592</v>
      </c>
      <c r="AH88" s="2"/>
      <c r="AI88" s="2"/>
      <c r="AJ88" s="2" t="s">
        <v>65</v>
      </c>
      <c r="AK88" s="2">
        <v>0</v>
      </c>
      <c r="AL88" s="2"/>
      <c r="AM88" s="2"/>
      <c r="AN88" s="2"/>
      <c r="AO88" s="2"/>
      <c r="AP88" s="2"/>
      <c r="AQ88" s="2" t="s">
        <v>66</v>
      </c>
      <c r="AR88" s="2" t="s">
        <v>67</v>
      </c>
    </row>
    <row r="89" spans="1:44" x14ac:dyDescent="0.25">
      <c r="A89" s="2">
        <v>2023</v>
      </c>
      <c r="B89" s="2" t="s">
        <v>599</v>
      </c>
      <c r="C89" s="2" t="s">
        <v>600</v>
      </c>
      <c r="D89" s="2" t="s">
        <v>601</v>
      </c>
      <c r="E89" s="2">
        <v>65631771</v>
      </c>
      <c r="F89" s="2" t="s">
        <v>602</v>
      </c>
      <c r="G89" s="2" t="s">
        <v>48</v>
      </c>
      <c r="H89" s="2">
        <v>77500000</v>
      </c>
      <c r="I89" s="2">
        <v>0</v>
      </c>
      <c r="J89" s="2">
        <v>77500000</v>
      </c>
      <c r="K89" s="2">
        <v>116250000</v>
      </c>
      <c r="L89" s="2">
        <v>0</v>
      </c>
      <c r="M89" s="2" t="s">
        <v>603</v>
      </c>
      <c r="N89" s="2" t="s">
        <v>87</v>
      </c>
      <c r="O89" s="2" t="s">
        <v>152</v>
      </c>
      <c r="P89" s="2" t="s">
        <v>52</v>
      </c>
      <c r="Q89" s="2">
        <v>337</v>
      </c>
      <c r="R89" s="2" t="s">
        <v>152</v>
      </c>
      <c r="S89" s="2" t="s">
        <v>53</v>
      </c>
      <c r="T89" s="2" t="s">
        <v>54</v>
      </c>
      <c r="U89" s="2"/>
      <c r="V89" s="2" t="s">
        <v>55</v>
      </c>
      <c r="W89" s="2" t="s">
        <v>56</v>
      </c>
      <c r="X89" s="2"/>
      <c r="Y89" s="2" t="s">
        <v>289</v>
      </c>
      <c r="Z89" s="2" t="s">
        <v>58</v>
      </c>
      <c r="AA89" s="2" t="s">
        <v>59</v>
      </c>
      <c r="AB89" s="2" t="s">
        <v>574</v>
      </c>
      <c r="AC89" s="2" t="s">
        <v>575</v>
      </c>
      <c r="AD89" s="2" t="s">
        <v>582</v>
      </c>
      <c r="AE89" s="2" t="s">
        <v>583</v>
      </c>
      <c r="AF89" s="2">
        <v>8</v>
      </c>
      <c r="AG89" s="2" t="s">
        <v>604</v>
      </c>
      <c r="AH89" s="2"/>
      <c r="AI89" s="2"/>
      <c r="AJ89" s="2" t="s">
        <v>65</v>
      </c>
      <c r="AK89" s="2">
        <v>0</v>
      </c>
      <c r="AL89" s="2"/>
      <c r="AM89" s="2"/>
      <c r="AN89" s="2"/>
      <c r="AO89" s="2"/>
      <c r="AP89" s="2"/>
      <c r="AQ89" s="2" t="s">
        <v>66</v>
      </c>
      <c r="AR89" s="2" t="s">
        <v>67</v>
      </c>
    </row>
    <row r="90" spans="1:44" x14ac:dyDescent="0.25">
      <c r="A90" s="2">
        <v>2023</v>
      </c>
      <c r="B90" s="2" t="s">
        <v>605</v>
      </c>
      <c r="C90" s="2" t="s">
        <v>606</v>
      </c>
      <c r="D90" s="2" t="s">
        <v>587</v>
      </c>
      <c r="E90" s="2">
        <v>46661637</v>
      </c>
      <c r="F90" s="2" t="s">
        <v>607</v>
      </c>
      <c r="G90" s="2" t="s">
        <v>48</v>
      </c>
      <c r="H90" s="2">
        <v>18712000</v>
      </c>
      <c r="I90" s="2">
        <v>0</v>
      </c>
      <c r="J90" s="2">
        <v>18712000</v>
      </c>
      <c r="K90" s="2">
        <v>18712000</v>
      </c>
      <c r="L90" s="2">
        <v>0</v>
      </c>
      <c r="M90" s="2" t="s">
        <v>589</v>
      </c>
      <c r="N90" s="2" t="s">
        <v>520</v>
      </c>
      <c r="O90" s="2" t="s">
        <v>343</v>
      </c>
      <c r="P90" s="2" t="s">
        <v>52</v>
      </c>
      <c r="Q90" s="2">
        <v>115</v>
      </c>
      <c r="R90" s="2" t="s">
        <v>343</v>
      </c>
      <c r="S90" s="2" t="s">
        <v>111</v>
      </c>
      <c r="T90" s="2" t="s">
        <v>111</v>
      </c>
      <c r="U90" s="2"/>
      <c r="V90" s="2" t="s">
        <v>55</v>
      </c>
      <c r="W90" s="2" t="s">
        <v>56</v>
      </c>
      <c r="X90" s="2" t="s">
        <v>96</v>
      </c>
      <c r="Y90" s="2" t="s">
        <v>372</v>
      </c>
      <c r="Z90" s="2" t="s">
        <v>113</v>
      </c>
      <c r="AA90" s="2" t="s">
        <v>591</v>
      </c>
      <c r="AB90" s="2" t="s">
        <v>356</v>
      </c>
      <c r="AC90" s="2" t="s">
        <v>357</v>
      </c>
      <c r="AD90" s="2" t="s">
        <v>358</v>
      </c>
      <c r="AE90" s="2" t="s">
        <v>359</v>
      </c>
      <c r="AF90" s="2">
        <v>4</v>
      </c>
      <c r="AG90" s="2" t="s">
        <v>592</v>
      </c>
      <c r="AH90" s="2"/>
      <c r="AI90" s="2"/>
      <c r="AJ90" s="2" t="s">
        <v>65</v>
      </c>
      <c r="AK90" s="2">
        <v>0</v>
      </c>
      <c r="AL90" s="2"/>
      <c r="AM90" s="2"/>
      <c r="AN90" s="2"/>
      <c r="AO90" s="2"/>
      <c r="AP90" s="2"/>
      <c r="AQ90" s="2" t="s">
        <v>66</v>
      </c>
      <c r="AR90" s="2" t="s">
        <v>67</v>
      </c>
    </row>
    <row r="91" spans="1:44" x14ac:dyDescent="0.25">
      <c r="A91" s="2">
        <v>2023</v>
      </c>
      <c r="B91" s="2" t="s">
        <v>608</v>
      </c>
      <c r="C91" s="2" t="s">
        <v>609</v>
      </c>
      <c r="D91" s="2" t="s">
        <v>610</v>
      </c>
      <c r="E91" s="2">
        <v>80398666</v>
      </c>
      <c r="F91" s="2" t="s">
        <v>611</v>
      </c>
      <c r="G91" s="2" t="s">
        <v>48</v>
      </c>
      <c r="H91" s="2">
        <v>18712000</v>
      </c>
      <c r="I91" s="2">
        <v>0</v>
      </c>
      <c r="J91" s="2">
        <v>18712000</v>
      </c>
      <c r="K91" s="2">
        <v>18712000</v>
      </c>
      <c r="L91" s="2">
        <v>0</v>
      </c>
      <c r="M91" s="2" t="s">
        <v>589</v>
      </c>
      <c r="N91" s="2" t="s">
        <v>520</v>
      </c>
      <c r="O91" s="2" t="s">
        <v>343</v>
      </c>
      <c r="P91" s="2" t="s">
        <v>52</v>
      </c>
      <c r="Q91" s="2">
        <v>115</v>
      </c>
      <c r="R91" s="2" t="s">
        <v>343</v>
      </c>
      <c r="S91" s="2" t="s">
        <v>111</v>
      </c>
      <c r="T91" s="2" t="s">
        <v>111</v>
      </c>
      <c r="U91" s="2"/>
      <c r="V91" s="2" t="s">
        <v>55</v>
      </c>
      <c r="W91" s="2" t="s">
        <v>56</v>
      </c>
      <c r="X91" s="2" t="s">
        <v>96</v>
      </c>
      <c r="Y91" s="2" t="s">
        <v>372</v>
      </c>
      <c r="Z91" s="2" t="s">
        <v>58</v>
      </c>
      <c r="AA91" s="2" t="s">
        <v>98</v>
      </c>
      <c r="AB91" s="2" t="s">
        <v>356</v>
      </c>
      <c r="AC91" s="2" t="s">
        <v>357</v>
      </c>
      <c r="AD91" s="2" t="s">
        <v>358</v>
      </c>
      <c r="AE91" s="2" t="s">
        <v>359</v>
      </c>
      <c r="AF91" s="2">
        <v>4</v>
      </c>
      <c r="AG91" s="2" t="s">
        <v>592</v>
      </c>
      <c r="AH91" s="2"/>
      <c r="AI91" s="2"/>
      <c r="AJ91" s="2" t="s">
        <v>65</v>
      </c>
      <c r="AK91" s="2">
        <v>0</v>
      </c>
      <c r="AL91" s="2"/>
      <c r="AM91" s="2"/>
      <c r="AN91" s="2"/>
      <c r="AO91" s="2"/>
      <c r="AP91" s="2"/>
      <c r="AQ91" s="2" t="s">
        <v>66</v>
      </c>
      <c r="AR91" s="2" t="s">
        <v>67</v>
      </c>
    </row>
    <row r="92" spans="1:44" x14ac:dyDescent="0.25">
      <c r="A92" s="2">
        <v>2023</v>
      </c>
      <c r="B92" s="2" t="s">
        <v>612</v>
      </c>
      <c r="C92" s="2" t="s">
        <v>613</v>
      </c>
      <c r="D92" s="2" t="s">
        <v>614</v>
      </c>
      <c r="E92" s="2">
        <v>65798786</v>
      </c>
      <c r="F92" s="2" t="s">
        <v>615</v>
      </c>
      <c r="G92" s="2" t="s">
        <v>48</v>
      </c>
      <c r="H92" s="2">
        <v>24980000</v>
      </c>
      <c r="I92" s="2">
        <v>0</v>
      </c>
      <c r="J92" s="2">
        <v>24980000</v>
      </c>
      <c r="K92" s="2">
        <v>24980000</v>
      </c>
      <c r="L92" s="2">
        <v>0</v>
      </c>
      <c r="M92" s="2" t="s">
        <v>589</v>
      </c>
      <c r="N92" s="2" t="s">
        <v>520</v>
      </c>
      <c r="O92" s="2" t="s">
        <v>343</v>
      </c>
      <c r="P92" s="2" t="s">
        <v>52</v>
      </c>
      <c r="Q92" s="2">
        <v>115</v>
      </c>
      <c r="R92" s="2" t="s">
        <v>343</v>
      </c>
      <c r="S92" s="2" t="s">
        <v>111</v>
      </c>
      <c r="T92" s="2" t="s">
        <v>111</v>
      </c>
      <c r="U92" s="2"/>
      <c r="V92" s="2" t="s">
        <v>55</v>
      </c>
      <c r="W92" s="2" t="s">
        <v>56</v>
      </c>
      <c r="X92" s="2" t="s">
        <v>96</v>
      </c>
      <c r="Y92" s="2" t="s">
        <v>372</v>
      </c>
      <c r="Z92" s="2" t="s">
        <v>76</v>
      </c>
      <c r="AA92" s="2" t="s">
        <v>215</v>
      </c>
      <c r="AB92" s="2" t="s">
        <v>356</v>
      </c>
      <c r="AC92" s="2" t="s">
        <v>357</v>
      </c>
      <c r="AD92" s="2" t="s">
        <v>616</v>
      </c>
      <c r="AE92" s="2" t="s">
        <v>617</v>
      </c>
      <c r="AF92" s="2">
        <v>4</v>
      </c>
      <c r="AG92" s="2" t="s">
        <v>618</v>
      </c>
      <c r="AH92" s="2"/>
      <c r="AI92" s="2"/>
      <c r="AJ92" s="2" t="s">
        <v>65</v>
      </c>
      <c r="AK92" s="2">
        <v>0</v>
      </c>
      <c r="AL92" s="2"/>
      <c r="AM92" s="2"/>
      <c r="AN92" s="2"/>
      <c r="AO92" s="2"/>
      <c r="AP92" s="2"/>
      <c r="AQ92" s="2" t="s">
        <v>66</v>
      </c>
      <c r="AR92" s="2" t="s">
        <v>67</v>
      </c>
    </row>
    <row r="93" spans="1:44" x14ac:dyDescent="0.25">
      <c r="A93" s="2">
        <v>2023</v>
      </c>
      <c r="B93" s="2" t="s">
        <v>619</v>
      </c>
      <c r="C93" s="2" t="s">
        <v>620</v>
      </c>
      <c r="D93" s="2" t="s">
        <v>621</v>
      </c>
      <c r="E93" s="2">
        <v>79536922</v>
      </c>
      <c r="F93" s="2" t="s">
        <v>622</v>
      </c>
      <c r="G93" s="2" t="s">
        <v>48</v>
      </c>
      <c r="H93" s="2">
        <v>24980000</v>
      </c>
      <c r="I93" s="2">
        <v>0</v>
      </c>
      <c r="J93" s="2">
        <v>24980000</v>
      </c>
      <c r="K93" s="2">
        <v>24980000</v>
      </c>
      <c r="L93" s="2">
        <v>0</v>
      </c>
      <c r="M93" s="2" t="s">
        <v>589</v>
      </c>
      <c r="N93" s="2" t="s">
        <v>520</v>
      </c>
      <c r="O93" s="2" t="s">
        <v>590</v>
      </c>
      <c r="P93" s="2" t="s">
        <v>52</v>
      </c>
      <c r="Q93" s="2">
        <v>114</v>
      </c>
      <c r="R93" s="2" t="s">
        <v>590</v>
      </c>
      <c r="S93" s="2" t="s">
        <v>111</v>
      </c>
      <c r="T93" s="2" t="s">
        <v>111</v>
      </c>
      <c r="U93" s="2"/>
      <c r="V93" s="2" t="s">
        <v>55</v>
      </c>
      <c r="W93" s="2" t="s">
        <v>56</v>
      </c>
      <c r="X93" s="2" t="s">
        <v>96</v>
      </c>
      <c r="Y93" s="2" t="s">
        <v>372</v>
      </c>
      <c r="Z93" s="2" t="s">
        <v>76</v>
      </c>
      <c r="AA93" s="2" t="s">
        <v>215</v>
      </c>
      <c r="AB93" s="2" t="s">
        <v>356</v>
      </c>
      <c r="AC93" s="2" t="s">
        <v>357</v>
      </c>
      <c r="AD93" s="2" t="s">
        <v>623</v>
      </c>
      <c r="AE93" s="2" t="s">
        <v>624</v>
      </c>
      <c r="AF93" s="2">
        <v>4</v>
      </c>
      <c r="AG93" s="2" t="s">
        <v>618</v>
      </c>
      <c r="AH93" s="2"/>
      <c r="AI93" s="2"/>
      <c r="AJ93" s="2" t="s">
        <v>65</v>
      </c>
      <c r="AK93" s="2">
        <v>0</v>
      </c>
      <c r="AL93" s="2"/>
      <c r="AM93" s="2"/>
      <c r="AN93" s="2"/>
      <c r="AO93" s="2"/>
      <c r="AP93" s="2"/>
      <c r="AQ93" s="2" t="s">
        <v>66</v>
      </c>
      <c r="AR93" s="2" t="s">
        <v>67</v>
      </c>
    </row>
    <row r="94" spans="1:44" x14ac:dyDescent="0.25">
      <c r="A94" s="2">
        <v>2023</v>
      </c>
      <c r="B94" s="2" t="s">
        <v>4135</v>
      </c>
      <c r="C94" s="2" t="s">
        <v>4136</v>
      </c>
      <c r="D94" s="2" t="s">
        <v>4137</v>
      </c>
      <c r="E94" s="2">
        <v>1110526656</v>
      </c>
      <c r="F94" s="2" t="s">
        <v>4138</v>
      </c>
      <c r="G94" s="2" t="s">
        <v>48</v>
      </c>
      <c r="H94" s="2">
        <v>71756895</v>
      </c>
      <c r="I94" s="2">
        <v>0</v>
      </c>
      <c r="J94" s="2">
        <v>71756895</v>
      </c>
      <c r="K94" s="2">
        <v>71756895</v>
      </c>
      <c r="L94" s="2">
        <v>0</v>
      </c>
      <c r="M94" s="2" t="s">
        <v>542</v>
      </c>
      <c r="N94" s="2" t="s">
        <v>87</v>
      </c>
      <c r="O94" s="2" t="s">
        <v>720</v>
      </c>
      <c r="P94" s="2" t="s">
        <v>52</v>
      </c>
      <c r="Q94" s="2">
        <v>220</v>
      </c>
      <c r="R94" s="2" t="s">
        <v>720</v>
      </c>
      <c r="S94" s="2" t="s">
        <v>53</v>
      </c>
      <c r="T94" s="2" t="s">
        <v>53</v>
      </c>
      <c r="U94" s="2"/>
      <c r="V94" s="2" t="s">
        <v>55</v>
      </c>
      <c r="W94" s="2" t="s">
        <v>56</v>
      </c>
      <c r="X94" s="2"/>
      <c r="Y94" s="2" t="s">
        <v>289</v>
      </c>
      <c r="Z94" s="2" t="s">
        <v>58</v>
      </c>
      <c r="AA94" s="2" t="s">
        <v>59</v>
      </c>
      <c r="AB94" s="2" t="s">
        <v>574</v>
      </c>
      <c r="AC94" s="2" t="s">
        <v>575</v>
      </c>
      <c r="AD94" s="2" t="s">
        <v>582</v>
      </c>
      <c r="AE94" s="2" t="s">
        <v>583</v>
      </c>
      <c r="AF94" s="2">
        <v>8</v>
      </c>
      <c r="AG94" s="2" t="s">
        <v>4139</v>
      </c>
      <c r="AH94" s="2"/>
      <c r="AI94" s="2"/>
      <c r="AJ94" s="2" t="s">
        <v>65</v>
      </c>
      <c r="AK94" s="2">
        <v>0</v>
      </c>
      <c r="AL94" s="2"/>
      <c r="AM94" s="2"/>
      <c r="AN94" s="2"/>
      <c r="AO94" s="2"/>
      <c r="AP94" s="2"/>
      <c r="AQ94" s="2" t="s">
        <v>66</v>
      </c>
      <c r="AR94" s="2" t="s">
        <v>67</v>
      </c>
    </row>
    <row r="95" spans="1:44" x14ac:dyDescent="0.25">
      <c r="A95" s="2">
        <v>2023</v>
      </c>
      <c r="B95" s="2" t="s">
        <v>625</v>
      </c>
      <c r="C95" s="2" t="s">
        <v>626</v>
      </c>
      <c r="D95" s="2" t="s">
        <v>627</v>
      </c>
      <c r="E95" s="2">
        <v>1023013578</v>
      </c>
      <c r="F95" s="2" t="s">
        <v>628</v>
      </c>
      <c r="G95" s="2" t="s">
        <v>48</v>
      </c>
      <c r="H95" s="2">
        <v>13509776</v>
      </c>
      <c r="I95" s="2">
        <v>0</v>
      </c>
      <c r="J95" s="2">
        <v>13509776</v>
      </c>
      <c r="K95" s="2">
        <v>13509776</v>
      </c>
      <c r="L95" s="2">
        <v>0</v>
      </c>
      <c r="M95" s="2" t="s">
        <v>589</v>
      </c>
      <c r="N95" s="2" t="s">
        <v>629</v>
      </c>
      <c r="O95" s="2" t="s">
        <v>630</v>
      </c>
      <c r="P95" s="2" t="s">
        <v>52</v>
      </c>
      <c r="Q95" s="2">
        <v>103</v>
      </c>
      <c r="R95" s="2" t="s">
        <v>630</v>
      </c>
      <c r="S95" s="2" t="s">
        <v>111</v>
      </c>
      <c r="T95" s="2" t="s">
        <v>111</v>
      </c>
      <c r="U95" s="2"/>
      <c r="V95" s="2" t="s">
        <v>55</v>
      </c>
      <c r="W95" s="2" t="s">
        <v>56</v>
      </c>
      <c r="X95" s="2" t="s">
        <v>96</v>
      </c>
      <c r="Y95" s="2" t="s">
        <v>57</v>
      </c>
      <c r="Z95" s="2" t="s">
        <v>76</v>
      </c>
      <c r="AA95" s="2" t="s">
        <v>215</v>
      </c>
      <c r="AB95" s="2" t="s">
        <v>78</v>
      </c>
      <c r="AC95" s="2" t="s">
        <v>79</v>
      </c>
      <c r="AD95" s="2" t="s">
        <v>80</v>
      </c>
      <c r="AE95" s="2" t="s">
        <v>81</v>
      </c>
      <c r="AF95" s="2">
        <v>4</v>
      </c>
      <c r="AG95" s="2" t="s">
        <v>631</v>
      </c>
      <c r="AH95" s="2"/>
      <c r="AI95" s="2"/>
      <c r="AJ95" s="2" t="s">
        <v>65</v>
      </c>
      <c r="AK95" s="2">
        <v>0</v>
      </c>
      <c r="AL95" s="2"/>
      <c r="AM95" s="2"/>
      <c r="AN95" s="2"/>
      <c r="AO95" s="2"/>
      <c r="AP95" s="2"/>
      <c r="AQ95" s="2" t="s">
        <v>66</v>
      </c>
      <c r="AR95" s="2" t="s">
        <v>67</v>
      </c>
    </row>
    <row r="96" spans="1:44" x14ac:dyDescent="0.25">
      <c r="A96" s="2">
        <v>2023</v>
      </c>
      <c r="B96" s="2" t="s">
        <v>632</v>
      </c>
      <c r="C96" s="2" t="s">
        <v>633</v>
      </c>
      <c r="D96" s="2" t="s">
        <v>634</v>
      </c>
      <c r="E96" s="2">
        <v>36542197</v>
      </c>
      <c r="F96" s="2" t="s">
        <v>635</v>
      </c>
      <c r="G96" s="2" t="s">
        <v>48</v>
      </c>
      <c r="H96" s="2">
        <v>79031981</v>
      </c>
      <c r="I96" s="2">
        <v>0</v>
      </c>
      <c r="J96" s="2">
        <v>79031981</v>
      </c>
      <c r="K96" s="2">
        <v>118547971</v>
      </c>
      <c r="L96" s="2">
        <v>0</v>
      </c>
      <c r="M96" s="2" t="s">
        <v>603</v>
      </c>
      <c r="N96" s="2" t="s">
        <v>51</v>
      </c>
      <c r="O96" s="2" t="s">
        <v>636</v>
      </c>
      <c r="P96" s="2" t="s">
        <v>52</v>
      </c>
      <c r="Q96" s="2">
        <v>217</v>
      </c>
      <c r="R96" s="2" t="s">
        <v>636</v>
      </c>
      <c r="S96" s="2" t="s">
        <v>53</v>
      </c>
      <c r="T96" s="2" t="s">
        <v>54</v>
      </c>
      <c r="U96" s="2"/>
      <c r="V96" s="2" t="s">
        <v>55</v>
      </c>
      <c r="W96" s="2" t="s">
        <v>56</v>
      </c>
      <c r="X96" s="2"/>
      <c r="Y96" s="2" t="s">
        <v>289</v>
      </c>
      <c r="Z96" s="2" t="s">
        <v>58</v>
      </c>
      <c r="AA96" s="2" t="s">
        <v>59</v>
      </c>
      <c r="AB96" s="2" t="s">
        <v>574</v>
      </c>
      <c r="AC96" s="2" t="s">
        <v>575</v>
      </c>
      <c r="AD96" s="2" t="s">
        <v>582</v>
      </c>
      <c r="AE96" s="2" t="s">
        <v>583</v>
      </c>
      <c r="AF96" s="2">
        <v>8</v>
      </c>
      <c r="AG96" s="2" t="s">
        <v>637</v>
      </c>
      <c r="AH96" s="2"/>
      <c r="AI96" s="2"/>
      <c r="AJ96" s="2" t="s">
        <v>65</v>
      </c>
      <c r="AK96" s="2">
        <v>0</v>
      </c>
      <c r="AL96" s="2"/>
      <c r="AM96" s="2"/>
      <c r="AN96" s="2"/>
      <c r="AO96" s="2"/>
      <c r="AP96" s="2"/>
      <c r="AQ96" s="2" t="s">
        <v>66</v>
      </c>
      <c r="AR96" s="2" t="s">
        <v>67</v>
      </c>
    </row>
    <row r="97" spans="1:44" x14ac:dyDescent="0.25">
      <c r="A97" s="2">
        <v>2023</v>
      </c>
      <c r="B97" s="2" t="s">
        <v>4140</v>
      </c>
      <c r="C97" s="2" t="s">
        <v>4141</v>
      </c>
      <c r="D97" s="2" t="s">
        <v>1316</v>
      </c>
      <c r="E97" s="2">
        <v>1026253049</v>
      </c>
      <c r="F97" s="2" t="s">
        <v>4142</v>
      </c>
      <c r="G97" s="2" t="s">
        <v>48</v>
      </c>
      <c r="H97" s="2">
        <v>85145648</v>
      </c>
      <c r="I97" s="2">
        <v>0</v>
      </c>
      <c r="J97" s="2">
        <v>85145648</v>
      </c>
      <c r="K97" s="2">
        <v>85145648</v>
      </c>
      <c r="L97" s="2">
        <v>0</v>
      </c>
      <c r="M97" s="2" t="s">
        <v>49</v>
      </c>
      <c r="N97" s="2" t="s">
        <v>51</v>
      </c>
      <c r="O97" s="2" t="s">
        <v>152</v>
      </c>
      <c r="P97" s="2" t="s">
        <v>52</v>
      </c>
      <c r="Q97" s="2">
        <v>224</v>
      </c>
      <c r="R97" s="2" t="s">
        <v>152</v>
      </c>
      <c r="S97" s="2" t="s">
        <v>53</v>
      </c>
      <c r="T97" s="2" t="s">
        <v>53</v>
      </c>
      <c r="U97" s="2"/>
      <c r="V97" s="2" t="s">
        <v>55</v>
      </c>
      <c r="W97" s="2" t="s">
        <v>56</v>
      </c>
      <c r="X97" s="2" t="s">
        <v>96</v>
      </c>
      <c r="Y97" s="2" t="s">
        <v>289</v>
      </c>
      <c r="Z97" s="2" t="s">
        <v>58</v>
      </c>
      <c r="AA97" s="2" t="s">
        <v>59</v>
      </c>
      <c r="AB97" s="2" t="s">
        <v>574</v>
      </c>
      <c r="AC97" s="2" t="s">
        <v>575</v>
      </c>
      <c r="AD97" s="2" t="s">
        <v>582</v>
      </c>
      <c r="AE97" s="2" t="s">
        <v>583</v>
      </c>
      <c r="AF97" s="2">
        <v>8</v>
      </c>
      <c r="AG97" s="2" t="s">
        <v>4143</v>
      </c>
      <c r="AH97" s="2"/>
      <c r="AI97" s="2"/>
      <c r="AJ97" s="2" t="s">
        <v>65</v>
      </c>
      <c r="AK97" s="2">
        <v>0</v>
      </c>
      <c r="AL97" s="2"/>
      <c r="AM97" s="2"/>
      <c r="AN97" s="2"/>
      <c r="AO97" s="2"/>
      <c r="AP97" s="2"/>
      <c r="AQ97" s="2" t="s">
        <v>66</v>
      </c>
      <c r="AR97" s="2" t="s">
        <v>67</v>
      </c>
    </row>
    <row r="98" spans="1:44" x14ac:dyDescent="0.25">
      <c r="A98" s="2">
        <v>2023</v>
      </c>
      <c r="B98" s="2" t="s">
        <v>638</v>
      </c>
      <c r="C98" s="2" t="s">
        <v>639</v>
      </c>
      <c r="D98" s="2" t="s">
        <v>640</v>
      </c>
      <c r="E98" s="2">
        <v>1022406571</v>
      </c>
      <c r="F98" s="2" t="s">
        <v>641</v>
      </c>
      <c r="G98" s="2" t="s">
        <v>48</v>
      </c>
      <c r="H98" s="2">
        <v>9195730</v>
      </c>
      <c r="I98" s="2">
        <v>0</v>
      </c>
      <c r="J98" s="2">
        <v>9195730</v>
      </c>
      <c r="K98" s="2">
        <v>9195730</v>
      </c>
      <c r="L98" s="2">
        <v>0</v>
      </c>
      <c r="M98" s="2" t="s">
        <v>642</v>
      </c>
      <c r="N98" s="2" t="s">
        <v>643</v>
      </c>
      <c r="O98" s="2" t="s">
        <v>642</v>
      </c>
      <c r="P98" s="2" t="s">
        <v>52</v>
      </c>
      <c r="Q98" s="2">
        <v>65</v>
      </c>
      <c r="R98" s="2" t="s">
        <v>644</v>
      </c>
      <c r="S98" s="2" t="s">
        <v>111</v>
      </c>
      <c r="T98" s="2" t="s">
        <v>111</v>
      </c>
      <c r="U98" s="2"/>
      <c r="V98" s="2" t="s">
        <v>55</v>
      </c>
      <c r="W98" s="2" t="s">
        <v>56</v>
      </c>
      <c r="X98" s="2" t="s">
        <v>96</v>
      </c>
      <c r="Y98" s="2" t="s">
        <v>97</v>
      </c>
      <c r="Z98" s="2" t="s">
        <v>58</v>
      </c>
      <c r="AA98" s="2" t="s">
        <v>98</v>
      </c>
      <c r="AB98" s="2" t="s">
        <v>78</v>
      </c>
      <c r="AC98" s="2" t="s">
        <v>79</v>
      </c>
      <c r="AD98" s="2" t="s">
        <v>80</v>
      </c>
      <c r="AE98" s="2" t="s">
        <v>81</v>
      </c>
      <c r="AF98" s="2">
        <v>3</v>
      </c>
      <c r="AG98" s="2" t="s">
        <v>645</v>
      </c>
      <c r="AH98" s="2"/>
      <c r="AI98" s="2"/>
      <c r="AJ98" s="2" t="s">
        <v>65</v>
      </c>
      <c r="AK98" s="2">
        <v>0</v>
      </c>
      <c r="AL98" s="2"/>
      <c r="AM98" s="2"/>
      <c r="AN98" s="2"/>
      <c r="AO98" s="2"/>
      <c r="AP98" s="2"/>
      <c r="AQ98" s="2" t="s">
        <v>66</v>
      </c>
      <c r="AR98" s="2" t="s">
        <v>67</v>
      </c>
    </row>
    <row r="99" spans="1:44" x14ac:dyDescent="0.25">
      <c r="A99" s="2">
        <v>2023</v>
      </c>
      <c r="B99" s="2" t="s">
        <v>646</v>
      </c>
      <c r="C99" s="2" t="s">
        <v>647</v>
      </c>
      <c r="D99" s="2" t="s">
        <v>648</v>
      </c>
      <c r="E99" s="2">
        <v>1019105723</v>
      </c>
      <c r="F99" s="2" t="s">
        <v>649</v>
      </c>
      <c r="G99" s="2" t="s">
        <v>48</v>
      </c>
      <c r="H99" s="2">
        <v>25023740</v>
      </c>
      <c r="I99" s="2">
        <v>0</v>
      </c>
      <c r="J99" s="2">
        <v>25023740</v>
      </c>
      <c r="K99" s="2">
        <v>25023740</v>
      </c>
      <c r="L99" s="2">
        <v>0</v>
      </c>
      <c r="M99" s="2" t="s">
        <v>520</v>
      </c>
      <c r="N99" s="2" t="s">
        <v>345</v>
      </c>
      <c r="O99" s="2" t="s">
        <v>345</v>
      </c>
      <c r="P99" s="2" t="s">
        <v>52</v>
      </c>
      <c r="Q99" s="2">
        <v>120</v>
      </c>
      <c r="R99" s="2" t="s">
        <v>531</v>
      </c>
      <c r="S99" s="2" t="s">
        <v>111</v>
      </c>
      <c r="T99" s="2" t="s">
        <v>111</v>
      </c>
      <c r="U99" s="2"/>
      <c r="V99" s="2" t="s">
        <v>55</v>
      </c>
      <c r="W99" s="2" t="s">
        <v>56</v>
      </c>
      <c r="X99" s="2" t="s">
        <v>96</v>
      </c>
      <c r="Y99" s="2" t="s">
        <v>57</v>
      </c>
      <c r="Z99" s="2" t="s">
        <v>58</v>
      </c>
      <c r="AA99" s="2" t="s">
        <v>98</v>
      </c>
      <c r="AB99" s="2" t="s">
        <v>78</v>
      </c>
      <c r="AC99" s="2" t="s">
        <v>650</v>
      </c>
      <c r="AD99" s="2" t="s">
        <v>80</v>
      </c>
      <c r="AE99" s="2" t="s">
        <v>81</v>
      </c>
      <c r="AF99" s="2">
        <v>4</v>
      </c>
      <c r="AG99" s="2" t="s">
        <v>651</v>
      </c>
      <c r="AH99" s="2"/>
      <c r="AI99" s="2"/>
      <c r="AJ99" s="2" t="s">
        <v>65</v>
      </c>
      <c r="AK99" s="2">
        <v>0</v>
      </c>
      <c r="AL99" s="2"/>
      <c r="AM99" s="2"/>
      <c r="AN99" s="2"/>
      <c r="AO99" s="2"/>
      <c r="AP99" s="2"/>
      <c r="AQ99" s="2" t="s">
        <v>66</v>
      </c>
      <c r="AR99" s="2" t="s">
        <v>67</v>
      </c>
    </row>
    <row r="100" spans="1:44" x14ac:dyDescent="0.25">
      <c r="A100" s="2">
        <v>2023</v>
      </c>
      <c r="B100" s="2" t="s">
        <v>4144</v>
      </c>
      <c r="C100" s="2" t="s">
        <v>4145</v>
      </c>
      <c r="D100" s="2" t="s">
        <v>4146</v>
      </c>
      <c r="E100" s="2">
        <v>16627712</v>
      </c>
      <c r="F100" s="2" t="s">
        <v>2428</v>
      </c>
      <c r="G100" s="2" t="s">
        <v>48</v>
      </c>
      <c r="H100" s="2">
        <v>91000000</v>
      </c>
      <c r="I100" s="2">
        <v>0</v>
      </c>
      <c r="J100" s="2">
        <v>91000000</v>
      </c>
      <c r="K100" s="2">
        <v>63000000</v>
      </c>
      <c r="L100" s="2">
        <v>0</v>
      </c>
      <c r="M100" s="2" t="s">
        <v>4147</v>
      </c>
      <c r="N100" s="2" t="s">
        <v>93</v>
      </c>
      <c r="O100" s="2" t="s">
        <v>93</v>
      </c>
      <c r="P100" s="2" t="s">
        <v>52</v>
      </c>
      <c r="Q100" s="2">
        <v>194</v>
      </c>
      <c r="R100" s="2" t="s">
        <v>4148</v>
      </c>
      <c r="S100" s="2" t="s">
        <v>111</v>
      </c>
      <c r="T100" s="2" t="s">
        <v>4149</v>
      </c>
      <c r="U100" s="2" t="s">
        <v>4149</v>
      </c>
      <c r="V100" s="2" t="s">
        <v>55</v>
      </c>
      <c r="W100" s="2" t="s">
        <v>56</v>
      </c>
      <c r="X100" s="2" t="s">
        <v>96</v>
      </c>
      <c r="Y100" s="2" t="s">
        <v>248</v>
      </c>
      <c r="Z100" s="2" t="s">
        <v>76</v>
      </c>
      <c r="AA100" s="2" t="s">
        <v>215</v>
      </c>
      <c r="AB100" s="2" t="s">
        <v>216</v>
      </c>
      <c r="AC100" s="2" t="s">
        <v>217</v>
      </c>
      <c r="AD100" s="2" t="s">
        <v>218</v>
      </c>
      <c r="AE100" s="2" t="s">
        <v>219</v>
      </c>
      <c r="AF100" s="2">
        <v>7</v>
      </c>
      <c r="AG100" s="2" t="s">
        <v>4150</v>
      </c>
      <c r="AH100" s="2"/>
      <c r="AI100" s="2"/>
      <c r="AJ100" s="2" t="s">
        <v>65</v>
      </c>
      <c r="AK100" s="2">
        <v>0</v>
      </c>
      <c r="AL100" s="2"/>
      <c r="AM100" s="2"/>
      <c r="AN100" s="2"/>
      <c r="AO100" s="2"/>
      <c r="AP100" s="2"/>
      <c r="AQ100" s="2" t="s">
        <v>66</v>
      </c>
      <c r="AR100" s="2" t="s">
        <v>2643</v>
      </c>
    </row>
    <row r="101" spans="1:44" x14ac:dyDescent="0.25">
      <c r="A101" s="2">
        <v>2023</v>
      </c>
      <c r="B101" s="2" t="s">
        <v>652</v>
      </c>
      <c r="C101" s="2" t="s">
        <v>653</v>
      </c>
      <c r="D101" s="2" t="s">
        <v>654</v>
      </c>
      <c r="E101" s="2">
        <v>23467071</v>
      </c>
      <c r="F101" s="2" t="s">
        <v>655</v>
      </c>
      <c r="G101" s="2" t="s">
        <v>48</v>
      </c>
      <c r="H101" s="2">
        <v>79031981</v>
      </c>
      <c r="I101" s="2">
        <v>0</v>
      </c>
      <c r="J101" s="2">
        <v>79031981</v>
      </c>
      <c r="K101" s="2">
        <v>118547971</v>
      </c>
      <c r="L101" s="2">
        <v>0</v>
      </c>
      <c r="M101" s="2" t="s">
        <v>603</v>
      </c>
      <c r="N101" s="2" t="s">
        <v>656</v>
      </c>
      <c r="O101" s="2" t="s">
        <v>656</v>
      </c>
      <c r="P101" s="2" t="s">
        <v>52</v>
      </c>
      <c r="Q101" s="2">
        <v>219</v>
      </c>
      <c r="R101" s="2" t="s">
        <v>656</v>
      </c>
      <c r="S101" s="2" t="s">
        <v>53</v>
      </c>
      <c r="T101" s="2" t="s">
        <v>54</v>
      </c>
      <c r="U101" s="2"/>
      <c r="V101" s="2" t="s">
        <v>55</v>
      </c>
      <c r="W101" s="2" t="s">
        <v>56</v>
      </c>
      <c r="X101" s="2"/>
      <c r="Y101" s="2" t="s">
        <v>289</v>
      </c>
      <c r="Z101" s="2" t="s">
        <v>58</v>
      </c>
      <c r="AA101" s="2" t="s">
        <v>59</v>
      </c>
      <c r="AB101" s="2" t="s">
        <v>574</v>
      </c>
      <c r="AC101" s="2" t="s">
        <v>575</v>
      </c>
      <c r="AD101" s="2" t="s">
        <v>582</v>
      </c>
      <c r="AE101" s="2" t="s">
        <v>583</v>
      </c>
      <c r="AF101" s="2">
        <v>8</v>
      </c>
      <c r="AG101" s="2" t="s">
        <v>657</v>
      </c>
      <c r="AH101" s="2"/>
      <c r="AI101" s="2"/>
      <c r="AJ101" s="2" t="s">
        <v>65</v>
      </c>
      <c r="AK101" s="2">
        <v>0</v>
      </c>
      <c r="AL101" s="2"/>
      <c r="AM101" s="2"/>
      <c r="AN101" s="2"/>
      <c r="AO101" s="2"/>
      <c r="AP101" s="2"/>
      <c r="AQ101" s="2" t="s">
        <v>66</v>
      </c>
      <c r="AR101" s="2" t="s">
        <v>67</v>
      </c>
    </row>
    <row r="102" spans="1:44" x14ac:dyDescent="0.25">
      <c r="A102" s="2">
        <v>2023</v>
      </c>
      <c r="B102" s="2" t="s">
        <v>658</v>
      </c>
      <c r="C102" s="2" t="s">
        <v>659</v>
      </c>
      <c r="D102" s="2" t="s">
        <v>660</v>
      </c>
      <c r="E102" s="2">
        <v>35535513</v>
      </c>
      <c r="F102" s="2" t="s">
        <v>661</v>
      </c>
      <c r="G102" s="2" t="s">
        <v>48</v>
      </c>
      <c r="H102" s="2">
        <v>80000000</v>
      </c>
      <c r="I102" s="2">
        <v>0</v>
      </c>
      <c r="J102" s="2">
        <v>80000000</v>
      </c>
      <c r="K102" s="2">
        <v>120000000</v>
      </c>
      <c r="L102" s="2">
        <v>0</v>
      </c>
      <c r="M102" s="2" t="s">
        <v>580</v>
      </c>
      <c r="N102" s="2" t="s">
        <v>581</v>
      </c>
      <c r="O102" s="2" t="s">
        <v>72</v>
      </c>
      <c r="P102" s="2" t="s">
        <v>52</v>
      </c>
      <c r="Q102" s="2">
        <v>232</v>
      </c>
      <c r="R102" s="2" t="s">
        <v>72</v>
      </c>
      <c r="S102" s="2" t="s">
        <v>53</v>
      </c>
      <c r="T102" s="2" t="s">
        <v>95</v>
      </c>
      <c r="U102" s="2"/>
      <c r="V102" s="2" t="s">
        <v>55</v>
      </c>
      <c r="W102" s="2" t="s">
        <v>56</v>
      </c>
      <c r="X102" s="2"/>
      <c r="Y102" s="2" t="s">
        <v>289</v>
      </c>
      <c r="Z102" s="2" t="s">
        <v>58</v>
      </c>
      <c r="AA102" s="2" t="s">
        <v>59</v>
      </c>
      <c r="AB102" s="2" t="s">
        <v>574</v>
      </c>
      <c r="AC102" s="2" t="s">
        <v>575</v>
      </c>
      <c r="AD102" s="2" t="s">
        <v>582</v>
      </c>
      <c r="AE102" s="2" t="s">
        <v>583</v>
      </c>
      <c r="AF102" s="2">
        <v>8</v>
      </c>
      <c r="AG102" s="2" t="s">
        <v>662</v>
      </c>
      <c r="AH102" s="2"/>
      <c r="AI102" s="2"/>
      <c r="AJ102" s="2" t="s">
        <v>65</v>
      </c>
      <c r="AK102" s="2">
        <v>0</v>
      </c>
      <c r="AL102" s="2"/>
      <c r="AM102" s="2"/>
      <c r="AN102" s="2"/>
      <c r="AO102" s="2"/>
      <c r="AP102" s="2"/>
      <c r="AQ102" s="2" t="s">
        <v>66</v>
      </c>
      <c r="AR102" s="2" t="s">
        <v>67</v>
      </c>
    </row>
    <row r="103" spans="1:44" x14ac:dyDescent="0.25">
      <c r="A103" s="2">
        <v>2023</v>
      </c>
      <c r="B103" s="2" t="s">
        <v>663</v>
      </c>
      <c r="C103" s="2" t="s">
        <v>664</v>
      </c>
      <c r="D103" s="2" t="s">
        <v>665</v>
      </c>
      <c r="E103" s="2">
        <v>1072638808</v>
      </c>
      <c r="F103" s="2" t="s">
        <v>666</v>
      </c>
      <c r="G103" s="2" t="s">
        <v>48</v>
      </c>
      <c r="H103" s="2">
        <v>48875000</v>
      </c>
      <c r="I103" s="2">
        <v>0</v>
      </c>
      <c r="J103" s="2">
        <v>48875000</v>
      </c>
      <c r="K103" s="2">
        <v>48875000</v>
      </c>
      <c r="L103" s="2">
        <v>0</v>
      </c>
      <c r="M103" s="2" t="s">
        <v>667</v>
      </c>
      <c r="N103" s="2" t="s">
        <v>141</v>
      </c>
      <c r="O103" s="2" t="s">
        <v>109</v>
      </c>
      <c r="P103" s="2" t="s">
        <v>52</v>
      </c>
      <c r="Q103" s="2">
        <v>173</v>
      </c>
      <c r="R103" s="2" t="s">
        <v>109</v>
      </c>
      <c r="S103" s="2" t="s">
        <v>111</v>
      </c>
      <c r="T103" s="2" t="s">
        <v>111</v>
      </c>
      <c r="U103" s="2"/>
      <c r="V103" s="2" t="s">
        <v>55</v>
      </c>
      <c r="W103" s="2" t="s">
        <v>56</v>
      </c>
      <c r="X103" s="2" t="s">
        <v>96</v>
      </c>
      <c r="Y103" s="2" t="s">
        <v>389</v>
      </c>
      <c r="Z103" s="2" t="s">
        <v>76</v>
      </c>
      <c r="AA103" s="2" t="s">
        <v>215</v>
      </c>
      <c r="AB103" s="2" t="s">
        <v>249</v>
      </c>
      <c r="AC103" s="2" t="s">
        <v>250</v>
      </c>
      <c r="AD103" s="2" t="s">
        <v>668</v>
      </c>
      <c r="AE103" s="2" t="s">
        <v>669</v>
      </c>
      <c r="AF103" s="2">
        <v>6</v>
      </c>
      <c r="AG103" s="2" t="s">
        <v>670</v>
      </c>
      <c r="AH103" s="2"/>
      <c r="AI103" s="2"/>
      <c r="AJ103" s="2" t="s">
        <v>65</v>
      </c>
      <c r="AK103" s="2">
        <v>0</v>
      </c>
      <c r="AL103" s="2"/>
      <c r="AM103" s="2"/>
      <c r="AN103" s="2"/>
      <c r="AO103" s="2"/>
      <c r="AP103" s="2"/>
      <c r="AQ103" s="2" t="s">
        <v>66</v>
      </c>
      <c r="AR103" s="2" t="s">
        <v>67</v>
      </c>
    </row>
    <row r="104" spans="1:44" x14ac:dyDescent="0.25">
      <c r="A104" s="2">
        <v>2023</v>
      </c>
      <c r="B104" s="2" t="s">
        <v>671</v>
      </c>
      <c r="C104" s="2" t="s">
        <v>672</v>
      </c>
      <c r="D104" s="2" t="s">
        <v>673</v>
      </c>
      <c r="E104" s="2">
        <v>1010165419</v>
      </c>
      <c r="F104" s="2" t="s">
        <v>674</v>
      </c>
      <c r="G104" s="2" t="s">
        <v>48</v>
      </c>
      <c r="H104" s="2">
        <v>67748288</v>
      </c>
      <c r="I104" s="2">
        <v>0</v>
      </c>
      <c r="J104" s="2">
        <v>67748288</v>
      </c>
      <c r="K104" s="2">
        <v>101622432</v>
      </c>
      <c r="L104" s="2">
        <v>0</v>
      </c>
      <c r="M104" s="2" t="s">
        <v>542</v>
      </c>
      <c r="N104" s="2" t="s">
        <v>311</v>
      </c>
      <c r="O104" s="2" t="s">
        <v>656</v>
      </c>
      <c r="P104" s="2" t="s">
        <v>52</v>
      </c>
      <c r="Q104" s="2">
        <v>219</v>
      </c>
      <c r="R104" s="2" t="s">
        <v>656</v>
      </c>
      <c r="S104" s="2" t="s">
        <v>53</v>
      </c>
      <c r="T104" s="2" t="s">
        <v>492</v>
      </c>
      <c r="U104" s="2"/>
      <c r="V104" s="2" t="s">
        <v>55</v>
      </c>
      <c r="W104" s="2" t="s">
        <v>56</v>
      </c>
      <c r="X104" s="2"/>
      <c r="Y104" s="2" t="s">
        <v>57</v>
      </c>
      <c r="Z104" s="2" t="s">
        <v>58</v>
      </c>
      <c r="AA104" s="2" t="s">
        <v>59</v>
      </c>
      <c r="AB104" s="2" t="s">
        <v>60</v>
      </c>
      <c r="AC104" s="2" t="s">
        <v>61</v>
      </c>
      <c r="AD104" s="2" t="s">
        <v>62</v>
      </c>
      <c r="AE104" s="2" t="s">
        <v>63</v>
      </c>
      <c r="AF104" s="2">
        <v>8</v>
      </c>
      <c r="AG104" s="2" t="s">
        <v>675</v>
      </c>
      <c r="AH104" s="2"/>
      <c r="AI104" s="2"/>
      <c r="AJ104" s="2" t="s">
        <v>65</v>
      </c>
      <c r="AK104" s="2">
        <v>0</v>
      </c>
      <c r="AL104" s="2"/>
      <c r="AM104" s="2"/>
      <c r="AN104" s="2"/>
      <c r="AO104" s="2"/>
      <c r="AP104" s="2"/>
      <c r="AQ104" s="2" t="s">
        <v>66</v>
      </c>
      <c r="AR104" s="2" t="s">
        <v>67</v>
      </c>
    </row>
    <row r="105" spans="1:44" x14ac:dyDescent="0.25">
      <c r="A105" s="2">
        <v>2023</v>
      </c>
      <c r="B105" s="2" t="s">
        <v>676</v>
      </c>
      <c r="C105" s="2" t="s">
        <v>677</v>
      </c>
      <c r="D105" s="2" t="s">
        <v>678</v>
      </c>
      <c r="E105" s="2">
        <v>80172817</v>
      </c>
      <c r="F105" s="2" t="s">
        <v>679</v>
      </c>
      <c r="G105" s="2" t="s">
        <v>48</v>
      </c>
      <c r="H105" s="2">
        <v>40000000</v>
      </c>
      <c r="I105" s="2">
        <v>0</v>
      </c>
      <c r="J105" s="2">
        <v>40000000</v>
      </c>
      <c r="K105" s="2">
        <v>40000000</v>
      </c>
      <c r="L105" s="2">
        <v>0</v>
      </c>
      <c r="M105" s="2" t="s">
        <v>630</v>
      </c>
      <c r="N105" s="2" t="s">
        <v>590</v>
      </c>
      <c r="O105" s="2" t="s">
        <v>680</v>
      </c>
      <c r="P105" s="2" t="s">
        <v>52</v>
      </c>
      <c r="Q105" s="2">
        <v>107</v>
      </c>
      <c r="R105" s="2" t="s">
        <v>680</v>
      </c>
      <c r="S105" s="2" t="s">
        <v>111</v>
      </c>
      <c r="T105" s="2" t="s">
        <v>111</v>
      </c>
      <c r="U105" s="2"/>
      <c r="V105" s="2" t="s">
        <v>55</v>
      </c>
      <c r="W105" s="2" t="s">
        <v>56</v>
      </c>
      <c r="X105" s="2" t="s">
        <v>96</v>
      </c>
      <c r="Y105" s="2" t="s">
        <v>389</v>
      </c>
      <c r="Z105" s="2" t="s">
        <v>76</v>
      </c>
      <c r="AA105" s="2" t="s">
        <v>215</v>
      </c>
      <c r="AB105" s="2" t="s">
        <v>373</v>
      </c>
      <c r="AC105" s="2" t="s">
        <v>374</v>
      </c>
      <c r="AD105" s="2" t="s">
        <v>681</v>
      </c>
      <c r="AE105" s="2" t="s">
        <v>682</v>
      </c>
      <c r="AF105" s="2">
        <v>4</v>
      </c>
      <c r="AG105" s="2" t="s">
        <v>683</v>
      </c>
      <c r="AH105" s="2">
        <v>10000000</v>
      </c>
      <c r="AI105" s="2" t="s">
        <v>277</v>
      </c>
      <c r="AJ105" s="2" t="s">
        <v>278</v>
      </c>
      <c r="AK105" s="2">
        <v>0</v>
      </c>
      <c r="AL105" s="2"/>
      <c r="AM105" s="2"/>
      <c r="AN105" s="2"/>
      <c r="AO105" s="2"/>
      <c r="AP105" s="2"/>
      <c r="AQ105" s="2" t="s">
        <v>66</v>
      </c>
      <c r="AR105" s="2" t="s">
        <v>67</v>
      </c>
    </row>
    <row r="106" spans="1:44" x14ac:dyDescent="0.25">
      <c r="A106" s="2">
        <v>2023</v>
      </c>
      <c r="B106" s="2" t="s">
        <v>684</v>
      </c>
      <c r="C106" s="2" t="s">
        <v>685</v>
      </c>
      <c r="D106" s="2" t="s">
        <v>686</v>
      </c>
      <c r="E106" s="2">
        <v>28789268</v>
      </c>
      <c r="F106" s="2" t="s">
        <v>687</v>
      </c>
      <c r="G106" s="2" t="s">
        <v>48</v>
      </c>
      <c r="H106" s="2">
        <v>40000000</v>
      </c>
      <c r="I106" s="2">
        <v>0</v>
      </c>
      <c r="J106" s="2">
        <v>40000000</v>
      </c>
      <c r="K106" s="2">
        <v>40000000</v>
      </c>
      <c r="L106" s="2">
        <v>0</v>
      </c>
      <c r="M106" s="2" t="s">
        <v>630</v>
      </c>
      <c r="N106" s="2" t="s">
        <v>590</v>
      </c>
      <c r="O106" s="2" t="s">
        <v>688</v>
      </c>
      <c r="P106" s="2" t="s">
        <v>52</v>
      </c>
      <c r="Q106" s="2">
        <v>111</v>
      </c>
      <c r="R106" s="2" t="s">
        <v>688</v>
      </c>
      <c r="S106" s="2" t="s">
        <v>111</v>
      </c>
      <c r="T106" s="2" t="s">
        <v>111</v>
      </c>
      <c r="U106" s="2"/>
      <c r="V106" s="2" t="s">
        <v>55</v>
      </c>
      <c r="W106" s="2" t="s">
        <v>56</v>
      </c>
      <c r="X106" s="2" t="s">
        <v>96</v>
      </c>
      <c r="Y106" s="2" t="s">
        <v>389</v>
      </c>
      <c r="Z106" s="2" t="s">
        <v>76</v>
      </c>
      <c r="AA106" s="2" t="s">
        <v>215</v>
      </c>
      <c r="AB106" s="2" t="s">
        <v>373</v>
      </c>
      <c r="AC106" s="2" t="s">
        <v>374</v>
      </c>
      <c r="AD106" s="2" t="s">
        <v>689</v>
      </c>
      <c r="AE106" s="2" t="s">
        <v>690</v>
      </c>
      <c r="AF106" s="2">
        <v>4</v>
      </c>
      <c r="AG106" s="2" t="s">
        <v>691</v>
      </c>
      <c r="AH106" s="2">
        <v>10000000</v>
      </c>
      <c r="AI106" s="2" t="s">
        <v>277</v>
      </c>
      <c r="AJ106" s="2" t="s">
        <v>278</v>
      </c>
      <c r="AK106" s="2">
        <v>0</v>
      </c>
      <c r="AL106" s="2"/>
      <c r="AM106" s="2"/>
      <c r="AN106" s="2"/>
      <c r="AO106" s="2"/>
      <c r="AP106" s="2"/>
      <c r="AQ106" s="2" t="s">
        <v>66</v>
      </c>
      <c r="AR106" s="2" t="s">
        <v>67</v>
      </c>
    </row>
    <row r="107" spans="1:44" x14ac:dyDescent="0.25">
      <c r="A107" s="2">
        <v>2023</v>
      </c>
      <c r="B107" s="2" t="s">
        <v>692</v>
      </c>
      <c r="C107" s="2" t="s">
        <v>693</v>
      </c>
      <c r="D107" s="2" t="s">
        <v>694</v>
      </c>
      <c r="E107" s="2">
        <v>52717430</v>
      </c>
      <c r="F107" s="2" t="s">
        <v>695</v>
      </c>
      <c r="G107" s="2" t="s">
        <v>48</v>
      </c>
      <c r="H107" s="2">
        <v>45200000</v>
      </c>
      <c r="I107" s="2">
        <v>0</v>
      </c>
      <c r="J107" s="2">
        <v>45200000</v>
      </c>
      <c r="K107" s="2">
        <v>45200000</v>
      </c>
      <c r="L107" s="2">
        <v>0</v>
      </c>
      <c r="M107" s="2" t="s">
        <v>630</v>
      </c>
      <c r="N107" s="2" t="s">
        <v>590</v>
      </c>
      <c r="O107" s="2" t="s">
        <v>688</v>
      </c>
      <c r="P107" s="2" t="s">
        <v>52</v>
      </c>
      <c r="Q107" s="2">
        <v>111</v>
      </c>
      <c r="R107" s="2" t="s">
        <v>688</v>
      </c>
      <c r="S107" s="2" t="s">
        <v>111</v>
      </c>
      <c r="T107" s="2" t="s">
        <v>111</v>
      </c>
      <c r="U107" s="2"/>
      <c r="V107" s="2" t="s">
        <v>55</v>
      </c>
      <c r="W107" s="2" t="s">
        <v>56</v>
      </c>
      <c r="X107" s="2" t="s">
        <v>96</v>
      </c>
      <c r="Y107" s="2" t="s">
        <v>389</v>
      </c>
      <c r="Z107" s="2" t="s">
        <v>76</v>
      </c>
      <c r="AA107" s="2" t="s">
        <v>215</v>
      </c>
      <c r="AB107" s="2" t="s">
        <v>373</v>
      </c>
      <c r="AC107" s="2" t="s">
        <v>374</v>
      </c>
      <c r="AD107" s="2" t="s">
        <v>696</v>
      </c>
      <c r="AE107" s="2" t="s">
        <v>697</v>
      </c>
      <c r="AF107" s="2">
        <v>4</v>
      </c>
      <c r="AG107" s="2" t="s">
        <v>698</v>
      </c>
      <c r="AH107" s="2">
        <v>11300000</v>
      </c>
      <c r="AI107" s="2" t="s">
        <v>277</v>
      </c>
      <c r="AJ107" s="2" t="s">
        <v>278</v>
      </c>
      <c r="AK107" s="2">
        <v>0</v>
      </c>
      <c r="AL107" s="2"/>
      <c r="AM107" s="2"/>
      <c r="AN107" s="2"/>
      <c r="AO107" s="2"/>
      <c r="AP107" s="2"/>
      <c r="AQ107" s="2" t="s">
        <v>66</v>
      </c>
      <c r="AR107" s="2" t="s">
        <v>67</v>
      </c>
    </row>
    <row r="108" spans="1:44" x14ac:dyDescent="0.25">
      <c r="A108" s="2">
        <v>2023</v>
      </c>
      <c r="B108" s="2" t="s">
        <v>699</v>
      </c>
      <c r="C108" s="2" t="s">
        <v>700</v>
      </c>
      <c r="D108" s="2" t="s">
        <v>701</v>
      </c>
      <c r="E108" s="2">
        <v>52089461</v>
      </c>
      <c r="F108" s="2" t="s">
        <v>702</v>
      </c>
      <c r="G108" s="2" t="s">
        <v>48</v>
      </c>
      <c r="H108" s="2">
        <v>20400000</v>
      </c>
      <c r="I108" s="2">
        <v>0</v>
      </c>
      <c r="J108" s="2">
        <v>20400000</v>
      </c>
      <c r="K108" s="2">
        <v>20400000</v>
      </c>
      <c r="L108" s="2">
        <v>0</v>
      </c>
      <c r="M108" s="2" t="s">
        <v>629</v>
      </c>
      <c r="N108" s="2" t="s">
        <v>590</v>
      </c>
      <c r="O108" s="2" t="s">
        <v>703</v>
      </c>
      <c r="P108" s="2" t="s">
        <v>52</v>
      </c>
      <c r="Q108" s="2">
        <v>109</v>
      </c>
      <c r="R108" s="2" t="s">
        <v>703</v>
      </c>
      <c r="S108" s="2" t="s">
        <v>95</v>
      </c>
      <c r="T108" s="2" t="s">
        <v>95</v>
      </c>
      <c r="U108" s="2"/>
      <c r="V108" s="2" t="s">
        <v>55</v>
      </c>
      <c r="W108" s="2" t="s">
        <v>56</v>
      </c>
      <c r="X108" s="2" t="s">
        <v>96</v>
      </c>
      <c r="Y108" s="2" t="s">
        <v>389</v>
      </c>
      <c r="Z108" s="2" t="s">
        <v>76</v>
      </c>
      <c r="AA108" s="2" t="s">
        <v>215</v>
      </c>
      <c r="AB108" s="2" t="s">
        <v>373</v>
      </c>
      <c r="AC108" s="2" t="s">
        <v>374</v>
      </c>
      <c r="AD108" s="2" t="s">
        <v>681</v>
      </c>
      <c r="AE108" s="2" t="s">
        <v>682</v>
      </c>
      <c r="AF108" s="2">
        <v>4</v>
      </c>
      <c r="AG108" s="2" t="s">
        <v>704</v>
      </c>
      <c r="AH108" s="2">
        <v>5100000</v>
      </c>
      <c r="AI108" s="2" t="s">
        <v>277</v>
      </c>
      <c r="AJ108" s="2" t="s">
        <v>278</v>
      </c>
      <c r="AK108" s="2">
        <v>0</v>
      </c>
      <c r="AL108" s="2"/>
      <c r="AM108" s="2"/>
      <c r="AN108" s="2"/>
      <c r="AO108" s="2"/>
      <c r="AP108" s="2"/>
      <c r="AQ108" s="2" t="s">
        <v>66</v>
      </c>
      <c r="AR108" s="2" t="s">
        <v>242</v>
      </c>
    </row>
    <row r="109" spans="1:44" x14ac:dyDescent="0.25">
      <c r="A109" s="2">
        <v>2023</v>
      </c>
      <c r="B109" s="2" t="s">
        <v>4151</v>
      </c>
      <c r="C109" s="2" t="s">
        <v>4152</v>
      </c>
      <c r="D109" s="2" t="s">
        <v>4153</v>
      </c>
      <c r="E109" s="2">
        <v>52967103</v>
      </c>
      <c r="F109" s="2" t="s">
        <v>4154</v>
      </c>
      <c r="G109" s="2" t="s">
        <v>48</v>
      </c>
      <c r="H109" s="2">
        <v>56077574</v>
      </c>
      <c r="I109" s="2">
        <v>0</v>
      </c>
      <c r="J109" s="2">
        <v>56077574</v>
      </c>
      <c r="K109" s="2">
        <v>56077574</v>
      </c>
      <c r="L109" s="2">
        <v>0</v>
      </c>
      <c r="M109" s="2" t="s">
        <v>603</v>
      </c>
      <c r="N109" s="2" t="s">
        <v>87</v>
      </c>
      <c r="O109" s="2" t="s">
        <v>152</v>
      </c>
      <c r="P109" s="2" t="s">
        <v>52</v>
      </c>
      <c r="Q109" s="2">
        <v>224</v>
      </c>
      <c r="R109" s="2" t="s">
        <v>152</v>
      </c>
      <c r="S109" s="2" t="s">
        <v>53</v>
      </c>
      <c r="T109" s="2" t="s">
        <v>53</v>
      </c>
      <c r="U109" s="2"/>
      <c r="V109" s="2" t="s">
        <v>55</v>
      </c>
      <c r="W109" s="2" t="s">
        <v>56</v>
      </c>
      <c r="X109" s="2" t="s">
        <v>96</v>
      </c>
      <c r="Y109" s="2" t="s">
        <v>289</v>
      </c>
      <c r="Z109" s="2" t="s">
        <v>58</v>
      </c>
      <c r="AA109" s="2" t="s">
        <v>59</v>
      </c>
      <c r="AB109" s="2" t="s">
        <v>574</v>
      </c>
      <c r="AC109" s="2" t="s">
        <v>575</v>
      </c>
      <c r="AD109" s="2" t="s">
        <v>582</v>
      </c>
      <c r="AE109" s="2" t="s">
        <v>583</v>
      </c>
      <c r="AF109" s="2">
        <v>8</v>
      </c>
      <c r="AG109" s="2" t="s">
        <v>4155</v>
      </c>
      <c r="AH109" s="2"/>
      <c r="AI109" s="2"/>
      <c r="AJ109" s="2" t="s">
        <v>65</v>
      </c>
      <c r="AK109" s="2">
        <v>0</v>
      </c>
      <c r="AL109" s="2"/>
      <c r="AM109" s="2"/>
      <c r="AN109" s="2"/>
      <c r="AO109" s="2"/>
      <c r="AP109" s="2"/>
      <c r="AQ109" s="2" t="s">
        <v>66</v>
      </c>
      <c r="AR109" s="2" t="s">
        <v>67</v>
      </c>
    </row>
    <row r="110" spans="1:44" x14ac:dyDescent="0.25">
      <c r="A110" s="2">
        <v>2023</v>
      </c>
      <c r="B110" s="2" t="s">
        <v>4156</v>
      </c>
      <c r="C110" s="2" t="s">
        <v>4157</v>
      </c>
      <c r="D110" s="2" t="s">
        <v>4158</v>
      </c>
      <c r="E110" s="2">
        <v>11220686</v>
      </c>
      <c r="F110" s="2" t="s">
        <v>4159</v>
      </c>
      <c r="G110" s="2" t="s">
        <v>48</v>
      </c>
      <c r="H110" s="2">
        <v>70000000</v>
      </c>
      <c r="I110" s="2">
        <v>0</v>
      </c>
      <c r="J110" s="2">
        <v>70000000</v>
      </c>
      <c r="K110" s="2">
        <v>70000000</v>
      </c>
      <c r="L110" s="2">
        <v>0</v>
      </c>
      <c r="M110" s="2" t="s">
        <v>1263</v>
      </c>
      <c r="N110" s="2" t="s">
        <v>572</v>
      </c>
      <c r="O110" s="2" t="s">
        <v>603</v>
      </c>
      <c r="P110" s="2" t="s">
        <v>52</v>
      </c>
      <c r="Q110" s="2">
        <v>206</v>
      </c>
      <c r="R110" s="2" t="s">
        <v>603</v>
      </c>
      <c r="S110" s="2" t="s">
        <v>53</v>
      </c>
      <c r="T110" s="2" t="s">
        <v>53</v>
      </c>
      <c r="U110" s="2"/>
      <c r="V110" s="2" t="s">
        <v>55</v>
      </c>
      <c r="W110" s="2" t="s">
        <v>56</v>
      </c>
      <c r="X110" s="2" t="s">
        <v>96</v>
      </c>
      <c r="Y110" s="2" t="s">
        <v>289</v>
      </c>
      <c r="Z110" s="2" t="s">
        <v>58</v>
      </c>
      <c r="AA110" s="2" t="s">
        <v>59</v>
      </c>
      <c r="AB110" s="2" t="s">
        <v>574</v>
      </c>
      <c r="AC110" s="2" t="s">
        <v>575</v>
      </c>
      <c r="AD110" s="2" t="s">
        <v>582</v>
      </c>
      <c r="AE110" s="2" t="s">
        <v>583</v>
      </c>
      <c r="AF110" s="2">
        <v>7</v>
      </c>
      <c r="AG110" s="2" t="s">
        <v>4160</v>
      </c>
      <c r="AH110" s="2"/>
      <c r="AI110" s="2"/>
      <c r="AJ110" s="2" t="s">
        <v>65</v>
      </c>
      <c r="AK110" s="2">
        <v>0</v>
      </c>
      <c r="AL110" s="2"/>
      <c r="AM110" s="2"/>
      <c r="AN110" s="2"/>
      <c r="AO110" s="2"/>
      <c r="AP110" s="2"/>
      <c r="AQ110" s="2" t="s">
        <v>66</v>
      </c>
      <c r="AR110" s="2" t="s">
        <v>67</v>
      </c>
    </row>
    <row r="111" spans="1:44" x14ac:dyDescent="0.25">
      <c r="A111" s="2">
        <v>2023</v>
      </c>
      <c r="B111" s="2" t="s">
        <v>705</v>
      </c>
      <c r="C111" s="2" t="s">
        <v>706</v>
      </c>
      <c r="D111" s="2" t="s">
        <v>707</v>
      </c>
      <c r="E111" s="2">
        <v>1068953650</v>
      </c>
      <c r="F111" s="2" t="s">
        <v>708</v>
      </c>
      <c r="G111" s="2" t="s">
        <v>48</v>
      </c>
      <c r="H111" s="2">
        <v>32760000</v>
      </c>
      <c r="I111" s="2">
        <v>0</v>
      </c>
      <c r="J111" s="2">
        <v>32760000</v>
      </c>
      <c r="K111" s="2">
        <v>32760000</v>
      </c>
      <c r="L111" s="2">
        <v>0</v>
      </c>
      <c r="M111" s="2" t="s">
        <v>629</v>
      </c>
      <c r="N111" s="2" t="s">
        <v>345</v>
      </c>
      <c r="O111" s="2" t="s">
        <v>343</v>
      </c>
      <c r="P111" s="2" t="s">
        <v>52</v>
      </c>
      <c r="Q111" s="2">
        <v>117</v>
      </c>
      <c r="R111" s="2" t="s">
        <v>709</v>
      </c>
      <c r="S111" s="2" t="s">
        <v>111</v>
      </c>
      <c r="T111" s="2" t="s">
        <v>111</v>
      </c>
      <c r="U111" s="2"/>
      <c r="V111" s="2" t="s">
        <v>55</v>
      </c>
      <c r="W111" s="2" t="s">
        <v>56</v>
      </c>
      <c r="X111" s="2" t="s">
        <v>96</v>
      </c>
      <c r="Y111" s="2" t="s">
        <v>402</v>
      </c>
      <c r="Z111" s="2" t="s">
        <v>58</v>
      </c>
      <c r="AA111" s="2" t="s">
        <v>98</v>
      </c>
      <c r="AB111" s="2" t="s">
        <v>228</v>
      </c>
      <c r="AC111" s="2" t="s">
        <v>229</v>
      </c>
      <c r="AD111" s="2" t="s">
        <v>230</v>
      </c>
      <c r="AE111" s="2" t="s">
        <v>231</v>
      </c>
      <c r="AF111" s="2">
        <v>4</v>
      </c>
      <c r="AG111" s="2" t="s">
        <v>710</v>
      </c>
      <c r="AH111" s="2"/>
      <c r="AI111" s="2"/>
      <c r="AJ111" s="2" t="s">
        <v>65</v>
      </c>
      <c r="AK111" s="2">
        <v>0</v>
      </c>
      <c r="AL111" s="2"/>
      <c r="AM111" s="2"/>
      <c r="AN111" s="2"/>
      <c r="AO111" s="2"/>
      <c r="AP111" s="2"/>
      <c r="AQ111" s="2" t="s">
        <v>66</v>
      </c>
      <c r="AR111" s="2" t="s">
        <v>242</v>
      </c>
    </row>
    <row r="112" spans="1:44" x14ac:dyDescent="0.25">
      <c r="A112" s="2">
        <v>2023</v>
      </c>
      <c r="B112" s="2" t="s">
        <v>711</v>
      </c>
      <c r="C112" s="2" t="s">
        <v>712</v>
      </c>
      <c r="D112" s="2" t="s">
        <v>713</v>
      </c>
      <c r="E112" s="2">
        <v>52434633</v>
      </c>
      <c r="F112" s="2" t="s">
        <v>714</v>
      </c>
      <c r="G112" s="2" t="s">
        <v>48</v>
      </c>
      <c r="H112" s="2">
        <v>30000000</v>
      </c>
      <c r="I112" s="2">
        <v>0</v>
      </c>
      <c r="J112" s="2">
        <v>30000000</v>
      </c>
      <c r="K112" s="2">
        <v>30000000</v>
      </c>
      <c r="L112" s="2">
        <v>0</v>
      </c>
      <c r="M112" s="2" t="s">
        <v>629</v>
      </c>
      <c r="N112" s="2" t="s">
        <v>590</v>
      </c>
      <c r="O112" s="2" t="s">
        <v>703</v>
      </c>
      <c r="P112" s="2" t="s">
        <v>52</v>
      </c>
      <c r="Q112" s="2">
        <v>110</v>
      </c>
      <c r="R112" s="2" t="s">
        <v>703</v>
      </c>
      <c r="S112" s="2" t="s">
        <v>111</v>
      </c>
      <c r="T112" s="2" t="s">
        <v>111</v>
      </c>
      <c r="U112" s="2"/>
      <c r="V112" s="2" t="s">
        <v>55</v>
      </c>
      <c r="W112" s="2" t="s">
        <v>56</v>
      </c>
      <c r="X112" s="2" t="s">
        <v>96</v>
      </c>
      <c r="Y112" s="2" t="s">
        <v>402</v>
      </c>
      <c r="Z112" s="2" t="s">
        <v>58</v>
      </c>
      <c r="AA112" s="2" t="s">
        <v>98</v>
      </c>
      <c r="AB112" s="2" t="s">
        <v>228</v>
      </c>
      <c r="AC112" s="2" t="s">
        <v>229</v>
      </c>
      <c r="AD112" s="2" t="s">
        <v>230</v>
      </c>
      <c r="AE112" s="2" t="s">
        <v>231</v>
      </c>
      <c r="AF112" s="2">
        <v>4</v>
      </c>
      <c r="AG112" s="2" t="s">
        <v>715</v>
      </c>
      <c r="AH112" s="2"/>
      <c r="AI112" s="2"/>
      <c r="AJ112" s="2" t="s">
        <v>65</v>
      </c>
      <c r="AK112" s="2">
        <v>0</v>
      </c>
      <c r="AL112" s="2"/>
      <c r="AM112" s="2"/>
      <c r="AN112" s="2"/>
      <c r="AO112" s="2"/>
      <c r="AP112" s="2"/>
      <c r="AQ112" s="2" t="s">
        <v>66</v>
      </c>
      <c r="AR112" s="2" t="s">
        <v>67</v>
      </c>
    </row>
    <row r="113" spans="1:44" x14ac:dyDescent="0.25">
      <c r="A113" s="2">
        <v>2023</v>
      </c>
      <c r="B113" s="2" t="s">
        <v>716</v>
      </c>
      <c r="C113" s="2" t="s">
        <v>717</v>
      </c>
      <c r="D113" s="2" t="s">
        <v>718</v>
      </c>
      <c r="E113" s="2">
        <v>36280777</v>
      </c>
      <c r="F113" s="2" t="s">
        <v>719</v>
      </c>
      <c r="G113" s="2" t="s">
        <v>48</v>
      </c>
      <c r="H113" s="2">
        <v>67500000</v>
      </c>
      <c r="I113" s="2">
        <v>0</v>
      </c>
      <c r="J113" s="2">
        <v>67500000</v>
      </c>
      <c r="K113" s="2">
        <v>101250000</v>
      </c>
      <c r="L113" s="2">
        <v>0</v>
      </c>
      <c r="M113" s="2" t="s">
        <v>580</v>
      </c>
      <c r="N113" s="2" t="s">
        <v>720</v>
      </c>
      <c r="O113" s="2" t="s">
        <v>656</v>
      </c>
      <c r="P113" s="2" t="s">
        <v>52</v>
      </c>
      <c r="Q113" s="2">
        <v>219</v>
      </c>
      <c r="R113" s="2" t="s">
        <v>656</v>
      </c>
      <c r="S113" s="2" t="s">
        <v>53</v>
      </c>
      <c r="T113" s="2" t="s">
        <v>74</v>
      </c>
      <c r="U113" s="2"/>
      <c r="V113" s="2" t="s">
        <v>55</v>
      </c>
      <c r="W113" s="2" t="s">
        <v>56</v>
      </c>
      <c r="X113" s="2"/>
      <c r="Y113" s="2" t="s">
        <v>112</v>
      </c>
      <c r="Z113" s="2" t="s">
        <v>58</v>
      </c>
      <c r="AA113" s="2" t="s">
        <v>59</v>
      </c>
      <c r="AB113" s="2" t="s">
        <v>721</v>
      </c>
      <c r="AC113" s="2" t="s">
        <v>575</v>
      </c>
      <c r="AD113" s="2" t="s">
        <v>582</v>
      </c>
      <c r="AE113" s="2" t="s">
        <v>583</v>
      </c>
      <c r="AF113" s="2">
        <v>8</v>
      </c>
      <c r="AG113" s="2" t="s">
        <v>722</v>
      </c>
      <c r="AH113" s="2"/>
      <c r="AI113" s="2"/>
      <c r="AJ113" s="2" t="s">
        <v>65</v>
      </c>
      <c r="AK113" s="2">
        <v>0</v>
      </c>
      <c r="AL113" s="2"/>
      <c r="AM113" s="2"/>
      <c r="AN113" s="2"/>
      <c r="AO113" s="2"/>
      <c r="AP113" s="2"/>
      <c r="AQ113" s="2" t="s">
        <v>66</v>
      </c>
      <c r="AR113" s="2" t="s">
        <v>67</v>
      </c>
    </row>
    <row r="114" spans="1:44" x14ac:dyDescent="0.25">
      <c r="A114" s="2">
        <v>2023</v>
      </c>
      <c r="B114" s="2" t="s">
        <v>723</v>
      </c>
      <c r="C114" s="2" t="s">
        <v>724</v>
      </c>
      <c r="D114" s="2" t="s">
        <v>725</v>
      </c>
      <c r="E114" s="2">
        <v>52905263</v>
      </c>
      <c r="F114" s="2" t="s">
        <v>726</v>
      </c>
      <c r="G114" s="2" t="s">
        <v>48</v>
      </c>
      <c r="H114" s="2">
        <v>93000000</v>
      </c>
      <c r="I114" s="2">
        <v>0</v>
      </c>
      <c r="J114" s="2">
        <v>93000000</v>
      </c>
      <c r="K114" s="2">
        <v>139500000</v>
      </c>
      <c r="L114" s="2">
        <v>0</v>
      </c>
      <c r="M114" s="2" t="s">
        <v>542</v>
      </c>
      <c r="N114" s="2" t="s">
        <v>87</v>
      </c>
      <c r="O114" s="2" t="s">
        <v>51</v>
      </c>
      <c r="P114" s="2" t="s">
        <v>52</v>
      </c>
      <c r="Q114" s="2">
        <v>225</v>
      </c>
      <c r="R114" s="2" t="s">
        <v>51</v>
      </c>
      <c r="S114" s="2" t="s">
        <v>53</v>
      </c>
      <c r="T114" s="2" t="s">
        <v>54</v>
      </c>
      <c r="U114" s="2"/>
      <c r="V114" s="2" t="s">
        <v>55</v>
      </c>
      <c r="W114" s="2" t="s">
        <v>56</v>
      </c>
      <c r="X114" s="2"/>
      <c r="Y114" s="2" t="s">
        <v>112</v>
      </c>
      <c r="Z114" s="2" t="s">
        <v>58</v>
      </c>
      <c r="AA114" s="2" t="s">
        <v>59</v>
      </c>
      <c r="AB114" s="2" t="s">
        <v>721</v>
      </c>
      <c r="AC114" s="2" t="s">
        <v>575</v>
      </c>
      <c r="AD114" s="2" t="s">
        <v>582</v>
      </c>
      <c r="AE114" s="2" t="s">
        <v>583</v>
      </c>
      <c r="AF114" s="2">
        <v>8</v>
      </c>
      <c r="AG114" s="2" t="s">
        <v>727</v>
      </c>
      <c r="AH114" s="2"/>
      <c r="AI114" s="2"/>
      <c r="AJ114" s="2" t="s">
        <v>65</v>
      </c>
      <c r="AK114" s="2">
        <v>0</v>
      </c>
      <c r="AL114" s="2"/>
      <c r="AM114" s="2"/>
      <c r="AN114" s="2"/>
      <c r="AO114" s="2"/>
      <c r="AP114" s="2"/>
      <c r="AQ114" s="2" t="s">
        <v>66</v>
      </c>
      <c r="AR114" s="2" t="s">
        <v>67</v>
      </c>
    </row>
    <row r="115" spans="1:44" x14ac:dyDescent="0.25">
      <c r="A115" s="2">
        <v>2023</v>
      </c>
      <c r="B115" s="2" t="s">
        <v>728</v>
      </c>
      <c r="C115" s="2" t="s">
        <v>729</v>
      </c>
      <c r="D115" s="2" t="s">
        <v>730</v>
      </c>
      <c r="E115" s="2">
        <v>88272459</v>
      </c>
      <c r="F115" s="2" t="s">
        <v>731</v>
      </c>
      <c r="G115" s="2" t="s">
        <v>48</v>
      </c>
      <c r="H115" s="2">
        <v>32677892</v>
      </c>
      <c r="I115" s="2">
        <v>0</v>
      </c>
      <c r="J115" s="2">
        <v>32677892</v>
      </c>
      <c r="K115" s="2">
        <v>32677892</v>
      </c>
      <c r="L115" s="2">
        <v>0</v>
      </c>
      <c r="M115" s="2" t="s">
        <v>343</v>
      </c>
      <c r="N115" s="2" t="s">
        <v>345</v>
      </c>
      <c r="O115" s="2" t="s">
        <v>345</v>
      </c>
      <c r="P115" s="2" t="s">
        <v>52</v>
      </c>
      <c r="Q115" s="2">
        <v>119</v>
      </c>
      <c r="R115" s="2" t="s">
        <v>531</v>
      </c>
      <c r="S115" s="2" t="s">
        <v>95</v>
      </c>
      <c r="T115" s="2" t="s">
        <v>95</v>
      </c>
      <c r="U115" s="2"/>
      <c r="V115" s="2" t="s">
        <v>55</v>
      </c>
      <c r="W115" s="2" t="s">
        <v>56</v>
      </c>
      <c r="X115" s="2" t="s">
        <v>96</v>
      </c>
      <c r="Y115" s="2" t="s">
        <v>97</v>
      </c>
      <c r="Z115" s="2" t="s">
        <v>76</v>
      </c>
      <c r="AA115" s="2" t="s">
        <v>215</v>
      </c>
      <c r="AB115" s="2" t="s">
        <v>732</v>
      </c>
      <c r="AC115" s="2" t="s">
        <v>733</v>
      </c>
      <c r="AD115" s="2" t="s">
        <v>734</v>
      </c>
      <c r="AE115" s="2" t="s">
        <v>735</v>
      </c>
      <c r="AF115" s="2">
        <v>4</v>
      </c>
      <c r="AG115" s="2" t="s">
        <v>736</v>
      </c>
      <c r="AH115" s="2">
        <v>8169473</v>
      </c>
      <c r="AI115" s="2" t="s">
        <v>277</v>
      </c>
      <c r="AJ115" s="2" t="s">
        <v>278</v>
      </c>
      <c r="AK115" s="2">
        <v>0</v>
      </c>
      <c r="AL115" s="2"/>
      <c r="AM115" s="2"/>
      <c r="AN115" s="2"/>
      <c r="AO115" s="2"/>
      <c r="AP115" s="2"/>
      <c r="AQ115" s="2" t="s">
        <v>66</v>
      </c>
      <c r="AR115" s="2" t="s">
        <v>67</v>
      </c>
    </row>
    <row r="116" spans="1:44" x14ac:dyDescent="0.25">
      <c r="A116" s="2">
        <v>2023</v>
      </c>
      <c r="B116" s="2" t="s">
        <v>737</v>
      </c>
      <c r="C116" s="2" t="s">
        <v>738</v>
      </c>
      <c r="D116" s="2" t="s">
        <v>739</v>
      </c>
      <c r="E116" s="2">
        <v>88032544</v>
      </c>
      <c r="F116" s="2" t="s">
        <v>740</v>
      </c>
      <c r="G116" s="2" t="s">
        <v>48</v>
      </c>
      <c r="H116" s="2">
        <v>40800680</v>
      </c>
      <c r="I116" s="2">
        <v>0</v>
      </c>
      <c r="J116" s="2">
        <v>40800680</v>
      </c>
      <c r="K116" s="2">
        <v>40800680</v>
      </c>
      <c r="L116" s="2">
        <v>0</v>
      </c>
      <c r="M116" s="2" t="s">
        <v>343</v>
      </c>
      <c r="N116" s="2" t="s">
        <v>345</v>
      </c>
      <c r="O116" s="2" t="s">
        <v>345</v>
      </c>
      <c r="P116" s="2" t="s">
        <v>52</v>
      </c>
      <c r="Q116" s="2">
        <v>119</v>
      </c>
      <c r="R116" s="2" t="s">
        <v>531</v>
      </c>
      <c r="S116" s="2" t="s">
        <v>95</v>
      </c>
      <c r="T116" s="2" t="s">
        <v>95</v>
      </c>
      <c r="U116" s="2"/>
      <c r="V116" s="2" t="s">
        <v>55</v>
      </c>
      <c r="W116" s="2" t="s">
        <v>56</v>
      </c>
      <c r="X116" s="2" t="s">
        <v>96</v>
      </c>
      <c r="Y116" s="2" t="s">
        <v>97</v>
      </c>
      <c r="Z116" s="2" t="s">
        <v>76</v>
      </c>
      <c r="AA116" s="2" t="s">
        <v>215</v>
      </c>
      <c r="AB116" s="2" t="s">
        <v>732</v>
      </c>
      <c r="AC116" s="2" t="s">
        <v>733</v>
      </c>
      <c r="AD116" s="2" t="s">
        <v>734</v>
      </c>
      <c r="AE116" s="2" t="s">
        <v>735</v>
      </c>
      <c r="AF116" s="2">
        <v>4</v>
      </c>
      <c r="AG116" s="2" t="s">
        <v>741</v>
      </c>
      <c r="AH116" s="2">
        <v>10200170</v>
      </c>
      <c r="AI116" s="2" t="s">
        <v>277</v>
      </c>
      <c r="AJ116" s="2" t="s">
        <v>278</v>
      </c>
      <c r="AK116" s="2">
        <v>0</v>
      </c>
      <c r="AL116" s="2"/>
      <c r="AM116" s="2"/>
      <c r="AN116" s="2"/>
      <c r="AO116" s="2"/>
      <c r="AP116" s="2"/>
      <c r="AQ116" s="2" t="s">
        <v>66</v>
      </c>
      <c r="AR116" s="2" t="s">
        <v>67</v>
      </c>
    </row>
    <row r="117" spans="1:44" x14ac:dyDescent="0.25">
      <c r="A117" s="2">
        <v>2023</v>
      </c>
      <c r="B117" s="2" t="s">
        <v>742</v>
      </c>
      <c r="C117" s="2" t="s">
        <v>743</v>
      </c>
      <c r="D117" s="2" t="s">
        <v>744</v>
      </c>
      <c r="E117" s="2">
        <v>51948871</v>
      </c>
      <c r="F117" s="2" t="s">
        <v>745</v>
      </c>
      <c r="G117" s="2" t="s">
        <v>48</v>
      </c>
      <c r="H117" s="2">
        <v>32677892</v>
      </c>
      <c r="I117" s="2">
        <v>0</v>
      </c>
      <c r="J117" s="2">
        <v>32677892</v>
      </c>
      <c r="K117" s="2">
        <v>32677892</v>
      </c>
      <c r="L117" s="2">
        <v>0</v>
      </c>
      <c r="M117" s="2" t="s">
        <v>343</v>
      </c>
      <c r="N117" s="2" t="s">
        <v>345</v>
      </c>
      <c r="O117" s="2" t="s">
        <v>345</v>
      </c>
      <c r="P117" s="2" t="s">
        <v>52</v>
      </c>
      <c r="Q117" s="2">
        <v>119</v>
      </c>
      <c r="R117" s="2" t="s">
        <v>531</v>
      </c>
      <c r="S117" s="2" t="s">
        <v>95</v>
      </c>
      <c r="T117" s="2" t="s">
        <v>95</v>
      </c>
      <c r="U117" s="2"/>
      <c r="V117" s="2" t="s">
        <v>55</v>
      </c>
      <c r="W117" s="2" t="s">
        <v>56</v>
      </c>
      <c r="X117" s="2" t="s">
        <v>96</v>
      </c>
      <c r="Y117" s="2" t="s">
        <v>97</v>
      </c>
      <c r="Z117" s="2" t="s">
        <v>76</v>
      </c>
      <c r="AA117" s="2" t="s">
        <v>215</v>
      </c>
      <c r="AB117" s="2" t="s">
        <v>732</v>
      </c>
      <c r="AC117" s="2" t="s">
        <v>733</v>
      </c>
      <c r="AD117" s="2" t="s">
        <v>734</v>
      </c>
      <c r="AE117" s="2" t="s">
        <v>735</v>
      </c>
      <c r="AF117" s="2">
        <v>4</v>
      </c>
      <c r="AG117" s="2" t="s">
        <v>746</v>
      </c>
      <c r="AH117" s="2">
        <v>8169473</v>
      </c>
      <c r="AI117" s="2" t="s">
        <v>277</v>
      </c>
      <c r="AJ117" s="2" t="s">
        <v>278</v>
      </c>
      <c r="AK117" s="2">
        <v>0</v>
      </c>
      <c r="AL117" s="2"/>
      <c r="AM117" s="2"/>
      <c r="AN117" s="2"/>
      <c r="AO117" s="2"/>
      <c r="AP117" s="2"/>
      <c r="AQ117" s="2" t="s">
        <v>66</v>
      </c>
      <c r="AR117" s="2" t="s">
        <v>67</v>
      </c>
    </row>
    <row r="118" spans="1:44" x14ac:dyDescent="0.25">
      <c r="A118" s="2">
        <v>2023</v>
      </c>
      <c r="B118" s="2" t="s">
        <v>747</v>
      </c>
      <c r="C118" s="2" t="s">
        <v>748</v>
      </c>
      <c r="D118" s="2" t="s">
        <v>749</v>
      </c>
      <c r="E118" s="2">
        <v>72260927</v>
      </c>
      <c r="F118" s="2" t="s">
        <v>750</v>
      </c>
      <c r="G118" s="2" t="s">
        <v>48</v>
      </c>
      <c r="H118" s="2">
        <v>40800680</v>
      </c>
      <c r="I118" s="2">
        <v>0</v>
      </c>
      <c r="J118" s="2">
        <v>40800680</v>
      </c>
      <c r="K118" s="2">
        <v>40800680</v>
      </c>
      <c r="L118" s="2">
        <v>0</v>
      </c>
      <c r="M118" s="2" t="s">
        <v>343</v>
      </c>
      <c r="N118" s="2" t="s">
        <v>345</v>
      </c>
      <c r="O118" s="2" t="s">
        <v>709</v>
      </c>
      <c r="P118" s="2" t="s">
        <v>52</v>
      </c>
      <c r="Q118" s="2">
        <v>116</v>
      </c>
      <c r="R118" s="2" t="s">
        <v>709</v>
      </c>
      <c r="S118" s="2" t="s">
        <v>95</v>
      </c>
      <c r="T118" s="2" t="s">
        <v>95</v>
      </c>
      <c r="U118" s="2"/>
      <c r="V118" s="2" t="s">
        <v>55</v>
      </c>
      <c r="W118" s="2" t="s">
        <v>56</v>
      </c>
      <c r="X118" s="2" t="s">
        <v>96</v>
      </c>
      <c r="Y118" s="2" t="s">
        <v>97</v>
      </c>
      <c r="Z118" s="2" t="s">
        <v>76</v>
      </c>
      <c r="AA118" s="2" t="s">
        <v>215</v>
      </c>
      <c r="AB118" s="2" t="s">
        <v>732</v>
      </c>
      <c r="AC118" s="2" t="s">
        <v>733</v>
      </c>
      <c r="AD118" s="2" t="s">
        <v>734</v>
      </c>
      <c r="AE118" s="2" t="s">
        <v>735</v>
      </c>
      <c r="AF118" s="2">
        <v>4</v>
      </c>
      <c r="AG118" s="2" t="s">
        <v>751</v>
      </c>
      <c r="AH118" s="2">
        <v>10200170</v>
      </c>
      <c r="AI118" s="2" t="s">
        <v>277</v>
      </c>
      <c r="AJ118" s="2" t="s">
        <v>278</v>
      </c>
      <c r="AK118" s="2">
        <v>0</v>
      </c>
      <c r="AL118" s="2"/>
      <c r="AM118" s="2"/>
      <c r="AN118" s="2"/>
      <c r="AO118" s="2"/>
      <c r="AP118" s="2"/>
      <c r="AQ118" s="2" t="s">
        <v>66</v>
      </c>
      <c r="AR118" s="2" t="s">
        <v>67</v>
      </c>
    </row>
    <row r="119" spans="1:44" x14ac:dyDescent="0.25">
      <c r="A119" s="2">
        <v>2023</v>
      </c>
      <c r="B119" s="2" t="s">
        <v>752</v>
      </c>
      <c r="C119" s="2" t="s">
        <v>753</v>
      </c>
      <c r="D119" s="2" t="s">
        <v>754</v>
      </c>
      <c r="E119" s="2">
        <v>41734671</v>
      </c>
      <c r="F119" s="2" t="s">
        <v>755</v>
      </c>
      <c r="G119" s="2" t="s">
        <v>48</v>
      </c>
      <c r="H119" s="2">
        <v>40800680</v>
      </c>
      <c r="I119" s="2">
        <v>0</v>
      </c>
      <c r="J119" s="2">
        <v>40800680</v>
      </c>
      <c r="K119" s="2">
        <v>32980550</v>
      </c>
      <c r="L119" s="2">
        <v>0</v>
      </c>
      <c r="M119" s="2" t="s">
        <v>343</v>
      </c>
      <c r="N119" s="2" t="s">
        <v>345</v>
      </c>
      <c r="O119" s="2" t="s">
        <v>345</v>
      </c>
      <c r="P119" s="2" t="s">
        <v>52</v>
      </c>
      <c r="Q119" s="2">
        <v>119</v>
      </c>
      <c r="R119" s="2" t="s">
        <v>531</v>
      </c>
      <c r="S119" s="2" t="s">
        <v>95</v>
      </c>
      <c r="T119" s="2" t="s">
        <v>95</v>
      </c>
      <c r="U119" s="2"/>
      <c r="V119" s="2" t="s">
        <v>55</v>
      </c>
      <c r="W119" s="2" t="s">
        <v>56</v>
      </c>
      <c r="X119" s="2" t="s">
        <v>96</v>
      </c>
      <c r="Y119" s="2" t="s">
        <v>97</v>
      </c>
      <c r="Z119" s="2" t="s">
        <v>76</v>
      </c>
      <c r="AA119" s="2" t="s">
        <v>215</v>
      </c>
      <c r="AB119" s="2" t="s">
        <v>732</v>
      </c>
      <c r="AC119" s="2" t="s">
        <v>733</v>
      </c>
      <c r="AD119" s="2" t="s">
        <v>756</v>
      </c>
      <c r="AE119" s="2" t="s">
        <v>757</v>
      </c>
      <c r="AF119" s="2">
        <v>4</v>
      </c>
      <c r="AG119" s="2" t="s">
        <v>758</v>
      </c>
      <c r="AH119" s="2">
        <v>10200170</v>
      </c>
      <c r="AI119" s="2" t="s">
        <v>277</v>
      </c>
      <c r="AJ119" s="2" t="s">
        <v>278</v>
      </c>
      <c r="AK119" s="2">
        <v>0</v>
      </c>
      <c r="AL119" s="2"/>
      <c r="AM119" s="2"/>
      <c r="AN119" s="2"/>
      <c r="AO119" s="2"/>
      <c r="AP119" s="2"/>
      <c r="AQ119" s="2" t="s">
        <v>66</v>
      </c>
      <c r="AR119" s="2" t="s">
        <v>67</v>
      </c>
    </row>
    <row r="120" spans="1:44" x14ac:dyDescent="0.25">
      <c r="A120" s="2">
        <v>2023</v>
      </c>
      <c r="B120" s="2" t="s">
        <v>759</v>
      </c>
      <c r="C120" s="2" t="s">
        <v>760</v>
      </c>
      <c r="D120" s="2" t="s">
        <v>761</v>
      </c>
      <c r="E120" s="2">
        <v>52530929</v>
      </c>
      <c r="F120" s="2" t="s">
        <v>762</v>
      </c>
      <c r="G120" s="2" t="s">
        <v>48</v>
      </c>
      <c r="H120" s="2">
        <v>60000000</v>
      </c>
      <c r="I120" s="2">
        <v>0</v>
      </c>
      <c r="J120" s="2">
        <v>60000000</v>
      </c>
      <c r="K120" s="2">
        <v>90000000</v>
      </c>
      <c r="L120" s="2">
        <v>0</v>
      </c>
      <c r="M120" s="2" t="s">
        <v>542</v>
      </c>
      <c r="N120" s="2" t="s">
        <v>656</v>
      </c>
      <c r="O120" s="2" t="s">
        <v>763</v>
      </c>
      <c r="P120" s="2" t="s">
        <v>52</v>
      </c>
      <c r="Q120" s="2">
        <v>218</v>
      </c>
      <c r="R120" s="2" t="s">
        <v>763</v>
      </c>
      <c r="S120" s="2" t="s">
        <v>53</v>
      </c>
      <c r="T120" s="2" t="s">
        <v>492</v>
      </c>
      <c r="U120" s="2"/>
      <c r="V120" s="2" t="s">
        <v>55</v>
      </c>
      <c r="W120" s="2" t="s">
        <v>56</v>
      </c>
      <c r="X120" s="2"/>
      <c r="Y120" s="2" t="s">
        <v>112</v>
      </c>
      <c r="Z120" s="2" t="s">
        <v>58</v>
      </c>
      <c r="AA120" s="2" t="s">
        <v>59</v>
      </c>
      <c r="AB120" s="2" t="s">
        <v>721</v>
      </c>
      <c r="AC120" s="2" t="s">
        <v>575</v>
      </c>
      <c r="AD120" s="2" t="s">
        <v>582</v>
      </c>
      <c r="AE120" s="2" t="s">
        <v>583</v>
      </c>
      <c r="AF120" s="2">
        <v>8</v>
      </c>
      <c r="AG120" s="2" t="s">
        <v>764</v>
      </c>
      <c r="AH120" s="2"/>
      <c r="AI120" s="2"/>
      <c r="AJ120" s="2" t="s">
        <v>65</v>
      </c>
      <c r="AK120" s="2">
        <v>0</v>
      </c>
      <c r="AL120" s="2"/>
      <c r="AM120" s="2"/>
      <c r="AN120" s="2"/>
      <c r="AO120" s="2"/>
      <c r="AP120" s="2"/>
      <c r="AQ120" s="2" t="s">
        <v>66</v>
      </c>
      <c r="AR120" s="2" t="s">
        <v>242</v>
      </c>
    </row>
    <row r="121" spans="1:44" x14ac:dyDescent="0.25">
      <c r="A121" s="2">
        <v>2023</v>
      </c>
      <c r="B121" s="2" t="s">
        <v>765</v>
      </c>
      <c r="C121" s="2" t="s">
        <v>766</v>
      </c>
      <c r="D121" s="2" t="s">
        <v>767</v>
      </c>
      <c r="E121" s="2">
        <v>71775014</v>
      </c>
      <c r="F121" s="2" t="s">
        <v>768</v>
      </c>
      <c r="G121" s="2" t="s">
        <v>48</v>
      </c>
      <c r="H121" s="2">
        <v>32677892</v>
      </c>
      <c r="I121" s="2">
        <v>0</v>
      </c>
      <c r="J121" s="2">
        <v>32677892</v>
      </c>
      <c r="K121" s="2">
        <v>32677892</v>
      </c>
      <c r="L121" s="2">
        <v>0</v>
      </c>
      <c r="M121" s="2" t="s">
        <v>343</v>
      </c>
      <c r="N121" s="2" t="s">
        <v>345</v>
      </c>
      <c r="O121" s="2" t="s">
        <v>345</v>
      </c>
      <c r="P121" s="2" t="s">
        <v>52</v>
      </c>
      <c r="Q121" s="2">
        <v>119</v>
      </c>
      <c r="R121" s="2" t="s">
        <v>531</v>
      </c>
      <c r="S121" s="2" t="s">
        <v>95</v>
      </c>
      <c r="T121" s="2" t="s">
        <v>95</v>
      </c>
      <c r="U121" s="2"/>
      <c r="V121" s="2" t="s">
        <v>55</v>
      </c>
      <c r="W121" s="2" t="s">
        <v>56</v>
      </c>
      <c r="X121" s="2" t="s">
        <v>96</v>
      </c>
      <c r="Y121" s="2" t="s">
        <v>97</v>
      </c>
      <c r="Z121" s="2" t="s">
        <v>76</v>
      </c>
      <c r="AA121" s="2" t="s">
        <v>215</v>
      </c>
      <c r="AB121" s="2" t="s">
        <v>732</v>
      </c>
      <c r="AC121" s="2" t="s">
        <v>733</v>
      </c>
      <c r="AD121" s="2" t="s">
        <v>734</v>
      </c>
      <c r="AE121" s="2" t="s">
        <v>735</v>
      </c>
      <c r="AF121" s="2">
        <v>4</v>
      </c>
      <c r="AG121" s="2" t="s">
        <v>769</v>
      </c>
      <c r="AH121" s="2">
        <v>8169473</v>
      </c>
      <c r="AI121" s="2" t="s">
        <v>277</v>
      </c>
      <c r="AJ121" s="2" t="s">
        <v>278</v>
      </c>
      <c r="AK121" s="2">
        <v>0</v>
      </c>
      <c r="AL121" s="2"/>
      <c r="AM121" s="2"/>
      <c r="AN121" s="2"/>
      <c r="AO121" s="2"/>
      <c r="AP121" s="2"/>
      <c r="AQ121" s="2" t="s">
        <v>66</v>
      </c>
      <c r="AR121" s="2" t="s">
        <v>67</v>
      </c>
    </row>
    <row r="122" spans="1:44" x14ac:dyDescent="0.25">
      <c r="A122" s="2">
        <v>2023</v>
      </c>
      <c r="B122" s="2" t="s">
        <v>770</v>
      </c>
      <c r="C122" s="2" t="s">
        <v>771</v>
      </c>
      <c r="D122" s="2" t="s">
        <v>772</v>
      </c>
      <c r="E122" s="2">
        <v>1020750042</v>
      </c>
      <c r="F122" s="2" t="s">
        <v>773</v>
      </c>
      <c r="G122" s="2" t="s">
        <v>48</v>
      </c>
      <c r="H122" s="2">
        <v>60000000</v>
      </c>
      <c r="I122" s="2">
        <v>0</v>
      </c>
      <c r="J122" s="2">
        <v>60000000</v>
      </c>
      <c r="K122" s="2">
        <v>90000000</v>
      </c>
      <c r="L122" s="2">
        <v>0</v>
      </c>
      <c r="M122" s="2" t="s">
        <v>580</v>
      </c>
      <c r="N122" s="2" t="s">
        <v>656</v>
      </c>
      <c r="O122" s="2" t="s">
        <v>763</v>
      </c>
      <c r="P122" s="2" t="s">
        <v>52</v>
      </c>
      <c r="Q122" s="2">
        <v>218</v>
      </c>
      <c r="R122" s="2" t="s">
        <v>763</v>
      </c>
      <c r="S122" s="2" t="s">
        <v>53</v>
      </c>
      <c r="T122" s="2" t="s">
        <v>74</v>
      </c>
      <c r="U122" s="2"/>
      <c r="V122" s="2" t="s">
        <v>55</v>
      </c>
      <c r="W122" s="2" t="s">
        <v>56</v>
      </c>
      <c r="X122" s="2"/>
      <c r="Y122" s="2" t="s">
        <v>112</v>
      </c>
      <c r="Z122" s="2" t="s">
        <v>58</v>
      </c>
      <c r="AA122" s="2" t="s">
        <v>59</v>
      </c>
      <c r="AB122" s="2" t="s">
        <v>721</v>
      </c>
      <c r="AC122" s="2" t="s">
        <v>575</v>
      </c>
      <c r="AD122" s="2" t="s">
        <v>582</v>
      </c>
      <c r="AE122" s="2" t="s">
        <v>583</v>
      </c>
      <c r="AF122" s="2">
        <v>8</v>
      </c>
      <c r="AG122" s="2" t="s">
        <v>774</v>
      </c>
      <c r="AH122" s="2"/>
      <c r="AI122" s="2"/>
      <c r="AJ122" s="2" t="s">
        <v>65</v>
      </c>
      <c r="AK122" s="2">
        <v>0</v>
      </c>
      <c r="AL122" s="2"/>
      <c r="AM122" s="2"/>
      <c r="AN122" s="2"/>
      <c r="AO122" s="2"/>
      <c r="AP122" s="2"/>
      <c r="AQ122" s="2" t="s">
        <v>66</v>
      </c>
      <c r="AR122" s="2" t="s">
        <v>67</v>
      </c>
    </row>
    <row r="123" spans="1:44" x14ac:dyDescent="0.25">
      <c r="A123" s="2">
        <v>2023</v>
      </c>
      <c r="B123" s="2" t="s">
        <v>775</v>
      </c>
      <c r="C123" s="2" t="s">
        <v>776</v>
      </c>
      <c r="D123" s="2" t="s">
        <v>777</v>
      </c>
      <c r="E123" s="2">
        <v>1032367562</v>
      </c>
      <c r="F123" s="2" t="s">
        <v>778</v>
      </c>
      <c r="G123" s="2" t="s">
        <v>48</v>
      </c>
      <c r="H123" s="2">
        <v>25500000</v>
      </c>
      <c r="I123" s="2">
        <v>0</v>
      </c>
      <c r="J123" s="2">
        <v>25500000</v>
      </c>
      <c r="K123" s="2">
        <v>25500000</v>
      </c>
      <c r="L123" s="2">
        <v>0</v>
      </c>
      <c r="M123" s="2" t="s">
        <v>779</v>
      </c>
      <c r="N123" s="2" t="s">
        <v>387</v>
      </c>
      <c r="O123" s="2" t="s">
        <v>423</v>
      </c>
      <c r="P123" s="2" t="s">
        <v>52</v>
      </c>
      <c r="Q123" s="2">
        <v>148</v>
      </c>
      <c r="R123" s="2" t="s">
        <v>423</v>
      </c>
      <c r="S123" s="2" t="s">
        <v>95</v>
      </c>
      <c r="T123" s="2" t="s">
        <v>95</v>
      </c>
      <c r="U123" s="2"/>
      <c r="V123" s="2" t="s">
        <v>55</v>
      </c>
      <c r="W123" s="2" t="s">
        <v>56</v>
      </c>
      <c r="X123" s="2" t="s">
        <v>96</v>
      </c>
      <c r="Y123" s="2" t="s">
        <v>248</v>
      </c>
      <c r="Z123" s="2" t="s">
        <v>113</v>
      </c>
      <c r="AA123" s="2" t="s">
        <v>153</v>
      </c>
      <c r="AB123" s="2" t="s">
        <v>327</v>
      </c>
      <c r="AC123" s="2" t="s">
        <v>328</v>
      </c>
      <c r="AD123" s="2" t="s">
        <v>218</v>
      </c>
      <c r="AE123" s="2" t="s">
        <v>219</v>
      </c>
      <c r="AF123" s="2">
        <v>5</v>
      </c>
      <c r="AG123" s="2" t="s">
        <v>780</v>
      </c>
      <c r="AH123" s="2"/>
      <c r="AI123" s="2"/>
      <c r="AJ123" s="2" t="s">
        <v>65</v>
      </c>
      <c r="AK123" s="2">
        <v>0</v>
      </c>
      <c r="AL123" s="2"/>
      <c r="AM123" s="2"/>
      <c r="AN123" s="2"/>
      <c r="AO123" s="2"/>
      <c r="AP123" s="2"/>
      <c r="AQ123" s="2" t="s">
        <v>66</v>
      </c>
      <c r="AR123" s="2" t="s">
        <v>67</v>
      </c>
    </row>
    <row r="124" spans="1:44" x14ac:dyDescent="0.25">
      <c r="A124" s="2">
        <v>2023</v>
      </c>
      <c r="B124" s="2" t="s">
        <v>781</v>
      </c>
      <c r="C124" s="2" t="s">
        <v>782</v>
      </c>
      <c r="D124" s="2" t="s">
        <v>783</v>
      </c>
      <c r="E124" s="2">
        <v>12635442</v>
      </c>
      <c r="F124" s="2" t="s">
        <v>784</v>
      </c>
      <c r="G124" s="2" t="s">
        <v>48</v>
      </c>
      <c r="H124" s="2">
        <v>31950000</v>
      </c>
      <c r="I124" s="2">
        <v>0</v>
      </c>
      <c r="J124" s="2">
        <v>31950000</v>
      </c>
      <c r="K124" s="2">
        <v>31950000</v>
      </c>
      <c r="L124" s="2">
        <v>0</v>
      </c>
      <c r="M124" s="2" t="s">
        <v>785</v>
      </c>
      <c r="N124" s="2" t="s">
        <v>387</v>
      </c>
      <c r="O124" s="2" t="s">
        <v>786</v>
      </c>
      <c r="P124" s="2" t="s">
        <v>52</v>
      </c>
      <c r="Q124" s="2">
        <v>147</v>
      </c>
      <c r="R124" s="2" t="s">
        <v>787</v>
      </c>
      <c r="S124" s="2" t="s">
        <v>95</v>
      </c>
      <c r="T124" s="2" t="s">
        <v>95</v>
      </c>
      <c r="U124" s="2"/>
      <c r="V124" s="2" t="s">
        <v>55</v>
      </c>
      <c r="W124" s="2" t="s">
        <v>56</v>
      </c>
      <c r="X124" s="2" t="s">
        <v>96</v>
      </c>
      <c r="Y124" s="2" t="s">
        <v>402</v>
      </c>
      <c r="Z124" s="2" t="s">
        <v>113</v>
      </c>
      <c r="AA124" s="2" t="s">
        <v>153</v>
      </c>
      <c r="AB124" s="2" t="s">
        <v>327</v>
      </c>
      <c r="AC124" s="2" t="s">
        <v>328</v>
      </c>
      <c r="AD124" s="2" t="s">
        <v>218</v>
      </c>
      <c r="AE124" s="2" t="s">
        <v>219</v>
      </c>
      <c r="AF124" s="2">
        <v>5</v>
      </c>
      <c r="AG124" s="2" t="s">
        <v>788</v>
      </c>
      <c r="AH124" s="2"/>
      <c r="AI124" s="2"/>
      <c r="AJ124" s="2" t="s">
        <v>65</v>
      </c>
      <c r="AK124" s="2">
        <v>0</v>
      </c>
      <c r="AL124" s="2"/>
      <c r="AM124" s="2"/>
      <c r="AN124" s="2"/>
      <c r="AO124" s="2"/>
      <c r="AP124" s="2"/>
      <c r="AQ124" s="2" t="s">
        <v>66</v>
      </c>
      <c r="AR124" s="2" t="s">
        <v>67</v>
      </c>
    </row>
    <row r="125" spans="1:44" x14ac:dyDescent="0.25">
      <c r="A125" s="2">
        <v>2023</v>
      </c>
      <c r="B125" s="2" t="s">
        <v>789</v>
      </c>
      <c r="C125" s="2" t="s">
        <v>790</v>
      </c>
      <c r="D125" s="2" t="s">
        <v>791</v>
      </c>
      <c r="E125" s="2">
        <v>1233890477</v>
      </c>
      <c r="F125" s="2" t="s">
        <v>792</v>
      </c>
      <c r="G125" s="2" t="s">
        <v>48</v>
      </c>
      <c r="H125" s="2">
        <v>22000000</v>
      </c>
      <c r="I125" s="2">
        <v>0</v>
      </c>
      <c r="J125" s="2">
        <v>22000000</v>
      </c>
      <c r="K125" s="2">
        <v>22000000</v>
      </c>
      <c r="L125" s="2">
        <v>0</v>
      </c>
      <c r="M125" s="2" t="s">
        <v>680</v>
      </c>
      <c r="N125" s="2" t="s">
        <v>520</v>
      </c>
      <c r="O125" s="2" t="s">
        <v>343</v>
      </c>
      <c r="P125" s="2" t="s">
        <v>52</v>
      </c>
      <c r="Q125" s="2">
        <v>115</v>
      </c>
      <c r="R125" s="2" t="s">
        <v>343</v>
      </c>
      <c r="S125" s="2" t="s">
        <v>111</v>
      </c>
      <c r="T125" s="2" t="s">
        <v>111</v>
      </c>
      <c r="U125" s="2"/>
      <c r="V125" s="2" t="s">
        <v>55</v>
      </c>
      <c r="W125" s="2" t="s">
        <v>56</v>
      </c>
      <c r="X125" s="2" t="s">
        <v>96</v>
      </c>
      <c r="Y125" s="2" t="s">
        <v>355</v>
      </c>
      <c r="Z125" s="2" t="s">
        <v>76</v>
      </c>
      <c r="AA125" s="2" t="s">
        <v>215</v>
      </c>
      <c r="AB125" s="2" t="s">
        <v>249</v>
      </c>
      <c r="AC125" s="2" t="s">
        <v>250</v>
      </c>
      <c r="AD125" s="2" t="s">
        <v>793</v>
      </c>
      <c r="AE125" s="2" t="s">
        <v>794</v>
      </c>
      <c r="AF125" s="2">
        <v>4</v>
      </c>
      <c r="AG125" s="2" t="s">
        <v>795</v>
      </c>
      <c r="AH125" s="2"/>
      <c r="AI125" s="2"/>
      <c r="AJ125" s="2" t="s">
        <v>65</v>
      </c>
      <c r="AK125" s="2">
        <v>0</v>
      </c>
      <c r="AL125" s="2"/>
      <c r="AM125" s="2"/>
      <c r="AN125" s="2"/>
      <c r="AO125" s="2"/>
      <c r="AP125" s="2"/>
      <c r="AQ125" s="2" t="s">
        <v>66</v>
      </c>
      <c r="AR125" s="2" t="s">
        <v>67</v>
      </c>
    </row>
    <row r="126" spans="1:44" x14ac:dyDescent="0.25">
      <c r="A126" s="2">
        <v>2023</v>
      </c>
      <c r="B126" s="2" t="s">
        <v>796</v>
      </c>
      <c r="C126" s="2" t="s">
        <v>797</v>
      </c>
      <c r="D126" s="2" t="s">
        <v>798</v>
      </c>
      <c r="E126" s="2">
        <v>39770108</v>
      </c>
      <c r="F126" s="2" t="s">
        <v>799</v>
      </c>
      <c r="G126" s="2" t="s">
        <v>48</v>
      </c>
      <c r="H126" s="2">
        <v>28485088</v>
      </c>
      <c r="I126" s="2">
        <v>0</v>
      </c>
      <c r="J126" s="2">
        <v>28485088</v>
      </c>
      <c r="K126" s="2">
        <v>28485088</v>
      </c>
      <c r="L126" s="2">
        <v>0</v>
      </c>
      <c r="M126" s="2" t="s">
        <v>680</v>
      </c>
      <c r="N126" s="2" t="s">
        <v>345</v>
      </c>
      <c r="O126" s="2" t="s">
        <v>343</v>
      </c>
      <c r="P126" s="2" t="s">
        <v>52</v>
      </c>
      <c r="Q126" s="2">
        <v>115</v>
      </c>
      <c r="R126" s="2" t="s">
        <v>343</v>
      </c>
      <c r="S126" s="2" t="s">
        <v>111</v>
      </c>
      <c r="T126" s="2" t="s">
        <v>111</v>
      </c>
      <c r="U126" s="2"/>
      <c r="V126" s="2" t="s">
        <v>55</v>
      </c>
      <c r="W126" s="2" t="s">
        <v>56</v>
      </c>
      <c r="X126" s="2" t="s">
        <v>96</v>
      </c>
      <c r="Y126" s="2" t="s">
        <v>355</v>
      </c>
      <c r="Z126" s="2" t="s">
        <v>76</v>
      </c>
      <c r="AA126" s="2" t="s">
        <v>215</v>
      </c>
      <c r="AB126" s="2" t="s">
        <v>249</v>
      </c>
      <c r="AC126" s="2" t="s">
        <v>250</v>
      </c>
      <c r="AD126" s="2" t="s">
        <v>800</v>
      </c>
      <c r="AE126" s="2" t="s">
        <v>801</v>
      </c>
      <c r="AF126" s="2">
        <v>4</v>
      </c>
      <c r="AG126" s="2" t="s">
        <v>802</v>
      </c>
      <c r="AH126" s="2"/>
      <c r="AI126" s="2"/>
      <c r="AJ126" s="2" t="s">
        <v>65</v>
      </c>
      <c r="AK126" s="2">
        <v>0</v>
      </c>
      <c r="AL126" s="2"/>
      <c r="AM126" s="2"/>
      <c r="AN126" s="2"/>
      <c r="AO126" s="2"/>
      <c r="AP126" s="2"/>
      <c r="AQ126" s="2" t="s">
        <v>66</v>
      </c>
      <c r="AR126" s="2" t="s">
        <v>67</v>
      </c>
    </row>
    <row r="127" spans="1:44" x14ac:dyDescent="0.25">
      <c r="A127" s="2">
        <v>2023</v>
      </c>
      <c r="B127" s="2" t="s">
        <v>803</v>
      </c>
      <c r="C127" s="2" t="s">
        <v>804</v>
      </c>
      <c r="D127" s="2" t="s">
        <v>718</v>
      </c>
      <c r="E127" s="2">
        <v>64741607</v>
      </c>
      <c r="F127" s="2" t="s">
        <v>805</v>
      </c>
      <c r="G127" s="2" t="s">
        <v>48</v>
      </c>
      <c r="H127" s="2">
        <v>67500000</v>
      </c>
      <c r="I127" s="2">
        <v>0</v>
      </c>
      <c r="J127" s="2">
        <v>67500000</v>
      </c>
      <c r="K127" s="2">
        <v>90450000</v>
      </c>
      <c r="L127" s="2">
        <v>0</v>
      </c>
      <c r="M127" s="2" t="s">
        <v>580</v>
      </c>
      <c r="N127" s="2" t="s">
        <v>656</v>
      </c>
      <c r="O127" s="2" t="s">
        <v>763</v>
      </c>
      <c r="P127" s="2" t="s">
        <v>52</v>
      </c>
      <c r="Q127" s="2">
        <v>218</v>
      </c>
      <c r="R127" s="2" t="s">
        <v>763</v>
      </c>
      <c r="S127" s="2" t="s">
        <v>53</v>
      </c>
      <c r="T127" s="2" t="s">
        <v>806</v>
      </c>
      <c r="U127" s="2"/>
      <c r="V127" s="2" t="s">
        <v>55</v>
      </c>
      <c r="W127" s="2" t="s">
        <v>56</v>
      </c>
      <c r="X127" s="2"/>
      <c r="Y127" s="2" t="s">
        <v>112</v>
      </c>
      <c r="Z127" s="2" t="s">
        <v>58</v>
      </c>
      <c r="AA127" s="2" t="s">
        <v>59</v>
      </c>
      <c r="AB127" s="2" t="s">
        <v>721</v>
      </c>
      <c r="AC127" s="2" t="s">
        <v>575</v>
      </c>
      <c r="AD127" s="2" t="s">
        <v>582</v>
      </c>
      <c r="AE127" s="2" t="s">
        <v>583</v>
      </c>
      <c r="AF127" s="2">
        <v>8</v>
      </c>
      <c r="AG127" s="2" t="s">
        <v>807</v>
      </c>
      <c r="AH127" s="2"/>
      <c r="AI127" s="2"/>
      <c r="AJ127" s="2" t="s">
        <v>65</v>
      </c>
      <c r="AK127" s="2">
        <v>0</v>
      </c>
      <c r="AL127" s="2"/>
      <c r="AM127" s="2"/>
      <c r="AN127" s="2"/>
      <c r="AO127" s="2"/>
      <c r="AP127" s="2"/>
      <c r="AQ127" s="2" t="s">
        <v>66</v>
      </c>
      <c r="AR127" s="2" t="s">
        <v>67</v>
      </c>
    </row>
    <row r="128" spans="1:44" x14ac:dyDescent="0.25">
      <c r="A128" s="2">
        <v>2023</v>
      </c>
      <c r="B128" s="2" t="s">
        <v>808</v>
      </c>
      <c r="C128" s="2" t="s">
        <v>809</v>
      </c>
      <c r="D128" s="2" t="s">
        <v>810</v>
      </c>
      <c r="E128" s="2">
        <v>1121939641</v>
      </c>
      <c r="F128" s="2" t="s">
        <v>811</v>
      </c>
      <c r="G128" s="2" t="s">
        <v>48</v>
      </c>
      <c r="H128" s="2">
        <v>16000000</v>
      </c>
      <c r="I128" s="2">
        <v>0</v>
      </c>
      <c r="J128" s="2">
        <v>16000000</v>
      </c>
      <c r="K128" s="2">
        <v>16000000</v>
      </c>
      <c r="L128" s="2">
        <v>0</v>
      </c>
      <c r="M128" s="2" t="s">
        <v>680</v>
      </c>
      <c r="N128" s="2" t="s">
        <v>345</v>
      </c>
      <c r="O128" s="2" t="s">
        <v>520</v>
      </c>
      <c r="P128" s="2" t="s">
        <v>52</v>
      </c>
      <c r="Q128" s="2">
        <v>116</v>
      </c>
      <c r="R128" s="2" t="s">
        <v>520</v>
      </c>
      <c r="S128" s="2" t="s">
        <v>111</v>
      </c>
      <c r="T128" s="2" t="s">
        <v>111</v>
      </c>
      <c r="U128" s="2"/>
      <c r="V128" s="2" t="s">
        <v>55</v>
      </c>
      <c r="W128" s="2" t="s">
        <v>56</v>
      </c>
      <c r="X128" s="2" t="s">
        <v>96</v>
      </c>
      <c r="Y128" s="2" t="s">
        <v>355</v>
      </c>
      <c r="Z128" s="2" t="s">
        <v>76</v>
      </c>
      <c r="AA128" s="2" t="s">
        <v>215</v>
      </c>
      <c r="AB128" s="2" t="s">
        <v>249</v>
      </c>
      <c r="AC128" s="2" t="s">
        <v>250</v>
      </c>
      <c r="AD128" s="2" t="s">
        <v>800</v>
      </c>
      <c r="AE128" s="2" t="s">
        <v>801</v>
      </c>
      <c r="AF128" s="2">
        <v>4</v>
      </c>
      <c r="AG128" s="2" t="s">
        <v>812</v>
      </c>
      <c r="AH128" s="2"/>
      <c r="AI128" s="2"/>
      <c r="AJ128" s="2" t="s">
        <v>65</v>
      </c>
      <c r="AK128" s="2">
        <v>0</v>
      </c>
      <c r="AL128" s="2"/>
      <c r="AM128" s="2"/>
      <c r="AN128" s="2"/>
      <c r="AO128" s="2"/>
      <c r="AP128" s="2"/>
      <c r="AQ128" s="2" t="s">
        <v>66</v>
      </c>
      <c r="AR128" s="2" t="s">
        <v>67</v>
      </c>
    </row>
    <row r="129" spans="1:44" x14ac:dyDescent="0.25">
      <c r="A129" s="2">
        <v>2023</v>
      </c>
      <c r="B129" s="2" t="s">
        <v>813</v>
      </c>
      <c r="C129" s="2" t="s">
        <v>814</v>
      </c>
      <c r="D129" s="2" t="s">
        <v>815</v>
      </c>
      <c r="E129" s="2">
        <v>1022368709</v>
      </c>
      <c r="F129" s="2" t="s">
        <v>816</v>
      </c>
      <c r="G129" s="2" t="s">
        <v>48</v>
      </c>
      <c r="H129" s="2">
        <v>16000000</v>
      </c>
      <c r="I129" s="2">
        <v>0</v>
      </c>
      <c r="J129" s="2">
        <v>16000000</v>
      </c>
      <c r="K129" s="2">
        <v>16000000</v>
      </c>
      <c r="L129" s="2">
        <v>0</v>
      </c>
      <c r="M129" s="2" t="s">
        <v>680</v>
      </c>
      <c r="N129" s="2" t="s">
        <v>520</v>
      </c>
      <c r="O129" s="2" t="s">
        <v>520</v>
      </c>
      <c r="P129" s="2" t="s">
        <v>52</v>
      </c>
      <c r="Q129" s="2">
        <v>115</v>
      </c>
      <c r="R129" s="2" t="s">
        <v>343</v>
      </c>
      <c r="S129" s="2" t="s">
        <v>111</v>
      </c>
      <c r="T129" s="2" t="s">
        <v>111</v>
      </c>
      <c r="U129" s="2"/>
      <c r="V129" s="2" t="s">
        <v>55</v>
      </c>
      <c r="W129" s="2" t="s">
        <v>56</v>
      </c>
      <c r="X129" s="2" t="s">
        <v>96</v>
      </c>
      <c r="Y129" s="2" t="s">
        <v>355</v>
      </c>
      <c r="Z129" s="2" t="s">
        <v>76</v>
      </c>
      <c r="AA129" s="2" t="s">
        <v>215</v>
      </c>
      <c r="AB129" s="2" t="s">
        <v>249</v>
      </c>
      <c r="AC129" s="2" t="s">
        <v>250</v>
      </c>
      <c r="AD129" s="2" t="s">
        <v>793</v>
      </c>
      <c r="AE129" s="2" t="s">
        <v>794</v>
      </c>
      <c r="AF129" s="2">
        <v>4</v>
      </c>
      <c r="AG129" s="2" t="s">
        <v>812</v>
      </c>
      <c r="AH129" s="2"/>
      <c r="AI129" s="2"/>
      <c r="AJ129" s="2" t="s">
        <v>65</v>
      </c>
      <c r="AK129" s="2">
        <v>0</v>
      </c>
      <c r="AL129" s="2"/>
      <c r="AM129" s="2"/>
      <c r="AN129" s="2"/>
      <c r="AO129" s="2"/>
      <c r="AP129" s="2"/>
      <c r="AQ129" s="2" t="s">
        <v>66</v>
      </c>
      <c r="AR129" s="2" t="s">
        <v>67</v>
      </c>
    </row>
    <row r="130" spans="1:44" x14ac:dyDescent="0.25">
      <c r="A130" s="2">
        <v>2023</v>
      </c>
      <c r="B130" s="2" t="s">
        <v>817</v>
      </c>
      <c r="C130" s="2" t="s">
        <v>818</v>
      </c>
      <c r="D130" s="2" t="s">
        <v>819</v>
      </c>
      <c r="E130" s="2">
        <v>80021104</v>
      </c>
      <c r="F130" s="2" t="s">
        <v>820</v>
      </c>
      <c r="G130" s="2" t="s">
        <v>48</v>
      </c>
      <c r="H130" s="2">
        <v>14708000</v>
      </c>
      <c r="I130" s="2">
        <v>0</v>
      </c>
      <c r="J130" s="2">
        <v>14708000</v>
      </c>
      <c r="K130" s="2">
        <v>14708000</v>
      </c>
      <c r="L130" s="2">
        <v>0</v>
      </c>
      <c r="M130" s="2" t="s">
        <v>680</v>
      </c>
      <c r="N130" s="2" t="s">
        <v>345</v>
      </c>
      <c r="O130" s="2" t="s">
        <v>520</v>
      </c>
      <c r="P130" s="2" t="s">
        <v>52</v>
      </c>
      <c r="Q130" s="2">
        <v>116</v>
      </c>
      <c r="R130" s="2" t="s">
        <v>520</v>
      </c>
      <c r="S130" s="2" t="s">
        <v>111</v>
      </c>
      <c r="T130" s="2" t="s">
        <v>111</v>
      </c>
      <c r="U130" s="2"/>
      <c r="V130" s="2" t="s">
        <v>319</v>
      </c>
      <c r="W130" s="2" t="s">
        <v>320</v>
      </c>
      <c r="X130" s="2" t="s">
        <v>96</v>
      </c>
      <c r="Y130" s="2" t="s">
        <v>355</v>
      </c>
      <c r="Z130" s="2" t="s">
        <v>76</v>
      </c>
      <c r="AA130" s="2" t="s">
        <v>215</v>
      </c>
      <c r="AB130" s="2" t="s">
        <v>249</v>
      </c>
      <c r="AC130" s="2" t="s">
        <v>250</v>
      </c>
      <c r="AD130" s="2" t="s">
        <v>793</v>
      </c>
      <c r="AE130" s="2" t="s">
        <v>794</v>
      </c>
      <c r="AF130" s="2">
        <v>4</v>
      </c>
      <c r="AG130" s="2" t="s">
        <v>821</v>
      </c>
      <c r="AH130" s="2"/>
      <c r="AI130" s="2"/>
      <c r="AJ130" s="2" t="s">
        <v>65</v>
      </c>
      <c r="AK130" s="2">
        <v>0</v>
      </c>
      <c r="AL130" s="2"/>
      <c r="AM130" s="2"/>
      <c r="AN130" s="2"/>
      <c r="AO130" s="2"/>
      <c r="AP130" s="2"/>
      <c r="AQ130" s="2" t="s">
        <v>66</v>
      </c>
      <c r="AR130" s="2" t="s">
        <v>67</v>
      </c>
    </row>
    <row r="131" spans="1:44" x14ac:dyDescent="0.25">
      <c r="A131" s="2">
        <v>2023</v>
      </c>
      <c r="B131" s="2" t="s">
        <v>822</v>
      </c>
      <c r="C131" s="2" t="s">
        <v>823</v>
      </c>
      <c r="D131" s="2" t="s">
        <v>824</v>
      </c>
      <c r="E131" s="2">
        <v>80850324</v>
      </c>
      <c r="F131" s="2" t="s">
        <v>825</v>
      </c>
      <c r="G131" s="2" t="s">
        <v>48</v>
      </c>
      <c r="H131" s="2">
        <v>18000000</v>
      </c>
      <c r="I131" s="2">
        <v>0</v>
      </c>
      <c r="J131" s="2">
        <v>18000000</v>
      </c>
      <c r="K131" s="2">
        <v>18000000</v>
      </c>
      <c r="L131" s="2">
        <v>0</v>
      </c>
      <c r="M131" s="2" t="s">
        <v>680</v>
      </c>
      <c r="N131" s="2" t="s">
        <v>343</v>
      </c>
      <c r="O131" s="2" t="s">
        <v>688</v>
      </c>
      <c r="P131" s="2" t="s">
        <v>52</v>
      </c>
      <c r="Q131" s="2">
        <v>111</v>
      </c>
      <c r="R131" s="2" t="s">
        <v>688</v>
      </c>
      <c r="S131" s="2" t="s">
        <v>111</v>
      </c>
      <c r="T131" s="2" t="s">
        <v>111</v>
      </c>
      <c r="U131" s="2"/>
      <c r="V131" s="2" t="s">
        <v>55</v>
      </c>
      <c r="W131" s="2" t="s">
        <v>56</v>
      </c>
      <c r="X131" s="2" t="s">
        <v>96</v>
      </c>
      <c r="Y131" s="2" t="s">
        <v>355</v>
      </c>
      <c r="Z131" s="2" t="s">
        <v>76</v>
      </c>
      <c r="AA131" s="2" t="s">
        <v>215</v>
      </c>
      <c r="AB131" s="2" t="s">
        <v>249</v>
      </c>
      <c r="AC131" s="2" t="s">
        <v>250</v>
      </c>
      <c r="AD131" s="2" t="s">
        <v>793</v>
      </c>
      <c r="AE131" s="2" t="s">
        <v>794</v>
      </c>
      <c r="AF131" s="2">
        <v>4</v>
      </c>
      <c r="AG131" s="2" t="s">
        <v>826</v>
      </c>
      <c r="AH131" s="2"/>
      <c r="AI131" s="2"/>
      <c r="AJ131" s="2" t="s">
        <v>65</v>
      </c>
      <c r="AK131" s="2">
        <v>0</v>
      </c>
      <c r="AL131" s="2"/>
      <c r="AM131" s="2"/>
      <c r="AN131" s="2"/>
      <c r="AO131" s="2"/>
      <c r="AP131" s="2"/>
      <c r="AQ131" s="2" t="s">
        <v>66</v>
      </c>
      <c r="AR131" s="2" t="s">
        <v>67</v>
      </c>
    </row>
    <row r="132" spans="1:44" x14ac:dyDescent="0.25">
      <c r="A132" s="2">
        <v>2023</v>
      </c>
      <c r="B132" s="2" t="s">
        <v>827</v>
      </c>
      <c r="C132" s="2" t="s">
        <v>828</v>
      </c>
      <c r="D132" s="2" t="s">
        <v>829</v>
      </c>
      <c r="E132" s="2">
        <v>1007366926</v>
      </c>
      <c r="F132" s="2" t="s">
        <v>830</v>
      </c>
      <c r="G132" s="2" t="s">
        <v>48</v>
      </c>
      <c r="H132" s="2">
        <v>11500000</v>
      </c>
      <c r="I132" s="2">
        <v>0</v>
      </c>
      <c r="J132" s="2">
        <v>11500000</v>
      </c>
      <c r="K132" s="2">
        <v>11500000</v>
      </c>
      <c r="L132" s="2">
        <v>0</v>
      </c>
      <c r="M132" s="2" t="s">
        <v>831</v>
      </c>
      <c r="N132" s="2" t="s">
        <v>387</v>
      </c>
      <c r="O132" s="2" t="s">
        <v>786</v>
      </c>
      <c r="P132" s="2" t="s">
        <v>52</v>
      </c>
      <c r="Q132" s="2">
        <v>145</v>
      </c>
      <c r="R132" s="2" t="s">
        <v>786</v>
      </c>
      <c r="S132" s="2" t="s">
        <v>111</v>
      </c>
      <c r="T132" s="2" t="s">
        <v>111</v>
      </c>
      <c r="U132" s="2"/>
      <c r="V132" s="2" t="s">
        <v>319</v>
      </c>
      <c r="W132" s="2" t="s">
        <v>320</v>
      </c>
      <c r="X132" s="2" t="s">
        <v>96</v>
      </c>
      <c r="Y132" s="2" t="s">
        <v>355</v>
      </c>
      <c r="Z132" s="2" t="s">
        <v>76</v>
      </c>
      <c r="AA132" s="2" t="s">
        <v>215</v>
      </c>
      <c r="AB132" s="2" t="s">
        <v>249</v>
      </c>
      <c r="AC132" s="2" t="s">
        <v>250</v>
      </c>
      <c r="AD132" s="2" t="s">
        <v>832</v>
      </c>
      <c r="AE132" s="2" t="s">
        <v>833</v>
      </c>
      <c r="AF132" s="2">
        <v>5</v>
      </c>
      <c r="AG132" s="2" t="s">
        <v>834</v>
      </c>
      <c r="AH132" s="2"/>
      <c r="AI132" s="2"/>
      <c r="AJ132" s="2" t="s">
        <v>65</v>
      </c>
      <c r="AK132" s="2">
        <v>0</v>
      </c>
      <c r="AL132" s="2"/>
      <c r="AM132" s="2"/>
      <c r="AN132" s="2"/>
      <c r="AO132" s="2"/>
      <c r="AP132" s="2"/>
      <c r="AQ132" s="2" t="s">
        <v>66</v>
      </c>
      <c r="AR132" s="2" t="s">
        <v>67</v>
      </c>
    </row>
    <row r="133" spans="1:44" x14ac:dyDescent="0.25">
      <c r="A133" s="2">
        <v>2023</v>
      </c>
      <c r="B133" s="2" t="s">
        <v>835</v>
      </c>
      <c r="C133" s="2" t="s">
        <v>836</v>
      </c>
      <c r="D133" s="2" t="s">
        <v>837</v>
      </c>
      <c r="E133" s="2">
        <v>1007468177</v>
      </c>
      <c r="F133" s="2" t="s">
        <v>838</v>
      </c>
      <c r="G133" s="2" t="s">
        <v>48</v>
      </c>
      <c r="H133" s="2">
        <v>11500000</v>
      </c>
      <c r="I133" s="2">
        <v>0</v>
      </c>
      <c r="J133" s="2">
        <v>11500000</v>
      </c>
      <c r="K133" s="2">
        <v>11500000</v>
      </c>
      <c r="L133" s="2">
        <v>0</v>
      </c>
      <c r="M133" s="2" t="s">
        <v>831</v>
      </c>
      <c r="N133" s="2" t="s">
        <v>387</v>
      </c>
      <c r="O133" s="2" t="s">
        <v>786</v>
      </c>
      <c r="P133" s="2" t="s">
        <v>52</v>
      </c>
      <c r="Q133" s="2">
        <v>145</v>
      </c>
      <c r="R133" s="2" t="s">
        <v>786</v>
      </c>
      <c r="S133" s="2" t="s">
        <v>111</v>
      </c>
      <c r="T133" s="2" t="s">
        <v>111</v>
      </c>
      <c r="U133" s="2"/>
      <c r="V133" s="2" t="s">
        <v>319</v>
      </c>
      <c r="W133" s="2" t="s">
        <v>320</v>
      </c>
      <c r="X133" s="2" t="s">
        <v>96</v>
      </c>
      <c r="Y133" s="2" t="s">
        <v>355</v>
      </c>
      <c r="Z133" s="2" t="s">
        <v>76</v>
      </c>
      <c r="AA133" s="2" t="s">
        <v>215</v>
      </c>
      <c r="AB133" s="2" t="s">
        <v>249</v>
      </c>
      <c r="AC133" s="2" t="s">
        <v>250</v>
      </c>
      <c r="AD133" s="2" t="s">
        <v>668</v>
      </c>
      <c r="AE133" s="2" t="s">
        <v>669</v>
      </c>
      <c r="AF133" s="2">
        <v>5</v>
      </c>
      <c r="AG133" s="2" t="s">
        <v>834</v>
      </c>
      <c r="AH133" s="2"/>
      <c r="AI133" s="2"/>
      <c r="AJ133" s="2" t="s">
        <v>65</v>
      </c>
      <c r="AK133" s="2">
        <v>0</v>
      </c>
      <c r="AL133" s="2"/>
      <c r="AM133" s="2"/>
      <c r="AN133" s="2"/>
      <c r="AO133" s="2"/>
      <c r="AP133" s="2"/>
      <c r="AQ133" s="2" t="s">
        <v>66</v>
      </c>
      <c r="AR133" s="2" t="s">
        <v>67</v>
      </c>
    </row>
    <row r="134" spans="1:44" x14ac:dyDescent="0.25">
      <c r="A134" s="2">
        <v>2023</v>
      </c>
      <c r="B134" s="2" t="s">
        <v>4161</v>
      </c>
      <c r="C134" s="2" t="s">
        <v>4162</v>
      </c>
      <c r="D134" s="2" t="s">
        <v>718</v>
      </c>
      <c r="E134" s="2">
        <v>52321145</v>
      </c>
      <c r="F134" s="2" t="s">
        <v>891</v>
      </c>
      <c r="G134" s="2" t="s">
        <v>48</v>
      </c>
      <c r="H134" s="2">
        <v>67500000</v>
      </c>
      <c r="I134" s="2">
        <v>0</v>
      </c>
      <c r="J134" s="2">
        <v>67500000</v>
      </c>
      <c r="K134" s="2">
        <v>56400000</v>
      </c>
      <c r="L134" s="2">
        <v>0</v>
      </c>
      <c r="M134" s="2" t="s">
        <v>580</v>
      </c>
      <c r="N134" s="2" t="s">
        <v>720</v>
      </c>
      <c r="O134" s="2" t="s">
        <v>763</v>
      </c>
      <c r="P134" s="2" t="s">
        <v>52</v>
      </c>
      <c r="Q134" s="2">
        <v>218</v>
      </c>
      <c r="R134" s="2" t="s">
        <v>763</v>
      </c>
      <c r="S134" s="2" t="s">
        <v>53</v>
      </c>
      <c r="T134" s="2" t="s">
        <v>4163</v>
      </c>
      <c r="U134" s="2" t="s">
        <v>4163</v>
      </c>
      <c r="V134" s="2" t="s">
        <v>55</v>
      </c>
      <c r="W134" s="2" t="s">
        <v>56</v>
      </c>
      <c r="X134" s="2" t="s">
        <v>96</v>
      </c>
      <c r="Y134" s="2" t="s">
        <v>112</v>
      </c>
      <c r="Z134" s="2" t="s">
        <v>58</v>
      </c>
      <c r="AA134" s="2" t="s">
        <v>59</v>
      </c>
      <c r="AB134" s="2" t="s">
        <v>721</v>
      </c>
      <c r="AC134" s="2" t="s">
        <v>575</v>
      </c>
      <c r="AD134" s="2" t="s">
        <v>582</v>
      </c>
      <c r="AE134" s="2" t="s">
        <v>583</v>
      </c>
      <c r="AF134" s="2">
        <v>8</v>
      </c>
      <c r="AG134" s="2" t="s">
        <v>4164</v>
      </c>
      <c r="AH134" s="2"/>
      <c r="AI134" s="2"/>
      <c r="AJ134" s="2" t="s">
        <v>65</v>
      </c>
      <c r="AK134" s="2">
        <v>0</v>
      </c>
      <c r="AL134" s="2"/>
      <c r="AM134" s="2"/>
      <c r="AN134" s="2"/>
      <c r="AO134" s="2"/>
      <c r="AP134" s="2"/>
      <c r="AQ134" s="2" t="s">
        <v>66</v>
      </c>
      <c r="AR134" s="2" t="s">
        <v>2643</v>
      </c>
    </row>
    <row r="135" spans="1:44" x14ac:dyDescent="0.25">
      <c r="A135" s="2">
        <v>2023</v>
      </c>
      <c r="B135" s="2" t="s">
        <v>839</v>
      </c>
      <c r="C135" s="2" t="s">
        <v>840</v>
      </c>
      <c r="D135" s="2" t="s">
        <v>841</v>
      </c>
      <c r="E135" s="2">
        <v>1015413451</v>
      </c>
      <c r="F135" s="2" t="s">
        <v>842</v>
      </c>
      <c r="G135" s="2" t="s">
        <v>48</v>
      </c>
      <c r="H135" s="2">
        <v>26950000</v>
      </c>
      <c r="I135" s="2">
        <v>0</v>
      </c>
      <c r="J135" s="2">
        <v>26950000</v>
      </c>
      <c r="K135" s="2">
        <v>26950000</v>
      </c>
      <c r="L135" s="2">
        <v>0</v>
      </c>
      <c r="M135" s="2" t="s">
        <v>159</v>
      </c>
      <c r="N135" s="2" t="s">
        <v>110</v>
      </c>
      <c r="O135" s="2" t="s">
        <v>124</v>
      </c>
      <c r="P135" s="2" t="s">
        <v>52</v>
      </c>
      <c r="Q135" s="2">
        <v>170</v>
      </c>
      <c r="R135" s="2" t="s">
        <v>124</v>
      </c>
      <c r="S135" s="2" t="s">
        <v>111</v>
      </c>
      <c r="T135" s="2" t="s">
        <v>111</v>
      </c>
      <c r="U135" s="2"/>
      <c r="V135" s="2" t="s">
        <v>55</v>
      </c>
      <c r="W135" s="2" t="s">
        <v>56</v>
      </c>
      <c r="X135" s="2" t="s">
        <v>96</v>
      </c>
      <c r="Y135" s="2" t="s">
        <v>389</v>
      </c>
      <c r="Z135" s="2" t="s">
        <v>58</v>
      </c>
      <c r="AA135" s="2" t="s">
        <v>98</v>
      </c>
      <c r="AB135" s="2" t="s">
        <v>265</v>
      </c>
      <c r="AC135" s="2" t="s">
        <v>266</v>
      </c>
      <c r="AD135" s="2" t="s">
        <v>267</v>
      </c>
      <c r="AE135" s="2" t="s">
        <v>268</v>
      </c>
      <c r="AF135" s="2">
        <v>6</v>
      </c>
      <c r="AG135" s="2" t="s">
        <v>843</v>
      </c>
      <c r="AH135" s="2"/>
      <c r="AI135" s="2"/>
      <c r="AJ135" s="2" t="s">
        <v>65</v>
      </c>
      <c r="AK135" s="2">
        <v>0</v>
      </c>
      <c r="AL135" s="2"/>
      <c r="AM135" s="2"/>
      <c r="AN135" s="2"/>
      <c r="AO135" s="2"/>
      <c r="AP135" s="2"/>
      <c r="AQ135" s="2" t="s">
        <v>66</v>
      </c>
      <c r="AR135" s="2" t="s">
        <v>67</v>
      </c>
    </row>
    <row r="136" spans="1:44" x14ac:dyDescent="0.25">
      <c r="A136" s="2">
        <v>2023</v>
      </c>
      <c r="B136" s="2" t="s">
        <v>844</v>
      </c>
      <c r="C136" s="2" t="s">
        <v>845</v>
      </c>
      <c r="D136" s="2" t="s">
        <v>846</v>
      </c>
      <c r="E136" s="2">
        <v>1019016160</v>
      </c>
      <c r="F136" s="2" t="s">
        <v>847</v>
      </c>
      <c r="G136" s="2" t="s">
        <v>48</v>
      </c>
      <c r="H136" s="2">
        <v>25884276</v>
      </c>
      <c r="I136" s="2">
        <v>0</v>
      </c>
      <c r="J136" s="2">
        <v>25884276</v>
      </c>
      <c r="K136" s="2">
        <v>25884276</v>
      </c>
      <c r="L136" s="2">
        <v>0</v>
      </c>
      <c r="M136" s="2" t="s">
        <v>343</v>
      </c>
      <c r="N136" s="2" t="s">
        <v>345</v>
      </c>
      <c r="O136" s="2" t="s">
        <v>345</v>
      </c>
      <c r="P136" s="2" t="s">
        <v>52</v>
      </c>
      <c r="Q136" s="2">
        <v>119</v>
      </c>
      <c r="R136" s="2" t="s">
        <v>531</v>
      </c>
      <c r="S136" s="2" t="s">
        <v>95</v>
      </c>
      <c r="T136" s="2" t="s">
        <v>95</v>
      </c>
      <c r="U136" s="2"/>
      <c r="V136" s="2" t="s">
        <v>55</v>
      </c>
      <c r="W136" s="2" t="s">
        <v>56</v>
      </c>
      <c r="X136" s="2" t="s">
        <v>96</v>
      </c>
      <c r="Y136" s="2" t="s">
        <v>97</v>
      </c>
      <c r="Z136" s="2" t="s">
        <v>76</v>
      </c>
      <c r="AA136" s="2" t="s">
        <v>215</v>
      </c>
      <c r="AB136" s="2" t="s">
        <v>848</v>
      </c>
      <c r="AC136" s="2" t="s">
        <v>849</v>
      </c>
      <c r="AD136" s="2" t="s">
        <v>850</v>
      </c>
      <c r="AE136" s="2" t="s">
        <v>851</v>
      </c>
      <c r="AF136" s="2">
        <v>4</v>
      </c>
      <c r="AG136" s="2" t="s">
        <v>852</v>
      </c>
      <c r="AH136" s="2">
        <v>6471069</v>
      </c>
      <c r="AI136" s="2" t="s">
        <v>277</v>
      </c>
      <c r="AJ136" s="2" t="s">
        <v>278</v>
      </c>
      <c r="AK136" s="2">
        <v>0</v>
      </c>
      <c r="AL136" s="2"/>
      <c r="AM136" s="2"/>
      <c r="AN136" s="2"/>
      <c r="AO136" s="2"/>
      <c r="AP136" s="2"/>
      <c r="AQ136" s="2" t="s">
        <v>66</v>
      </c>
      <c r="AR136" s="2" t="s">
        <v>67</v>
      </c>
    </row>
    <row r="137" spans="1:44" x14ac:dyDescent="0.25">
      <c r="A137" s="2">
        <v>2023</v>
      </c>
      <c r="B137" s="2" t="s">
        <v>853</v>
      </c>
      <c r="C137" s="2" t="s">
        <v>854</v>
      </c>
      <c r="D137" s="2" t="s">
        <v>855</v>
      </c>
      <c r="E137" s="2">
        <v>1014212963</v>
      </c>
      <c r="F137" s="2" t="s">
        <v>856</v>
      </c>
      <c r="G137" s="2" t="s">
        <v>48</v>
      </c>
      <c r="H137" s="2">
        <v>38000000</v>
      </c>
      <c r="I137" s="2">
        <v>0</v>
      </c>
      <c r="J137" s="2">
        <v>38000000</v>
      </c>
      <c r="K137" s="2">
        <v>38000000</v>
      </c>
      <c r="L137" s="2">
        <v>0</v>
      </c>
      <c r="M137" s="2" t="s">
        <v>343</v>
      </c>
      <c r="N137" s="2" t="s">
        <v>345</v>
      </c>
      <c r="O137" s="2" t="s">
        <v>345</v>
      </c>
      <c r="P137" s="2" t="s">
        <v>52</v>
      </c>
      <c r="Q137" s="2">
        <v>119</v>
      </c>
      <c r="R137" s="2" t="s">
        <v>531</v>
      </c>
      <c r="S137" s="2" t="s">
        <v>95</v>
      </c>
      <c r="T137" s="2" t="s">
        <v>95</v>
      </c>
      <c r="U137" s="2"/>
      <c r="V137" s="2" t="s">
        <v>55</v>
      </c>
      <c r="W137" s="2" t="s">
        <v>56</v>
      </c>
      <c r="X137" s="2" t="s">
        <v>96</v>
      </c>
      <c r="Y137" s="2" t="s">
        <v>97</v>
      </c>
      <c r="Z137" s="2" t="s">
        <v>76</v>
      </c>
      <c r="AA137" s="2" t="s">
        <v>215</v>
      </c>
      <c r="AB137" s="2" t="s">
        <v>848</v>
      </c>
      <c r="AC137" s="2" t="s">
        <v>849</v>
      </c>
      <c r="AD137" s="2" t="s">
        <v>857</v>
      </c>
      <c r="AE137" s="2" t="s">
        <v>858</v>
      </c>
      <c r="AF137" s="2">
        <v>4</v>
      </c>
      <c r="AG137" s="2" t="s">
        <v>859</v>
      </c>
      <c r="AH137" s="2">
        <v>9500000</v>
      </c>
      <c r="AI137" s="2" t="s">
        <v>277</v>
      </c>
      <c r="AJ137" s="2" t="s">
        <v>278</v>
      </c>
      <c r="AK137" s="2">
        <v>0</v>
      </c>
      <c r="AL137" s="2"/>
      <c r="AM137" s="2"/>
      <c r="AN137" s="2"/>
      <c r="AO137" s="2"/>
      <c r="AP137" s="2"/>
      <c r="AQ137" s="2" t="s">
        <v>66</v>
      </c>
      <c r="AR137" s="2" t="s">
        <v>67</v>
      </c>
    </row>
    <row r="138" spans="1:44" x14ac:dyDescent="0.25">
      <c r="A138" s="2">
        <v>2023</v>
      </c>
      <c r="B138" s="2" t="s">
        <v>860</v>
      </c>
      <c r="C138" s="2" t="s">
        <v>861</v>
      </c>
      <c r="D138" s="2" t="s">
        <v>862</v>
      </c>
      <c r="E138" s="2">
        <v>1016057110</v>
      </c>
      <c r="F138" s="2" t="s">
        <v>863</v>
      </c>
      <c r="G138" s="2" t="s">
        <v>48</v>
      </c>
      <c r="H138" s="2">
        <v>31106544</v>
      </c>
      <c r="I138" s="2">
        <v>0</v>
      </c>
      <c r="J138" s="2">
        <v>31106544</v>
      </c>
      <c r="K138" s="2">
        <v>31106544</v>
      </c>
      <c r="L138" s="2">
        <v>0</v>
      </c>
      <c r="M138" s="2" t="s">
        <v>343</v>
      </c>
      <c r="N138" s="2" t="s">
        <v>345</v>
      </c>
      <c r="O138" s="2" t="s">
        <v>345</v>
      </c>
      <c r="P138" s="2" t="s">
        <v>52</v>
      </c>
      <c r="Q138" s="2">
        <v>119</v>
      </c>
      <c r="R138" s="2" t="s">
        <v>531</v>
      </c>
      <c r="S138" s="2" t="s">
        <v>95</v>
      </c>
      <c r="T138" s="2" t="s">
        <v>95</v>
      </c>
      <c r="U138" s="2"/>
      <c r="V138" s="2" t="s">
        <v>55</v>
      </c>
      <c r="W138" s="2" t="s">
        <v>56</v>
      </c>
      <c r="X138" s="2" t="s">
        <v>96</v>
      </c>
      <c r="Y138" s="2" t="s">
        <v>97</v>
      </c>
      <c r="Z138" s="2" t="s">
        <v>76</v>
      </c>
      <c r="AA138" s="2" t="s">
        <v>215</v>
      </c>
      <c r="AB138" s="2" t="s">
        <v>848</v>
      </c>
      <c r="AC138" s="2" t="s">
        <v>849</v>
      </c>
      <c r="AD138" s="2" t="s">
        <v>864</v>
      </c>
      <c r="AE138" s="2" t="s">
        <v>865</v>
      </c>
      <c r="AF138" s="2">
        <v>4</v>
      </c>
      <c r="AG138" s="2" t="s">
        <v>866</v>
      </c>
      <c r="AH138" s="2">
        <v>7776636</v>
      </c>
      <c r="AI138" s="2" t="s">
        <v>277</v>
      </c>
      <c r="AJ138" s="2" t="s">
        <v>278</v>
      </c>
      <c r="AK138" s="2">
        <v>0</v>
      </c>
      <c r="AL138" s="2"/>
      <c r="AM138" s="2"/>
      <c r="AN138" s="2"/>
      <c r="AO138" s="2"/>
      <c r="AP138" s="2"/>
      <c r="AQ138" s="2" t="s">
        <v>66</v>
      </c>
      <c r="AR138" s="2" t="s">
        <v>67</v>
      </c>
    </row>
    <row r="139" spans="1:44" x14ac:dyDescent="0.25">
      <c r="A139" s="2">
        <v>2023</v>
      </c>
      <c r="B139" s="2" t="s">
        <v>4165</v>
      </c>
      <c r="C139" s="2" t="s">
        <v>4166</v>
      </c>
      <c r="D139" s="2" t="s">
        <v>4167</v>
      </c>
      <c r="E139" s="2">
        <v>36756905</v>
      </c>
      <c r="F139" s="2" t="s">
        <v>4168</v>
      </c>
      <c r="G139" s="2" t="s">
        <v>48</v>
      </c>
      <c r="H139" s="2">
        <v>68200000</v>
      </c>
      <c r="I139" s="2">
        <v>0</v>
      </c>
      <c r="J139" s="2">
        <v>68200000</v>
      </c>
      <c r="K139" s="2">
        <v>68200000</v>
      </c>
      <c r="L139" s="2">
        <v>0</v>
      </c>
      <c r="M139" s="2" t="s">
        <v>603</v>
      </c>
      <c r="N139" s="2" t="s">
        <v>87</v>
      </c>
      <c r="O139" s="2" t="s">
        <v>720</v>
      </c>
      <c r="P139" s="2" t="s">
        <v>52</v>
      </c>
      <c r="Q139" s="2">
        <v>220</v>
      </c>
      <c r="R139" s="2" t="s">
        <v>720</v>
      </c>
      <c r="S139" s="2" t="s">
        <v>53</v>
      </c>
      <c r="T139" s="2" t="s">
        <v>53</v>
      </c>
      <c r="U139" s="2"/>
      <c r="V139" s="2" t="s">
        <v>55</v>
      </c>
      <c r="W139" s="2" t="s">
        <v>56</v>
      </c>
      <c r="X139" s="2" t="s">
        <v>96</v>
      </c>
      <c r="Y139" s="2" t="s">
        <v>289</v>
      </c>
      <c r="Z139" s="2" t="s">
        <v>58</v>
      </c>
      <c r="AA139" s="2" t="s">
        <v>59</v>
      </c>
      <c r="AB139" s="2" t="s">
        <v>574</v>
      </c>
      <c r="AC139" s="2" t="s">
        <v>575</v>
      </c>
      <c r="AD139" s="2" t="s">
        <v>582</v>
      </c>
      <c r="AE139" s="2" t="s">
        <v>583</v>
      </c>
      <c r="AF139" s="2">
        <v>8</v>
      </c>
      <c r="AG139" s="2" t="s">
        <v>4169</v>
      </c>
      <c r="AH139" s="2"/>
      <c r="AI139" s="2"/>
      <c r="AJ139" s="2" t="s">
        <v>65</v>
      </c>
      <c r="AK139" s="2">
        <v>0</v>
      </c>
      <c r="AL139" s="2"/>
      <c r="AM139" s="2"/>
      <c r="AN139" s="2"/>
      <c r="AO139" s="2"/>
      <c r="AP139" s="2"/>
      <c r="AQ139" s="2" t="s">
        <v>66</v>
      </c>
      <c r="AR139" s="2" t="s">
        <v>67</v>
      </c>
    </row>
    <row r="140" spans="1:44" x14ac:dyDescent="0.25">
      <c r="A140" s="2">
        <v>2023</v>
      </c>
      <c r="B140" s="2" t="s">
        <v>867</v>
      </c>
      <c r="C140" s="2" t="s">
        <v>868</v>
      </c>
      <c r="D140" s="2" t="s">
        <v>869</v>
      </c>
      <c r="E140" s="2">
        <v>67021898</v>
      </c>
      <c r="F140" s="2" t="s">
        <v>870</v>
      </c>
      <c r="G140" s="2" t="s">
        <v>48</v>
      </c>
      <c r="H140" s="2">
        <v>46935000</v>
      </c>
      <c r="I140" s="2">
        <v>0</v>
      </c>
      <c r="J140" s="2">
        <v>46935000</v>
      </c>
      <c r="K140" s="2">
        <v>46935000</v>
      </c>
      <c r="L140" s="2">
        <v>0</v>
      </c>
      <c r="M140" s="2" t="s">
        <v>871</v>
      </c>
      <c r="N140" s="2" t="s">
        <v>401</v>
      </c>
      <c r="O140" s="2" t="s">
        <v>872</v>
      </c>
      <c r="P140" s="2" t="s">
        <v>52</v>
      </c>
      <c r="Q140" s="2">
        <v>129</v>
      </c>
      <c r="R140" s="2" t="s">
        <v>872</v>
      </c>
      <c r="S140" s="2" t="s">
        <v>95</v>
      </c>
      <c r="T140" s="2" t="s">
        <v>95</v>
      </c>
      <c r="U140" s="2"/>
      <c r="V140" s="2" t="s">
        <v>55</v>
      </c>
      <c r="W140" s="2" t="s">
        <v>56</v>
      </c>
      <c r="X140" s="2" t="s">
        <v>96</v>
      </c>
      <c r="Y140" s="2" t="s">
        <v>355</v>
      </c>
      <c r="Z140" s="2" t="s">
        <v>58</v>
      </c>
      <c r="AA140" s="2" t="s">
        <v>98</v>
      </c>
      <c r="AB140" s="2" t="s">
        <v>99</v>
      </c>
      <c r="AC140" s="2" t="s">
        <v>100</v>
      </c>
      <c r="AD140" s="2" t="s">
        <v>101</v>
      </c>
      <c r="AE140" s="2" t="s">
        <v>102</v>
      </c>
      <c r="AF140" s="2">
        <v>5</v>
      </c>
      <c r="AG140" s="2" t="s">
        <v>873</v>
      </c>
      <c r="AH140" s="2"/>
      <c r="AI140" s="2"/>
      <c r="AJ140" s="2" t="s">
        <v>65</v>
      </c>
      <c r="AK140" s="2">
        <v>0</v>
      </c>
      <c r="AL140" s="2"/>
      <c r="AM140" s="2"/>
      <c r="AN140" s="2"/>
      <c r="AO140" s="2"/>
      <c r="AP140" s="2"/>
      <c r="AQ140" s="2" t="s">
        <v>66</v>
      </c>
      <c r="AR140" s="2" t="s">
        <v>67</v>
      </c>
    </row>
    <row r="141" spans="1:44" x14ac:dyDescent="0.25">
      <c r="A141" s="2">
        <v>2023</v>
      </c>
      <c r="B141" s="2" t="s">
        <v>874</v>
      </c>
      <c r="C141" s="2" t="s">
        <v>875</v>
      </c>
      <c r="D141" s="2" t="s">
        <v>876</v>
      </c>
      <c r="E141" s="2">
        <v>1018427909</v>
      </c>
      <c r="F141" s="2" t="s">
        <v>877</v>
      </c>
      <c r="G141" s="2" t="s">
        <v>48</v>
      </c>
      <c r="H141" s="2">
        <v>30520000</v>
      </c>
      <c r="I141" s="2">
        <v>0</v>
      </c>
      <c r="J141" s="2">
        <v>30520000</v>
      </c>
      <c r="K141" s="2">
        <v>30520000</v>
      </c>
      <c r="L141" s="2">
        <v>0</v>
      </c>
      <c r="M141" s="2" t="s">
        <v>629</v>
      </c>
      <c r="N141" s="2" t="s">
        <v>345</v>
      </c>
      <c r="O141" s="2" t="s">
        <v>709</v>
      </c>
      <c r="P141" s="2" t="s">
        <v>52</v>
      </c>
      <c r="Q141" s="2">
        <v>117</v>
      </c>
      <c r="R141" s="2" t="s">
        <v>709</v>
      </c>
      <c r="S141" s="2" t="s">
        <v>111</v>
      </c>
      <c r="T141" s="2" t="s">
        <v>111</v>
      </c>
      <c r="U141" s="2"/>
      <c r="V141" s="2" t="s">
        <v>55</v>
      </c>
      <c r="W141" s="2" t="s">
        <v>56</v>
      </c>
      <c r="X141" s="2" t="s">
        <v>96</v>
      </c>
      <c r="Y141" s="2" t="s">
        <v>402</v>
      </c>
      <c r="Z141" s="2" t="s">
        <v>113</v>
      </c>
      <c r="AA141" s="2" t="s">
        <v>591</v>
      </c>
      <c r="AB141" s="2" t="s">
        <v>878</v>
      </c>
      <c r="AC141" s="2" t="s">
        <v>879</v>
      </c>
      <c r="AD141" s="2" t="s">
        <v>880</v>
      </c>
      <c r="AE141" s="2" t="s">
        <v>881</v>
      </c>
      <c r="AF141" s="2">
        <v>4</v>
      </c>
      <c r="AG141" s="2" t="s">
        <v>882</v>
      </c>
      <c r="AH141" s="2"/>
      <c r="AI141" s="2"/>
      <c r="AJ141" s="2" t="s">
        <v>65</v>
      </c>
      <c r="AK141" s="2">
        <v>0</v>
      </c>
      <c r="AL141" s="2"/>
      <c r="AM141" s="2"/>
      <c r="AN141" s="2"/>
      <c r="AO141" s="2"/>
      <c r="AP141" s="2"/>
      <c r="AQ141" s="2" t="s">
        <v>66</v>
      </c>
      <c r="AR141" s="2" t="s">
        <v>67</v>
      </c>
    </row>
    <row r="142" spans="1:44" x14ac:dyDescent="0.25">
      <c r="A142" s="2">
        <v>2023</v>
      </c>
      <c r="B142" s="2" t="s">
        <v>883</v>
      </c>
      <c r="C142" s="2" t="s">
        <v>884</v>
      </c>
      <c r="D142" s="2" t="s">
        <v>885</v>
      </c>
      <c r="E142" s="2">
        <v>52969403</v>
      </c>
      <c r="F142" s="2" t="s">
        <v>886</v>
      </c>
      <c r="G142" s="2" t="s">
        <v>48</v>
      </c>
      <c r="H142" s="2">
        <v>46935000</v>
      </c>
      <c r="I142" s="2">
        <v>0</v>
      </c>
      <c r="J142" s="2">
        <v>46935000</v>
      </c>
      <c r="K142" s="2">
        <v>46935000</v>
      </c>
      <c r="L142" s="2">
        <v>0</v>
      </c>
      <c r="M142" s="2" t="s">
        <v>401</v>
      </c>
      <c r="N142" s="2" t="s">
        <v>401</v>
      </c>
      <c r="O142" s="2" t="s">
        <v>872</v>
      </c>
      <c r="P142" s="2" t="s">
        <v>52</v>
      </c>
      <c r="Q142" s="2">
        <v>129</v>
      </c>
      <c r="R142" s="2" t="s">
        <v>872</v>
      </c>
      <c r="S142" s="2" t="s">
        <v>95</v>
      </c>
      <c r="T142" s="2" t="s">
        <v>95</v>
      </c>
      <c r="U142" s="2"/>
      <c r="V142" s="2" t="s">
        <v>55</v>
      </c>
      <c r="W142" s="2" t="s">
        <v>56</v>
      </c>
      <c r="X142" s="2" t="s">
        <v>96</v>
      </c>
      <c r="Y142" s="2" t="s">
        <v>409</v>
      </c>
      <c r="Z142" s="2" t="s">
        <v>58</v>
      </c>
      <c r="AA142" s="2" t="s">
        <v>98</v>
      </c>
      <c r="AB142" s="2" t="s">
        <v>99</v>
      </c>
      <c r="AC142" s="2" t="s">
        <v>100</v>
      </c>
      <c r="AD142" s="2" t="s">
        <v>101</v>
      </c>
      <c r="AE142" s="2" t="s">
        <v>102</v>
      </c>
      <c r="AF142" s="2">
        <v>5</v>
      </c>
      <c r="AG142" s="2" t="s">
        <v>887</v>
      </c>
      <c r="AH142" s="2"/>
      <c r="AI142" s="2"/>
      <c r="AJ142" s="2" t="s">
        <v>65</v>
      </c>
      <c r="AK142" s="2">
        <v>0</v>
      </c>
      <c r="AL142" s="2"/>
      <c r="AM142" s="2"/>
      <c r="AN142" s="2"/>
      <c r="AO142" s="2"/>
      <c r="AP142" s="2"/>
      <c r="AQ142" s="2" t="s">
        <v>66</v>
      </c>
      <c r="AR142" s="2" t="s">
        <v>67</v>
      </c>
    </row>
    <row r="143" spans="1:44" x14ac:dyDescent="0.25">
      <c r="A143" s="2">
        <v>2023</v>
      </c>
      <c r="B143" s="2" t="s">
        <v>888</v>
      </c>
      <c r="C143" s="2" t="s">
        <v>889</v>
      </c>
      <c r="D143" s="2" t="s">
        <v>890</v>
      </c>
      <c r="E143" s="2">
        <v>52321145</v>
      </c>
      <c r="F143" s="2" t="s">
        <v>891</v>
      </c>
      <c r="G143" s="2" t="s">
        <v>48</v>
      </c>
      <c r="H143" s="2">
        <v>46935000</v>
      </c>
      <c r="I143" s="2">
        <v>0</v>
      </c>
      <c r="J143" s="2">
        <v>46935000</v>
      </c>
      <c r="K143" s="2">
        <v>46935000</v>
      </c>
      <c r="L143" s="2">
        <v>0</v>
      </c>
      <c r="M143" s="2" t="s">
        <v>785</v>
      </c>
      <c r="N143" s="2" t="s">
        <v>400</v>
      </c>
      <c r="O143" s="2" t="s">
        <v>785</v>
      </c>
      <c r="P143" s="2" t="s">
        <v>52</v>
      </c>
      <c r="Q143" s="2">
        <v>130</v>
      </c>
      <c r="R143" s="2" t="s">
        <v>785</v>
      </c>
      <c r="S143" s="2" t="s">
        <v>95</v>
      </c>
      <c r="T143" s="2" t="s">
        <v>95</v>
      </c>
      <c r="U143" s="2"/>
      <c r="V143" s="2" t="s">
        <v>55</v>
      </c>
      <c r="W143" s="2" t="s">
        <v>56</v>
      </c>
      <c r="X143" s="2" t="s">
        <v>96</v>
      </c>
      <c r="Y143" s="2" t="s">
        <v>97</v>
      </c>
      <c r="Z143" s="2" t="s">
        <v>58</v>
      </c>
      <c r="AA143" s="2" t="s">
        <v>98</v>
      </c>
      <c r="AB143" s="2" t="s">
        <v>99</v>
      </c>
      <c r="AC143" s="2" t="s">
        <v>100</v>
      </c>
      <c r="AD143" s="2" t="s">
        <v>101</v>
      </c>
      <c r="AE143" s="2" t="s">
        <v>102</v>
      </c>
      <c r="AF143" s="2">
        <v>5</v>
      </c>
      <c r="AG143" s="2" t="s">
        <v>892</v>
      </c>
      <c r="AH143" s="2"/>
      <c r="AI143" s="2"/>
      <c r="AJ143" s="2" t="s">
        <v>65</v>
      </c>
      <c r="AK143" s="2">
        <v>0</v>
      </c>
      <c r="AL143" s="2"/>
      <c r="AM143" s="2"/>
      <c r="AN143" s="2"/>
      <c r="AO143" s="2"/>
      <c r="AP143" s="2"/>
      <c r="AQ143" s="2" t="s">
        <v>66</v>
      </c>
      <c r="AR143" s="2" t="s">
        <v>67</v>
      </c>
    </row>
    <row r="144" spans="1:44" x14ac:dyDescent="0.25">
      <c r="A144" s="2">
        <v>2023</v>
      </c>
      <c r="B144" s="2" t="s">
        <v>893</v>
      </c>
      <c r="C144" s="2" t="s">
        <v>894</v>
      </c>
      <c r="D144" s="2" t="s">
        <v>673</v>
      </c>
      <c r="E144" s="2">
        <v>74185555</v>
      </c>
      <c r="F144" s="2" t="s">
        <v>895</v>
      </c>
      <c r="G144" s="2" t="s">
        <v>48</v>
      </c>
      <c r="H144" s="2">
        <v>67748288</v>
      </c>
      <c r="I144" s="2">
        <v>0</v>
      </c>
      <c r="J144" s="2">
        <v>67748288</v>
      </c>
      <c r="K144" s="2">
        <v>101622432</v>
      </c>
      <c r="L144" s="2">
        <v>0</v>
      </c>
      <c r="M144" s="2" t="s">
        <v>542</v>
      </c>
      <c r="N144" s="2" t="s">
        <v>152</v>
      </c>
      <c r="O144" s="2" t="s">
        <v>152</v>
      </c>
      <c r="P144" s="2" t="s">
        <v>52</v>
      </c>
      <c r="Q144" s="2">
        <v>224</v>
      </c>
      <c r="R144" s="2" t="s">
        <v>152</v>
      </c>
      <c r="S144" s="2" t="s">
        <v>53</v>
      </c>
      <c r="T144" s="2" t="s">
        <v>492</v>
      </c>
      <c r="U144" s="2"/>
      <c r="V144" s="2" t="s">
        <v>55</v>
      </c>
      <c r="W144" s="2" t="s">
        <v>56</v>
      </c>
      <c r="X144" s="2"/>
      <c r="Y144" s="2" t="s">
        <v>57</v>
      </c>
      <c r="Z144" s="2" t="s">
        <v>58</v>
      </c>
      <c r="AA144" s="2" t="s">
        <v>59</v>
      </c>
      <c r="AB144" s="2" t="s">
        <v>60</v>
      </c>
      <c r="AC144" s="2" t="s">
        <v>61</v>
      </c>
      <c r="AD144" s="2" t="s">
        <v>62</v>
      </c>
      <c r="AE144" s="2" t="s">
        <v>63</v>
      </c>
      <c r="AF144" s="2">
        <v>8</v>
      </c>
      <c r="AG144" s="2" t="s">
        <v>896</v>
      </c>
      <c r="AH144" s="2"/>
      <c r="AI144" s="2"/>
      <c r="AJ144" s="2" t="s">
        <v>65</v>
      </c>
      <c r="AK144" s="2">
        <v>0</v>
      </c>
      <c r="AL144" s="2"/>
      <c r="AM144" s="2"/>
      <c r="AN144" s="2"/>
      <c r="AO144" s="2"/>
      <c r="AP144" s="2"/>
      <c r="AQ144" s="2" t="s">
        <v>66</v>
      </c>
      <c r="AR144" s="2" t="s">
        <v>67</v>
      </c>
    </row>
    <row r="145" spans="1:44" x14ac:dyDescent="0.25">
      <c r="A145" s="2">
        <v>2023</v>
      </c>
      <c r="B145" s="2" t="s">
        <v>897</v>
      </c>
      <c r="C145" s="2" t="s">
        <v>898</v>
      </c>
      <c r="D145" s="2" t="s">
        <v>899</v>
      </c>
      <c r="E145" s="2">
        <v>41793621</v>
      </c>
      <c r="F145" s="2" t="s">
        <v>900</v>
      </c>
      <c r="G145" s="2" t="s">
        <v>48</v>
      </c>
      <c r="H145" s="2">
        <v>81375000</v>
      </c>
      <c r="I145" s="2">
        <v>0</v>
      </c>
      <c r="J145" s="2">
        <v>81375000</v>
      </c>
      <c r="K145" s="2">
        <v>122062500</v>
      </c>
      <c r="L145" s="2">
        <v>0</v>
      </c>
      <c r="M145" s="2" t="s">
        <v>603</v>
      </c>
      <c r="N145" s="2" t="s">
        <v>87</v>
      </c>
      <c r="O145" s="2" t="s">
        <v>311</v>
      </c>
      <c r="P145" s="2" t="s">
        <v>52</v>
      </c>
      <c r="Q145" s="2">
        <v>223</v>
      </c>
      <c r="R145" s="2" t="s">
        <v>311</v>
      </c>
      <c r="S145" s="2" t="s">
        <v>53</v>
      </c>
      <c r="T145" s="2" t="s">
        <v>54</v>
      </c>
      <c r="U145" s="2"/>
      <c r="V145" s="2" t="s">
        <v>55</v>
      </c>
      <c r="W145" s="2" t="s">
        <v>56</v>
      </c>
      <c r="X145" s="2"/>
      <c r="Y145" s="2" t="s">
        <v>289</v>
      </c>
      <c r="Z145" s="2" t="s">
        <v>58</v>
      </c>
      <c r="AA145" s="2" t="s">
        <v>59</v>
      </c>
      <c r="AB145" s="2" t="s">
        <v>574</v>
      </c>
      <c r="AC145" s="2" t="s">
        <v>575</v>
      </c>
      <c r="AD145" s="2" t="s">
        <v>582</v>
      </c>
      <c r="AE145" s="2" t="s">
        <v>583</v>
      </c>
      <c r="AF145" s="2">
        <v>8</v>
      </c>
      <c r="AG145" s="2" t="s">
        <v>901</v>
      </c>
      <c r="AH145" s="2"/>
      <c r="AI145" s="2"/>
      <c r="AJ145" s="2" t="s">
        <v>65</v>
      </c>
      <c r="AK145" s="2">
        <v>0</v>
      </c>
      <c r="AL145" s="2"/>
      <c r="AM145" s="2"/>
      <c r="AN145" s="2"/>
      <c r="AO145" s="2"/>
      <c r="AP145" s="2"/>
      <c r="AQ145" s="2" t="s">
        <v>66</v>
      </c>
      <c r="AR145" s="2" t="s">
        <v>242</v>
      </c>
    </row>
    <row r="146" spans="1:44" x14ac:dyDescent="0.25">
      <c r="A146" s="2">
        <v>2023</v>
      </c>
      <c r="B146" s="2" t="s">
        <v>902</v>
      </c>
      <c r="C146" s="2" t="s">
        <v>903</v>
      </c>
      <c r="D146" s="2" t="s">
        <v>904</v>
      </c>
      <c r="E146" s="2">
        <v>79265103</v>
      </c>
      <c r="F146" s="2" t="s">
        <v>905</v>
      </c>
      <c r="G146" s="2" t="s">
        <v>48</v>
      </c>
      <c r="H146" s="2">
        <v>57753829</v>
      </c>
      <c r="I146" s="2">
        <v>0</v>
      </c>
      <c r="J146" s="2">
        <v>57753829</v>
      </c>
      <c r="K146" s="2">
        <v>57753829</v>
      </c>
      <c r="L146" s="2">
        <v>0</v>
      </c>
      <c r="M146" s="2" t="s">
        <v>906</v>
      </c>
      <c r="N146" s="2" t="s">
        <v>907</v>
      </c>
      <c r="O146" s="2" t="s">
        <v>908</v>
      </c>
      <c r="P146" s="2" t="s">
        <v>52</v>
      </c>
      <c r="Q146" s="2">
        <v>96</v>
      </c>
      <c r="R146" s="2" t="s">
        <v>908</v>
      </c>
      <c r="S146" s="2" t="s">
        <v>111</v>
      </c>
      <c r="T146" s="2" t="s">
        <v>111</v>
      </c>
      <c r="U146" s="2"/>
      <c r="V146" s="2" t="s">
        <v>909</v>
      </c>
      <c r="W146" s="2" t="s">
        <v>56</v>
      </c>
      <c r="X146" s="2" t="s">
        <v>910</v>
      </c>
      <c r="Y146" s="2" t="s">
        <v>911</v>
      </c>
      <c r="Z146" s="2" t="s">
        <v>58</v>
      </c>
      <c r="AA146" s="2" t="s">
        <v>98</v>
      </c>
      <c r="AB146" s="2" t="s">
        <v>912</v>
      </c>
      <c r="AC146" s="2" t="s">
        <v>913</v>
      </c>
      <c r="AD146" s="2" t="s">
        <v>914</v>
      </c>
      <c r="AE146" s="2" t="s">
        <v>915</v>
      </c>
      <c r="AF146" s="2">
        <v>4</v>
      </c>
      <c r="AG146" s="2" t="s">
        <v>916</v>
      </c>
      <c r="AH146" s="2"/>
      <c r="AI146" s="2"/>
      <c r="AJ146" s="2" t="s">
        <v>65</v>
      </c>
      <c r="AK146" s="2">
        <v>0</v>
      </c>
      <c r="AL146" s="2"/>
      <c r="AM146" s="2"/>
      <c r="AN146" s="2"/>
      <c r="AO146" s="2"/>
      <c r="AP146" s="2"/>
      <c r="AQ146" s="2" t="s">
        <v>66</v>
      </c>
      <c r="AR146" s="2" t="s">
        <v>67</v>
      </c>
    </row>
    <row r="147" spans="1:44" x14ac:dyDescent="0.25">
      <c r="A147" s="2">
        <v>2023</v>
      </c>
      <c r="B147" s="2" t="s">
        <v>917</v>
      </c>
      <c r="C147" s="2" t="s">
        <v>918</v>
      </c>
      <c r="D147" s="2" t="s">
        <v>919</v>
      </c>
      <c r="E147" s="2">
        <v>1030691667</v>
      </c>
      <c r="F147" s="2" t="s">
        <v>920</v>
      </c>
      <c r="G147" s="2" t="s">
        <v>48</v>
      </c>
      <c r="H147" s="2">
        <v>17240000</v>
      </c>
      <c r="I147" s="2">
        <v>0</v>
      </c>
      <c r="J147" s="2">
        <v>17240000</v>
      </c>
      <c r="K147" s="2">
        <v>17240000</v>
      </c>
      <c r="L147" s="2">
        <v>0</v>
      </c>
      <c r="M147" s="2" t="s">
        <v>629</v>
      </c>
      <c r="N147" s="2" t="s">
        <v>345</v>
      </c>
      <c r="O147" s="2" t="s">
        <v>709</v>
      </c>
      <c r="P147" s="2" t="s">
        <v>52</v>
      </c>
      <c r="Q147" s="2">
        <v>117</v>
      </c>
      <c r="R147" s="2" t="s">
        <v>709</v>
      </c>
      <c r="S147" s="2" t="s">
        <v>111</v>
      </c>
      <c r="T147" s="2" t="s">
        <v>111</v>
      </c>
      <c r="U147" s="2"/>
      <c r="V147" s="2" t="s">
        <v>55</v>
      </c>
      <c r="W147" s="2" t="s">
        <v>56</v>
      </c>
      <c r="X147" s="2" t="s">
        <v>96</v>
      </c>
      <c r="Y147" s="2" t="s">
        <v>402</v>
      </c>
      <c r="Z147" s="2" t="s">
        <v>113</v>
      </c>
      <c r="AA147" s="2" t="s">
        <v>591</v>
      </c>
      <c r="AB147" s="2" t="s">
        <v>878</v>
      </c>
      <c r="AC147" s="2" t="s">
        <v>879</v>
      </c>
      <c r="AD147" s="2" t="s">
        <v>880</v>
      </c>
      <c r="AE147" s="2" t="s">
        <v>881</v>
      </c>
      <c r="AF147" s="2">
        <v>4</v>
      </c>
      <c r="AG147" s="2" t="s">
        <v>921</v>
      </c>
      <c r="AH147" s="2"/>
      <c r="AI147" s="2"/>
      <c r="AJ147" s="2" t="s">
        <v>65</v>
      </c>
      <c r="AK147" s="2">
        <v>0</v>
      </c>
      <c r="AL147" s="2"/>
      <c r="AM147" s="2"/>
      <c r="AN147" s="2"/>
      <c r="AO147" s="2"/>
      <c r="AP147" s="2"/>
      <c r="AQ147" s="2" t="s">
        <v>66</v>
      </c>
      <c r="AR147" s="2" t="s">
        <v>67</v>
      </c>
    </row>
    <row r="148" spans="1:44" x14ac:dyDescent="0.25">
      <c r="A148" s="2">
        <v>2023</v>
      </c>
      <c r="B148" s="2" t="s">
        <v>922</v>
      </c>
      <c r="C148" s="2" t="s">
        <v>923</v>
      </c>
      <c r="D148" s="2" t="s">
        <v>924</v>
      </c>
      <c r="E148" s="2">
        <v>80872421</v>
      </c>
      <c r="F148" s="2" t="s">
        <v>925</v>
      </c>
      <c r="G148" s="2" t="s">
        <v>48</v>
      </c>
      <c r="H148" s="2">
        <v>34043520</v>
      </c>
      <c r="I148" s="2">
        <v>0</v>
      </c>
      <c r="J148" s="2">
        <v>34043520</v>
      </c>
      <c r="K148" s="2">
        <v>34043520</v>
      </c>
      <c r="L148" s="2">
        <v>0</v>
      </c>
      <c r="M148" s="2" t="s">
        <v>343</v>
      </c>
      <c r="N148" s="2" t="s">
        <v>345</v>
      </c>
      <c r="O148" s="2" t="s">
        <v>345</v>
      </c>
      <c r="P148" s="2" t="s">
        <v>52</v>
      </c>
      <c r="Q148" s="2">
        <v>119</v>
      </c>
      <c r="R148" s="2" t="s">
        <v>531</v>
      </c>
      <c r="S148" s="2" t="s">
        <v>95</v>
      </c>
      <c r="T148" s="2" t="s">
        <v>95</v>
      </c>
      <c r="U148" s="2"/>
      <c r="V148" s="2" t="s">
        <v>55</v>
      </c>
      <c r="W148" s="2" t="s">
        <v>56</v>
      </c>
      <c r="X148" s="2" t="s">
        <v>96</v>
      </c>
      <c r="Y148" s="2" t="s">
        <v>97</v>
      </c>
      <c r="Z148" s="2" t="s">
        <v>76</v>
      </c>
      <c r="AA148" s="2" t="s">
        <v>215</v>
      </c>
      <c r="AB148" s="2" t="s">
        <v>848</v>
      </c>
      <c r="AC148" s="2" t="s">
        <v>849</v>
      </c>
      <c r="AD148" s="2" t="s">
        <v>864</v>
      </c>
      <c r="AE148" s="2" t="s">
        <v>865</v>
      </c>
      <c r="AF148" s="2">
        <v>4</v>
      </c>
      <c r="AG148" s="2" t="s">
        <v>926</v>
      </c>
      <c r="AH148" s="2">
        <v>8510880</v>
      </c>
      <c r="AI148" s="2" t="s">
        <v>277</v>
      </c>
      <c r="AJ148" s="2" t="s">
        <v>278</v>
      </c>
      <c r="AK148" s="2">
        <v>0</v>
      </c>
      <c r="AL148" s="2"/>
      <c r="AM148" s="2"/>
      <c r="AN148" s="2"/>
      <c r="AO148" s="2"/>
      <c r="AP148" s="2"/>
      <c r="AQ148" s="2" t="s">
        <v>66</v>
      </c>
      <c r="AR148" s="2" t="s">
        <v>67</v>
      </c>
    </row>
    <row r="149" spans="1:44" x14ac:dyDescent="0.25">
      <c r="A149" s="2">
        <v>2023</v>
      </c>
      <c r="B149" s="2" t="s">
        <v>927</v>
      </c>
      <c r="C149" s="2" t="s">
        <v>928</v>
      </c>
      <c r="D149" s="2" t="s">
        <v>929</v>
      </c>
      <c r="E149" s="2">
        <v>1100964701</v>
      </c>
      <c r="F149" s="2" t="s">
        <v>930</v>
      </c>
      <c r="G149" s="2" t="s">
        <v>48</v>
      </c>
      <c r="H149" s="2">
        <v>36580000</v>
      </c>
      <c r="I149" s="2">
        <v>0</v>
      </c>
      <c r="J149" s="2">
        <v>36580000</v>
      </c>
      <c r="K149" s="2">
        <v>36580000</v>
      </c>
      <c r="L149" s="2">
        <v>0</v>
      </c>
      <c r="M149" s="2" t="s">
        <v>343</v>
      </c>
      <c r="N149" s="2" t="s">
        <v>521</v>
      </c>
      <c r="O149" s="2" t="s">
        <v>709</v>
      </c>
      <c r="P149" s="2" t="s">
        <v>52</v>
      </c>
      <c r="Q149" s="2">
        <v>116</v>
      </c>
      <c r="R149" s="2" t="s">
        <v>709</v>
      </c>
      <c r="S149" s="2" t="s">
        <v>95</v>
      </c>
      <c r="T149" s="2" t="s">
        <v>95</v>
      </c>
      <c r="U149" s="2"/>
      <c r="V149" s="2" t="s">
        <v>55</v>
      </c>
      <c r="W149" s="2" t="s">
        <v>56</v>
      </c>
      <c r="X149" s="2" t="s">
        <v>96</v>
      </c>
      <c r="Y149" s="2" t="s">
        <v>97</v>
      </c>
      <c r="Z149" s="2" t="s">
        <v>76</v>
      </c>
      <c r="AA149" s="2" t="s">
        <v>215</v>
      </c>
      <c r="AB149" s="2" t="s">
        <v>848</v>
      </c>
      <c r="AC149" s="2" t="s">
        <v>849</v>
      </c>
      <c r="AD149" s="2" t="s">
        <v>931</v>
      </c>
      <c r="AE149" s="2" t="s">
        <v>932</v>
      </c>
      <c r="AF149" s="2">
        <v>4</v>
      </c>
      <c r="AG149" s="2" t="s">
        <v>933</v>
      </c>
      <c r="AH149" s="2">
        <v>9145000</v>
      </c>
      <c r="AI149" s="2" t="s">
        <v>277</v>
      </c>
      <c r="AJ149" s="2" t="s">
        <v>278</v>
      </c>
      <c r="AK149" s="2">
        <v>0</v>
      </c>
      <c r="AL149" s="2"/>
      <c r="AM149" s="2"/>
      <c r="AN149" s="2"/>
      <c r="AO149" s="2"/>
      <c r="AP149" s="2"/>
      <c r="AQ149" s="2" t="s">
        <v>66</v>
      </c>
      <c r="AR149" s="2" t="s">
        <v>67</v>
      </c>
    </row>
    <row r="150" spans="1:44" x14ac:dyDescent="0.25">
      <c r="A150" s="2">
        <v>2023</v>
      </c>
      <c r="B150" s="2" t="s">
        <v>934</v>
      </c>
      <c r="C150" s="2" t="s">
        <v>935</v>
      </c>
      <c r="D150" s="2" t="s">
        <v>936</v>
      </c>
      <c r="E150" s="2">
        <v>1123731502</v>
      </c>
      <c r="F150" s="2" t="s">
        <v>937</v>
      </c>
      <c r="G150" s="2" t="s">
        <v>48</v>
      </c>
      <c r="H150" s="2">
        <v>38000000</v>
      </c>
      <c r="I150" s="2">
        <v>0</v>
      </c>
      <c r="J150" s="2">
        <v>38000000</v>
      </c>
      <c r="K150" s="2">
        <v>38000000</v>
      </c>
      <c r="L150" s="2">
        <v>0</v>
      </c>
      <c r="M150" s="2" t="s">
        <v>343</v>
      </c>
      <c r="N150" s="2" t="s">
        <v>345</v>
      </c>
      <c r="O150" s="2" t="s">
        <v>345</v>
      </c>
      <c r="P150" s="2" t="s">
        <v>52</v>
      </c>
      <c r="Q150" s="2">
        <v>119</v>
      </c>
      <c r="R150" s="2" t="s">
        <v>531</v>
      </c>
      <c r="S150" s="2" t="s">
        <v>95</v>
      </c>
      <c r="T150" s="2" t="s">
        <v>95</v>
      </c>
      <c r="U150" s="2"/>
      <c r="V150" s="2" t="s">
        <v>55</v>
      </c>
      <c r="W150" s="2" t="s">
        <v>56</v>
      </c>
      <c r="X150" s="2" t="s">
        <v>96</v>
      </c>
      <c r="Y150" s="2" t="s">
        <v>97</v>
      </c>
      <c r="Z150" s="2" t="s">
        <v>76</v>
      </c>
      <c r="AA150" s="2" t="s">
        <v>215</v>
      </c>
      <c r="AB150" s="2" t="s">
        <v>848</v>
      </c>
      <c r="AC150" s="2" t="s">
        <v>938</v>
      </c>
      <c r="AD150" s="2" t="s">
        <v>857</v>
      </c>
      <c r="AE150" s="2" t="s">
        <v>858</v>
      </c>
      <c r="AF150" s="2">
        <v>4</v>
      </c>
      <c r="AG150" s="2" t="s">
        <v>939</v>
      </c>
      <c r="AH150" s="2">
        <v>9500000</v>
      </c>
      <c r="AI150" s="2" t="s">
        <v>277</v>
      </c>
      <c r="AJ150" s="2" t="s">
        <v>278</v>
      </c>
      <c r="AK150" s="2">
        <v>0</v>
      </c>
      <c r="AL150" s="2"/>
      <c r="AM150" s="2"/>
      <c r="AN150" s="2"/>
      <c r="AO150" s="2"/>
      <c r="AP150" s="2"/>
      <c r="AQ150" s="2" t="s">
        <v>66</v>
      </c>
      <c r="AR150" s="2" t="s">
        <v>67</v>
      </c>
    </row>
    <row r="151" spans="1:44" x14ac:dyDescent="0.25">
      <c r="A151" s="2">
        <v>2023</v>
      </c>
      <c r="B151" s="2" t="s">
        <v>940</v>
      </c>
      <c r="C151" s="2" t="s">
        <v>941</v>
      </c>
      <c r="D151" s="2" t="s">
        <v>942</v>
      </c>
      <c r="E151" s="2">
        <v>56095832</v>
      </c>
      <c r="F151" s="2" t="s">
        <v>943</v>
      </c>
      <c r="G151" s="2" t="s">
        <v>48</v>
      </c>
      <c r="H151" s="2">
        <v>38000000</v>
      </c>
      <c r="I151" s="2">
        <v>0</v>
      </c>
      <c r="J151" s="2">
        <v>38000000</v>
      </c>
      <c r="K151" s="2">
        <v>38000000</v>
      </c>
      <c r="L151" s="2">
        <v>0</v>
      </c>
      <c r="M151" s="2" t="s">
        <v>343</v>
      </c>
      <c r="N151" s="2" t="s">
        <v>709</v>
      </c>
      <c r="O151" s="2" t="s">
        <v>520</v>
      </c>
      <c r="P151" s="2" t="s">
        <v>52</v>
      </c>
      <c r="Q151" s="2">
        <v>115</v>
      </c>
      <c r="R151" s="2" t="s">
        <v>520</v>
      </c>
      <c r="S151" s="2" t="s">
        <v>95</v>
      </c>
      <c r="T151" s="2" t="s">
        <v>95</v>
      </c>
      <c r="U151" s="2"/>
      <c r="V151" s="2" t="s">
        <v>55</v>
      </c>
      <c r="W151" s="2" t="s">
        <v>56</v>
      </c>
      <c r="X151" s="2" t="s">
        <v>96</v>
      </c>
      <c r="Y151" s="2" t="s">
        <v>97</v>
      </c>
      <c r="Z151" s="2" t="s">
        <v>76</v>
      </c>
      <c r="AA151" s="2" t="s">
        <v>215</v>
      </c>
      <c r="AB151" s="2" t="s">
        <v>848</v>
      </c>
      <c r="AC151" s="2" t="s">
        <v>849</v>
      </c>
      <c r="AD151" s="2" t="s">
        <v>857</v>
      </c>
      <c r="AE151" s="2" t="s">
        <v>858</v>
      </c>
      <c r="AF151" s="2">
        <v>4</v>
      </c>
      <c r="AG151" s="2" t="s">
        <v>944</v>
      </c>
      <c r="AH151" s="2">
        <v>9500000</v>
      </c>
      <c r="AI151" s="2" t="s">
        <v>277</v>
      </c>
      <c r="AJ151" s="2" t="s">
        <v>278</v>
      </c>
      <c r="AK151" s="2">
        <v>0</v>
      </c>
      <c r="AL151" s="2"/>
      <c r="AM151" s="2"/>
      <c r="AN151" s="2"/>
      <c r="AO151" s="2"/>
      <c r="AP151" s="2"/>
      <c r="AQ151" s="2" t="s">
        <v>66</v>
      </c>
      <c r="AR151" s="2" t="s">
        <v>67</v>
      </c>
    </row>
    <row r="152" spans="1:44" x14ac:dyDescent="0.25">
      <c r="A152" s="2">
        <v>2023</v>
      </c>
      <c r="B152" s="2" t="s">
        <v>945</v>
      </c>
      <c r="C152" s="2" t="s">
        <v>946</v>
      </c>
      <c r="D152" s="2" t="s">
        <v>947</v>
      </c>
      <c r="E152" s="2">
        <v>1023909614</v>
      </c>
      <c r="F152" s="2" t="s">
        <v>948</v>
      </c>
      <c r="G152" s="2" t="s">
        <v>48</v>
      </c>
      <c r="H152" s="2">
        <v>34043520</v>
      </c>
      <c r="I152" s="2">
        <v>0</v>
      </c>
      <c r="J152" s="2">
        <v>34043520</v>
      </c>
      <c r="K152" s="2">
        <v>34043520</v>
      </c>
      <c r="L152" s="2">
        <v>0</v>
      </c>
      <c r="M152" s="2" t="s">
        <v>343</v>
      </c>
      <c r="N152" s="2" t="s">
        <v>345</v>
      </c>
      <c r="O152" s="2" t="s">
        <v>521</v>
      </c>
      <c r="P152" s="2" t="s">
        <v>52</v>
      </c>
      <c r="Q152" s="2">
        <v>117</v>
      </c>
      <c r="R152" s="2" t="s">
        <v>521</v>
      </c>
      <c r="S152" s="2" t="s">
        <v>95</v>
      </c>
      <c r="T152" s="2" t="s">
        <v>95</v>
      </c>
      <c r="U152" s="2"/>
      <c r="V152" s="2" t="s">
        <v>55</v>
      </c>
      <c r="W152" s="2" t="s">
        <v>56</v>
      </c>
      <c r="X152" s="2" t="s">
        <v>96</v>
      </c>
      <c r="Y152" s="2" t="s">
        <v>97</v>
      </c>
      <c r="Z152" s="2" t="s">
        <v>76</v>
      </c>
      <c r="AA152" s="2" t="s">
        <v>215</v>
      </c>
      <c r="AB152" s="2" t="s">
        <v>848</v>
      </c>
      <c r="AC152" s="2" t="s">
        <v>849</v>
      </c>
      <c r="AD152" s="2" t="s">
        <v>864</v>
      </c>
      <c r="AE152" s="2" t="s">
        <v>865</v>
      </c>
      <c r="AF152" s="2">
        <v>4</v>
      </c>
      <c r="AG152" s="2" t="s">
        <v>949</v>
      </c>
      <c r="AH152" s="2">
        <v>8510880</v>
      </c>
      <c r="AI152" s="2" t="s">
        <v>277</v>
      </c>
      <c r="AJ152" s="2" t="s">
        <v>278</v>
      </c>
      <c r="AK152" s="2">
        <v>0</v>
      </c>
      <c r="AL152" s="2"/>
      <c r="AM152" s="2"/>
      <c r="AN152" s="2"/>
      <c r="AO152" s="2"/>
      <c r="AP152" s="2"/>
      <c r="AQ152" s="2" t="s">
        <v>66</v>
      </c>
      <c r="AR152" s="2" t="s">
        <v>67</v>
      </c>
    </row>
    <row r="153" spans="1:44" x14ac:dyDescent="0.25">
      <c r="A153" s="2">
        <v>2023</v>
      </c>
      <c r="B153" s="2" t="s">
        <v>4170</v>
      </c>
      <c r="C153" s="2" t="s">
        <v>4171</v>
      </c>
      <c r="D153" s="2" t="s">
        <v>4172</v>
      </c>
      <c r="E153" s="2">
        <v>1049602524</v>
      </c>
      <c r="F153" s="2" t="s">
        <v>1963</v>
      </c>
      <c r="G153" s="2" t="s">
        <v>48</v>
      </c>
      <c r="H153" s="2">
        <v>66000000</v>
      </c>
      <c r="I153" s="2">
        <v>0</v>
      </c>
      <c r="J153" s="2">
        <v>66000000</v>
      </c>
      <c r="K153" s="2">
        <v>66000000</v>
      </c>
      <c r="L153" s="2">
        <v>0</v>
      </c>
      <c r="M153" s="2" t="s">
        <v>572</v>
      </c>
      <c r="N153" s="2" t="s">
        <v>317</v>
      </c>
      <c r="O153" s="2" t="s">
        <v>317</v>
      </c>
      <c r="P153" s="2" t="s">
        <v>52</v>
      </c>
      <c r="Q153" s="2">
        <v>227</v>
      </c>
      <c r="R153" s="2" t="s">
        <v>317</v>
      </c>
      <c r="S153" s="2" t="s">
        <v>53</v>
      </c>
      <c r="T153" s="2" t="s">
        <v>53</v>
      </c>
      <c r="U153" s="2"/>
      <c r="V153" s="2" t="s">
        <v>55</v>
      </c>
      <c r="W153" s="2" t="s">
        <v>56</v>
      </c>
      <c r="X153" s="2" t="s">
        <v>96</v>
      </c>
      <c r="Y153" s="2" t="s">
        <v>289</v>
      </c>
      <c r="Z153" s="2" t="s">
        <v>58</v>
      </c>
      <c r="AA153" s="2" t="s">
        <v>59</v>
      </c>
      <c r="AB153" s="2" t="s">
        <v>574</v>
      </c>
      <c r="AC153" s="2" t="s">
        <v>575</v>
      </c>
      <c r="AD153" s="2" t="s">
        <v>582</v>
      </c>
      <c r="AE153" s="2" t="s">
        <v>583</v>
      </c>
      <c r="AF153" s="2">
        <v>8</v>
      </c>
      <c r="AG153" s="2" t="s">
        <v>4173</v>
      </c>
      <c r="AH153" s="2"/>
      <c r="AI153" s="2"/>
      <c r="AJ153" s="2" t="s">
        <v>65</v>
      </c>
      <c r="AK153" s="2">
        <v>0</v>
      </c>
      <c r="AL153" s="2"/>
      <c r="AM153" s="2"/>
      <c r="AN153" s="2"/>
      <c r="AO153" s="2"/>
      <c r="AP153" s="2"/>
      <c r="AQ153" s="2" t="s">
        <v>66</v>
      </c>
      <c r="AR153" s="2" t="s">
        <v>67</v>
      </c>
    </row>
    <row r="154" spans="1:44" x14ac:dyDescent="0.25">
      <c r="A154" s="2">
        <v>2023</v>
      </c>
      <c r="B154" s="2" t="s">
        <v>950</v>
      </c>
      <c r="C154" s="2" t="s">
        <v>951</v>
      </c>
      <c r="D154" s="2" t="s">
        <v>952</v>
      </c>
      <c r="E154" s="2">
        <v>79973123</v>
      </c>
      <c r="F154" s="2" t="s">
        <v>953</v>
      </c>
      <c r="G154" s="2" t="s">
        <v>48</v>
      </c>
      <c r="H154" s="2">
        <v>31106544</v>
      </c>
      <c r="I154" s="2">
        <v>0</v>
      </c>
      <c r="J154" s="2">
        <v>31106544</v>
      </c>
      <c r="K154" s="2">
        <v>31106544</v>
      </c>
      <c r="L154" s="2">
        <v>0</v>
      </c>
      <c r="M154" s="2" t="s">
        <v>343</v>
      </c>
      <c r="N154" s="2" t="s">
        <v>345</v>
      </c>
      <c r="O154" s="2" t="s">
        <v>345</v>
      </c>
      <c r="P154" s="2" t="s">
        <v>52</v>
      </c>
      <c r="Q154" s="2">
        <v>119</v>
      </c>
      <c r="R154" s="2" t="s">
        <v>531</v>
      </c>
      <c r="S154" s="2" t="s">
        <v>95</v>
      </c>
      <c r="T154" s="2" t="s">
        <v>95</v>
      </c>
      <c r="U154" s="2"/>
      <c r="V154" s="2" t="s">
        <v>55</v>
      </c>
      <c r="W154" s="2" t="s">
        <v>56</v>
      </c>
      <c r="X154" s="2" t="s">
        <v>96</v>
      </c>
      <c r="Y154" s="2" t="s">
        <v>97</v>
      </c>
      <c r="Z154" s="2" t="s">
        <v>76</v>
      </c>
      <c r="AA154" s="2" t="s">
        <v>215</v>
      </c>
      <c r="AB154" s="2" t="s">
        <v>848</v>
      </c>
      <c r="AC154" s="2" t="s">
        <v>849</v>
      </c>
      <c r="AD154" s="2" t="s">
        <v>864</v>
      </c>
      <c r="AE154" s="2" t="s">
        <v>865</v>
      </c>
      <c r="AF154" s="2">
        <v>4</v>
      </c>
      <c r="AG154" s="2" t="s">
        <v>954</v>
      </c>
      <c r="AH154" s="2">
        <v>7776636</v>
      </c>
      <c r="AI154" s="2" t="s">
        <v>277</v>
      </c>
      <c r="AJ154" s="2" t="s">
        <v>278</v>
      </c>
      <c r="AK154" s="2">
        <v>0</v>
      </c>
      <c r="AL154" s="2"/>
      <c r="AM154" s="2"/>
      <c r="AN154" s="2"/>
      <c r="AO154" s="2"/>
      <c r="AP154" s="2"/>
      <c r="AQ154" s="2" t="s">
        <v>66</v>
      </c>
      <c r="AR154" s="2" t="s">
        <v>67</v>
      </c>
    </row>
    <row r="155" spans="1:44" x14ac:dyDescent="0.25">
      <c r="A155" s="2">
        <v>2023</v>
      </c>
      <c r="B155" s="2" t="s">
        <v>955</v>
      </c>
      <c r="C155" s="2" t="s">
        <v>956</v>
      </c>
      <c r="D155" s="2" t="s">
        <v>957</v>
      </c>
      <c r="E155" s="2">
        <v>1124037265</v>
      </c>
      <c r="F155" s="2" t="s">
        <v>958</v>
      </c>
      <c r="G155" s="2" t="s">
        <v>48</v>
      </c>
      <c r="H155" s="2">
        <v>31875000</v>
      </c>
      <c r="I155" s="2">
        <v>0</v>
      </c>
      <c r="J155" s="2">
        <v>31875000</v>
      </c>
      <c r="K155" s="2">
        <v>31875000</v>
      </c>
      <c r="L155" s="2">
        <v>0</v>
      </c>
      <c r="M155" s="2" t="s">
        <v>629</v>
      </c>
      <c r="N155" s="2" t="s">
        <v>959</v>
      </c>
      <c r="O155" s="2" t="s">
        <v>959</v>
      </c>
      <c r="P155" s="2" t="s">
        <v>52</v>
      </c>
      <c r="Q155" s="2">
        <v>127</v>
      </c>
      <c r="R155" s="2" t="s">
        <v>960</v>
      </c>
      <c r="S155" s="2" t="s">
        <v>111</v>
      </c>
      <c r="T155" s="2" t="s">
        <v>111</v>
      </c>
      <c r="U155" s="2"/>
      <c r="V155" s="2" t="s">
        <v>55</v>
      </c>
      <c r="W155" s="2" t="s">
        <v>56</v>
      </c>
      <c r="X155" s="2" t="s">
        <v>96</v>
      </c>
      <c r="Y155" s="2" t="s">
        <v>142</v>
      </c>
      <c r="Z155" s="2" t="s">
        <v>113</v>
      </c>
      <c r="AA155" s="2" t="s">
        <v>591</v>
      </c>
      <c r="AB155" s="2" t="s">
        <v>115</v>
      </c>
      <c r="AC155" s="2" t="s">
        <v>879</v>
      </c>
      <c r="AD155" s="2" t="s">
        <v>961</v>
      </c>
      <c r="AE155" s="2" t="s">
        <v>962</v>
      </c>
      <c r="AF155" s="2">
        <v>5</v>
      </c>
      <c r="AG155" s="2" t="s">
        <v>963</v>
      </c>
      <c r="AH155" s="2"/>
      <c r="AI155" s="2"/>
      <c r="AJ155" s="2" t="s">
        <v>65</v>
      </c>
      <c r="AK155" s="2">
        <v>0</v>
      </c>
      <c r="AL155" s="2"/>
      <c r="AM155" s="2"/>
      <c r="AN155" s="2"/>
      <c r="AO155" s="2"/>
      <c r="AP155" s="2"/>
      <c r="AQ155" s="2" t="s">
        <v>66</v>
      </c>
      <c r="AR155" s="2" t="s">
        <v>67</v>
      </c>
    </row>
    <row r="156" spans="1:44" x14ac:dyDescent="0.25">
      <c r="A156" s="2">
        <v>2023</v>
      </c>
      <c r="B156" s="2" t="s">
        <v>964</v>
      </c>
      <c r="C156" s="2" t="s">
        <v>965</v>
      </c>
      <c r="D156" s="2" t="s">
        <v>966</v>
      </c>
      <c r="E156" s="2">
        <v>46672858</v>
      </c>
      <c r="F156" s="2" t="s">
        <v>967</v>
      </c>
      <c r="G156" s="2" t="s">
        <v>48</v>
      </c>
      <c r="H156" s="2">
        <v>40000000</v>
      </c>
      <c r="I156" s="2">
        <v>0</v>
      </c>
      <c r="J156" s="2">
        <v>40000000</v>
      </c>
      <c r="K156" s="2">
        <v>40000000</v>
      </c>
      <c r="L156" s="2">
        <v>0</v>
      </c>
      <c r="M156" s="2" t="s">
        <v>629</v>
      </c>
      <c r="N156" s="2" t="s">
        <v>345</v>
      </c>
      <c r="O156" s="2" t="s">
        <v>709</v>
      </c>
      <c r="P156" s="2" t="s">
        <v>52</v>
      </c>
      <c r="Q156" s="2">
        <v>117</v>
      </c>
      <c r="R156" s="2" t="s">
        <v>709</v>
      </c>
      <c r="S156" s="2" t="s">
        <v>111</v>
      </c>
      <c r="T156" s="2" t="s">
        <v>111</v>
      </c>
      <c r="U156" s="2"/>
      <c r="V156" s="2" t="s">
        <v>55</v>
      </c>
      <c r="W156" s="2" t="s">
        <v>56</v>
      </c>
      <c r="X156" s="2" t="s">
        <v>96</v>
      </c>
      <c r="Y156" s="2" t="s">
        <v>402</v>
      </c>
      <c r="Z156" s="2" t="s">
        <v>113</v>
      </c>
      <c r="AA156" s="2" t="s">
        <v>591</v>
      </c>
      <c r="AB156" s="2" t="s">
        <v>878</v>
      </c>
      <c r="AC156" s="2" t="s">
        <v>879</v>
      </c>
      <c r="AD156" s="2" t="s">
        <v>880</v>
      </c>
      <c r="AE156" s="2" t="s">
        <v>881</v>
      </c>
      <c r="AF156" s="2">
        <v>4</v>
      </c>
      <c r="AG156" s="2" t="s">
        <v>968</v>
      </c>
      <c r="AH156" s="2"/>
      <c r="AI156" s="2"/>
      <c r="AJ156" s="2" t="s">
        <v>65</v>
      </c>
      <c r="AK156" s="2">
        <v>0</v>
      </c>
      <c r="AL156" s="2"/>
      <c r="AM156" s="2"/>
      <c r="AN156" s="2"/>
      <c r="AO156" s="2"/>
      <c r="AP156" s="2"/>
      <c r="AQ156" s="2" t="s">
        <v>66</v>
      </c>
      <c r="AR156" s="2" t="s">
        <v>67</v>
      </c>
    </row>
    <row r="157" spans="1:44" x14ac:dyDescent="0.25">
      <c r="A157" s="2">
        <v>2023</v>
      </c>
      <c r="B157" s="2" t="s">
        <v>969</v>
      </c>
      <c r="C157" s="2" t="s">
        <v>970</v>
      </c>
      <c r="D157" s="2" t="s">
        <v>971</v>
      </c>
      <c r="E157" s="2">
        <v>1018487574</v>
      </c>
      <c r="F157" s="2" t="s">
        <v>972</v>
      </c>
      <c r="G157" s="2" t="s">
        <v>48</v>
      </c>
      <c r="H157" s="2">
        <v>24010000</v>
      </c>
      <c r="I157" s="2">
        <v>0</v>
      </c>
      <c r="J157" s="2">
        <v>24010000</v>
      </c>
      <c r="K157" s="2">
        <v>24010000</v>
      </c>
      <c r="L157" s="2">
        <v>0</v>
      </c>
      <c r="M157" s="2" t="s">
        <v>629</v>
      </c>
      <c r="N157" s="2" t="s">
        <v>629</v>
      </c>
      <c r="O157" s="2" t="s">
        <v>589</v>
      </c>
      <c r="P157" s="2" t="s">
        <v>52</v>
      </c>
      <c r="Q157" s="2">
        <v>102</v>
      </c>
      <c r="R157" s="2" t="s">
        <v>589</v>
      </c>
      <c r="S157" s="2" t="s">
        <v>111</v>
      </c>
      <c r="T157" s="2" t="s">
        <v>111</v>
      </c>
      <c r="U157" s="2"/>
      <c r="V157" s="2" t="s">
        <v>55</v>
      </c>
      <c r="W157" s="2" t="s">
        <v>56</v>
      </c>
      <c r="X157" s="2" t="s">
        <v>96</v>
      </c>
      <c r="Y157" s="2" t="s">
        <v>402</v>
      </c>
      <c r="Z157" s="2" t="s">
        <v>113</v>
      </c>
      <c r="AA157" s="2" t="s">
        <v>591</v>
      </c>
      <c r="AB157" s="2" t="s">
        <v>878</v>
      </c>
      <c r="AC157" s="2" t="s">
        <v>879</v>
      </c>
      <c r="AD157" s="2" t="s">
        <v>880</v>
      </c>
      <c r="AE157" s="2" t="s">
        <v>881</v>
      </c>
      <c r="AF157" s="2">
        <v>4</v>
      </c>
      <c r="AG157" s="2" t="s">
        <v>973</v>
      </c>
      <c r="AH157" s="2"/>
      <c r="AI157" s="2"/>
      <c r="AJ157" s="2" t="s">
        <v>65</v>
      </c>
      <c r="AK157" s="2">
        <v>0</v>
      </c>
      <c r="AL157" s="2"/>
      <c r="AM157" s="2"/>
      <c r="AN157" s="2"/>
      <c r="AO157" s="2"/>
      <c r="AP157" s="2"/>
      <c r="AQ157" s="2" t="s">
        <v>66</v>
      </c>
      <c r="AR157" s="2" t="s">
        <v>67</v>
      </c>
    </row>
    <row r="158" spans="1:44" x14ac:dyDescent="0.25">
      <c r="A158" s="2">
        <v>2023</v>
      </c>
      <c r="B158" s="2" t="s">
        <v>974</v>
      </c>
      <c r="C158" s="2" t="s">
        <v>975</v>
      </c>
      <c r="D158" s="2" t="s">
        <v>971</v>
      </c>
      <c r="E158" s="2">
        <v>1020795242</v>
      </c>
      <c r="F158" s="2" t="s">
        <v>976</v>
      </c>
      <c r="G158" s="2" t="s">
        <v>48</v>
      </c>
      <c r="H158" s="2">
        <v>27440000</v>
      </c>
      <c r="I158" s="2">
        <v>0</v>
      </c>
      <c r="J158" s="2">
        <v>27440000</v>
      </c>
      <c r="K158" s="2">
        <v>27440000</v>
      </c>
      <c r="L158" s="2">
        <v>0</v>
      </c>
      <c r="M158" s="2" t="s">
        <v>703</v>
      </c>
      <c r="N158" s="2" t="s">
        <v>345</v>
      </c>
      <c r="O158" s="2" t="s">
        <v>345</v>
      </c>
      <c r="P158" s="2" t="s">
        <v>52</v>
      </c>
      <c r="Q158" s="2">
        <v>120</v>
      </c>
      <c r="R158" s="2" t="s">
        <v>531</v>
      </c>
      <c r="S158" s="2" t="s">
        <v>111</v>
      </c>
      <c r="T158" s="2" t="s">
        <v>111</v>
      </c>
      <c r="U158" s="2"/>
      <c r="V158" s="2" t="s">
        <v>55</v>
      </c>
      <c r="W158" s="2" t="s">
        <v>56</v>
      </c>
      <c r="X158" s="2" t="s">
        <v>96</v>
      </c>
      <c r="Y158" s="2" t="s">
        <v>248</v>
      </c>
      <c r="Z158" s="2" t="s">
        <v>113</v>
      </c>
      <c r="AA158" s="2" t="s">
        <v>591</v>
      </c>
      <c r="AB158" s="2" t="s">
        <v>878</v>
      </c>
      <c r="AC158" s="2" t="s">
        <v>879</v>
      </c>
      <c r="AD158" s="2" t="s">
        <v>880</v>
      </c>
      <c r="AE158" s="2" t="s">
        <v>881</v>
      </c>
      <c r="AF158" s="2">
        <v>4</v>
      </c>
      <c r="AG158" s="2" t="s">
        <v>977</v>
      </c>
      <c r="AH158" s="2"/>
      <c r="AI158" s="2"/>
      <c r="AJ158" s="2" t="s">
        <v>65</v>
      </c>
      <c r="AK158" s="2">
        <v>0</v>
      </c>
      <c r="AL158" s="2"/>
      <c r="AM158" s="2"/>
      <c r="AN158" s="2"/>
      <c r="AO158" s="2"/>
      <c r="AP158" s="2"/>
      <c r="AQ158" s="2" t="s">
        <v>66</v>
      </c>
      <c r="AR158" s="2" t="s">
        <v>67</v>
      </c>
    </row>
    <row r="159" spans="1:44" x14ac:dyDescent="0.25">
      <c r="A159" s="2">
        <v>2023</v>
      </c>
      <c r="B159" s="2" t="s">
        <v>978</v>
      </c>
      <c r="C159" s="2" t="s">
        <v>979</v>
      </c>
      <c r="D159" s="2" t="s">
        <v>980</v>
      </c>
      <c r="E159" s="2">
        <v>1010187037</v>
      </c>
      <c r="F159" s="2" t="s">
        <v>981</v>
      </c>
      <c r="G159" s="2" t="s">
        <v>48</v>
      </c>
      <c r="H159" s="2">
        <v>14000000</v>
      </c>
      <c r="I159" s="2">
        <v>0</v>
      </c>
      <c r="J159" s="2">
        <v>14000000</v>
      </c>
      <c r="K159" s="2">
        <v>14000000</v>
      </c>
      <c r="L159" s="2">
        <v>0</v>
      </c>
      <c r="M159" s="2" t="s">
        <v>982</v>
      </c>
      <c r="N159" s="2" t="s">
        <v>983</v>
      </c>
      <c r="O159" s="2" t="s">
        <v>984</v>
      </c>
      <c r="P159" s="2" t="s">
        <v>52</v>
      </c>
      <c r="Q159" s="2">
        <v>54</v>
      </c>
      <c r="R159" s="2" t="s">
        <v>984</v>
      </c>
      <c r="S159" s="2" t="s">
        <v>111</v>
      </c>
      <c r="T159" s="2" t="s">
        <v>111</v>
      </c>
      <c r="U159" s="2"/>
      <c r="V159" s="2" t="s">
        <v>55</v>
      </c>
      <c r="W159" s="2" t="s">
        <v>56</v>
      </c>
      <c r="X159" s="2" t="s">
        <v>96</v>
      </c>
      <c r="Y159" s="2" t="s">
        <v>985</v>
      </c>
      <c r="Z159" s="2" t="s">
        <v>113</v>
      </c>
      <c r="AA159" s="2" t="s">
        <v>986</v>
      </c>
      <c r="AB159" s="2" t="s">
        <v>115</v>
      </c>
      <c r="AC159" s="2" t="s">
        <v>987</v>
      </c>
      <c r="AD159" s="2" t="s">
        <v>117</v>
      </c>
      <c r="AE159" s="2" t="s">
        <v>118</v>
      </c>
      <c r="AF159" s="2">
        <v>2</v>
      </c>
      <c r="AG159" s="2" t="s">
        <v>988</v>
      </c>
      <c r="AH159" s="2"/>
      <c r="AI159" s="2"/>
      <c r="AJ159" s="2" t="s">
        <v>65</v>
      </c>
      <c r="AK159" s="2">
        <v>0</v>
      </c>
      <c r="AL159" s="2"/>
      <c r="AM159" s="2"/>
      <c r="AN159" s="2"/>
      <c r="AO159" s="2"/>
      <c r="AP159" s="2"/>
      <c r="AQ159" s="2" t="s">
        <v>66</v>
      </c>
      <c r="AR159" s="2" t="s">
        <v>67</v>
      </c>
    </row>
    <row r="160" spans="1:44" x14ac:dyDescent="0.25">
      <c r="A160" s="2">
        <v>2023</v>
      </c>
      <c r="B160" s="2" t="s">
        <v>989</v>
      </c>
      <c r="C160" s="2" t="s">
        <v>990</v>
      </c>
      <c r="D160" s="2" t="s">
        <v>991</v>
      </c>
      <c r="E160" s="2">
        <v>1049649510</v>
      </c>
      <c r="F160" s="2" t="s">
        <v>992</v>
      </c>
      <c r="G160" s="2" t="s">
        <v>48</v>
      </c>
      <c r="H160" s="2">
        <v>11031000</v>
      </c>
      <c r="I160" s="2">
        <v>0</v>
      </c>
      <c r="J160" s="2">
        <v>11031000</v>
      </c>
      <c r="K160" s="2">
        <v>11031000</v>
      </c>
      <c r="L160" s="2">
        <v>0</v>
      </c>
      <c r="M160" s="2" t="s">
        <v>993</v>
      </c>
      <c r="N160" s="2" t="s">
        <v>994</v>
      </c>
      <c r="O160" s="2" t="s">
        <v>993</v>
      </c>
      <c r="P160" s="2" t="s">
        <v>52</v>
      </c>
      <c r="Q160" s="2">
        <v>80</v>
      </c>
      <c r="R160" s="2" t="s">
        <v>993</v>
      </c>
      <c r="S160" s="2" t="s">
        <v>111</v>
      </c>
      <c r="T160" s="2" t="s">
        <v>111</v>
      </c>
      <c r="U160" s="2"/>
      <c r="V160" s="2" t="s">
        <v>319</v>
      </c>
      <c r="W160" s="2" t="s">
        <v>320</v>
      </c>
      <c r="X160" s="2" t="s">
        <v>96</v>
      </c>
      <c r="Y160" s="2" t="s">
        <v>142</v>
      </c>
      <c r="Z160" s="2" t="s">
        <v>113</v>
      </c>
      <c r="AA160" s="2" t="s">
        <v>986</v>
      </c>
      <c r="AB160" s="2" t="s">
        <v>115</v>
      </c>
      <c r="AC160" s="2" t="s">
        <v>116</v>
      </c>
      <c r="AD160" s="2" t="s">
        <v>117</v>
      </c>
      <c r="AE160" s="2" t="s">
        <v>118</v>
      </c>
      <c r="AF160" s="2">
        <v>3</v>
      </c>
      <c r="AG160" s="2" t="s">
        <v>995</v>
      </c>
      <c r="AH160" s="2"/>
      <c r="AI160" s="2"/>
      <c r="AJ160" s="2" t="s">
        <v>65</v>
      </c>
      <c r="AK160" s="2">
        <v>0</v>
      </c>
      <c r="AL160" s="2"/>
      <c r="AM160" s="2"/>
      <c r="AN160" s="2"/>
      <c r="AO160" s="2"/>
      <c r="AP160" s="2"/>
      <c r="AQ160" s="2" t="s">
        <v>66</v>
      </c>
      <c r="AR160" s="2" t="s">
        <v>67</v>
      </c>
    </row>
    <row r="161" spans="1:44" x14ac:dyDescent="0.25">
      <c r="A161" s="2">
        <v>2023</v>
      </c>
      <c r="B161" s="2" t="s">
        <v>996</v>
      </c>
      <c r="C161" s="2" t="s">
        <v>997</v>
      </c>
      <c r="D161" s="2" t="s">
        <v>998</v>
      </c>
      <c r="E161" s="2">
        <v>79500065</v>
      </c>
      <c r="F161" s="2" t="s">
        <v>999</v>
      </c>
      <c r="G161" s="2" t="s">
        <v>48</v>
      </c>
      <c r="H161" s="2">
        <v>43410084</v>
      </c>
      <c r="I161" s="2">
        <v>0</v>
      </c>
      <c r="J161" s="2">
        <v>43410084</v>
      </c>
      <c r="K161" s="2">
        <v>43410084</v>
      </c>
      <c r="L161" s="2">
        <v>0</v>
      </c>
      <c r="M161" s="2" t="s">
        <v>629</v>
      </c>
      <c r="N161" s="2" t="s">
        <v>590</v>
      </c>
      <c r="O161" s="2" t="s">
        <v>1000</v>
      </c>
      <c r="P161" s="2" t="s">
        <v>52</v>
      </c>
      <c r="Q161" s="2">
        <v>109</v>
      </c>
      <c r="R161" s="2" t="s">
        <v>1000</v>
      </c>
      <c r="S161" s="2" t="s">
        <v>111</v>
      </c>
      <c r="T161" s="2" t="s">
        <v>111</v>
      </c>
      <c r="U161" s="2"/>
      <c r="V161" s="2" t="s">
        <v>55</v>
      </c>
      <c r="W161" s="2" t="s">
        <v>56</v>
      </c>
      <c r="X161" s="2" t="s">
        <v>96</v>
      </c>
      <c r="Y161" s="2" t="s">
        <v>142</v>
      </c>
      <c r="Z161" s="2" t="s">
        <v>113</v>
      </c>
      <c r="AA161" s="2" t="s">
        <v>591</v>
      </c>
      <c r="AB161" s="2" t="s">
        <v>115</v>
      </c>
      <c r="AC161" s="2" t="s">
        <v>116</v>
      </c>
      <c r="AD161" s="2" t="s">
        <v>961</v>
      </c>
      <c r="AE161" s="2" t="s">
        <v>962</v>
      </c>
      <c r="AF161" s="2">
        <v>4</v>
      </c>
      <c r="AG161" s="2" t="s">
        <v>1001</v>
      </c>
      <c r="AH161" s="2"/>
      <c r="AI161" s="2"/>
      <c r="AJ161" s="2" t="s">
        <v>65</v>
      </c>
      <c r="AK161" s="2">
        <v>0</v>
      </c>
      <c r="AL161" s="2"/>
      <c r="AM161" s="2"/>
      <c r="AN161" s="2"/>
      <c r="AO161" s="2"/>
      <c r="AP161" s="2"/>
      <c r="AQ161" s="2" t="s">
        <v>66</v>
      </c>
      <c r="AR161" s="2" t="s">
        <v>67</v>
      </c>
    </row>
    <row r="162" spans="1:44" x14ac:dyDescent="0.25">
      <c r="A162" s="2">
        <v>2023</v>
      </c>
      <c r="B162" s="2" t="s">
        <v>4174</v>
      </c>
      <c r="C162" s="2" t="s">
        <v>4175</v>
      </c>
      <c r="D162" s="2" t="s">
        <v>4176</v>
      </c>
      <c r="E162" s="2">
        <v>1075248998</v>
      </c>
      <c r="F162" s="2" t="s">
        <v>4177</v>
      </c>
      <c r="G162" s="2" t="s">
        <v>48</v>
      </c>
      <c r="H162" s="2">
        <v>55552406</v>
      </c>
      <c r="I162" s="2">
        <v>0</v>
      </c>
      <c r="J162" s="2">
        <v>55552406</v>
      </c>
      <c r="K162" s="2">
        <v>55552406</v>
      </c>
      <c r="L162" s="2">
        <v>0</v>
      </c>
      <c r="M162" s="2" t="s">
        <v>1263</v>
      </c>
      <c r="N162" s="2" t="s">
        <v>1282</v>
      </c>
      <c r="O162" s="2" t="s">
        <v>1282</v>
      </c>
      <c r="P162" s="2" t="s">
        <v>52</v>
      </c>
      <c r="Q162" s="2">
        <v>208</v>
      </c>
      <c r="R162" s="2" t="s">
        <v>4178</v>
      </c>
      <c r="S162" s="2" t="s">
        <v>53</v>
      </c>
      <c r="T162" s="2" t="s">
        <v>53</v>
      </c>
      <c r="U162" s="2"/>
      <c r="V162" s="2" t="s">
        <v>55</v>
      </c>
      <c r="W162" s="2" t="s">
        <v>56</v>
      </c>
      <c r="X162" s="2" t="s">
        <v>96</v>
      </c>
      <c r="Y162" s="2" t="s">
        <v>289</v>
      </c>
      <c r="Z162" s="2" t="s">
        <v>58</v>
      </c>
      <c r="AA162" s="2" t="s">
        <v>59</v>
      </c>
      <c r="AB162" s="2" t="s">
        <v>574</v>
      </c>
      <c r="AC162" s="2" t="s">
        <v>575</v>
      </c>
      <c r="AD162" s="2" t="s">
        <v>582</v>
      </c>
      <c r="AE162" s="2" t="s">
        <v>583</v>
      </c>
      <c r="AF162" s="2">
        <v>7</v>
      </c>
      <c r="AG162" s="2" t="s">
        <v>4179</v>
      </c>
      <c r="AH162" s="2"/>
      <c r="AI162" s="2"/>
      <c r="AJ162" s="2" t="s">
        <v>65</v>
      </c>
      <c r="AK162" s="2">
        <v>0</v>
      </c>
      <c r="AL162" s="2"/>
      <c r="AM162" s="2"/>
      <c r="AN162" s="2"/>
      <c r="AO162" s="2"/>
      <c r="AP162" s="2"/>
      <c r="AQ162" s="2" t="s">
        <v>66</v>
      </c>
      <c r="AR162" s="2" t="s">
        <v>67</v>
      </c>
    </row>
    <row r="163" spans="1:44" x14ac:dyDescent="0.25">
      <c r="A163" s="2">
        <v>2023</v>
      </c>
      <c r="B163" s="2" t="s">
        <v>1002</v>
      </c>
      <c r="C163" s="2" t="s">
        <v>1003</v>
      </c>
      <c r="D163" s="2" t="s">
        <v>1004</v>
      </c>
      <c r="E163" s="2">
        <v>13721374</v>
      </c>
      <c r="F163" s="2" t="s">
        <v>1005</v>
      </c>
      <c r="G163" s="2" t="s">
        <v>48</v>
      </c>
      <c r="H163" s="2">
        <v>12105042</v>
      </c>
      <c r="I163" s="2">
        <v>0</v>
      </c>
      <c r="J163" s="2">
        <v>12105042</v>
      </c>
      <c r="K163" s="2">
        <v>12105042</v>
      </c>
      <c r="L163" s="2">
        <v>0</v>
      </c>
      <c r="M163" s="2" t="s">
        <v>1006</v>
      </c>
      <c r="N163" s="2" t="s">
        <v>983</v>
      </c>
      <c r="O163" s="2" t="s">
        <v>1007</v>
      </c>
      <c r="P163" s="2" t="s">
        <v>52</v>
      </c>
      <c r="Q163" s="2">
        <v>51</v>
      </c>
      <c r="R163" s="2" t="s">
        <v>1007</v>
      </c>
      <c r="S163" s="2" t="s">
        <v>111</v>
      </c>
      <c r="T163" s="2" t="s">
        <v>111</v>
      </c>
      <c r="U163" s="2"/>
      <c r="V163" s="2" t="s">
        <v>55</v>
      </c>
      <c r="W163" s="2" t="s">
        <v>56</v>
      </c>
      <c r="X163" s="2" t="s">
        <v>96</v>
      </c>
      <c r="Y163" s="2" t="s">
        <v>142</v>
      </c>
      <c r="Z163" s="2" t="s">
        <v>113</v>
      </c>
      <c r="AA163" s="2" t="s">
        <v>986</v>
      </c>
      <c r="AB163" s="2" t="s">
        <v>115</v>
      </c>
      <c r="AC163" s="2" t="s">
        <v>116</v>
      </c>
      <c r="AD163" s="2" t="s">
        <v>117</v>
      </c>
      <c r="AE163" s="2" t="s">
        <v>118</v>
      </c>
      <c r="AF163" s="2">
        <v>2</v>
      </c>
      <c r="AG163" s="2" t="s">
        <v>1008</v>
      </c>
      <c r="AH163" s="2"/>
      <c r="AI163" s="2"/>
      <c r="AJ163" s="2" t="s">
        <v>65</v>
      </c>
      <c r="AK163" s="2">
        <v>0</v>
      </c>
      <c r="AL163" s="2"/>
      <c r="AM163" s="2"/>
      <c r="AN163" s="2"/>
      <c r="AO163" s="2"/>
      <c r="AP163" s="2"/>
      <c r="AQ163" s="2" t="s">
        <v>66</v>
      </c>
      <c r="AR163" s="2" t="s">
        <v>67</v>
      </c>
    </row>
    <row r="164" spans="1:44" x14ac:dyDescent="0.25">
      <c r="A164" s="2">
        <v>2023</v>
      </c>
      <c r="B164" s="2" t="s">
        <v>1009</v>
      </c>
      <c r="C164" s="2" t="s">
        <v>1010</v>
      </c>
      <c r="D164" s="2" t="s">
        <v>1011</v>
      </c>
      <c r="E164" s="2">
        <v>80224516</v>
      </c>
      <c r="F164" s="2" t="s">
        <v>1012</v>
      </c>
      <c r="G164" s="2" t="s">
        <v>48</v>
      </c>
      <c r="H164" s="2">
        <v>22433193</v>
      </c>
      <c r="I164" s="2">
        <v>0</v>
      </c>
      <c r="J164" s="2">
        <v>22433193</v>
      </c>
      <c r="K164" s="2">
        <v>22433193</v>
      </c>
      <c r="L164" s="2">
        <v>0</v>
      </c>
      <c r="M164" s="2" t="s">
        <v>1013</v>
      </c>
      <c r="N164" s="2" t="s">
        <v>1014</v>
      </c>
      <c r="O164" s="2" t="s">
        <v>1015</v>
      </c>
      <c r="P164" s="2" t="s">
        <v>52</v>
      </c>
      <c r="Q164" s="2">
        <v>92</v>
      </c>
      <c r="R164" s="2" t="s">
        <v>1015</v>
      </c>
      <c r="S164" s="2" t="s">
        <v>95</v>
      </c>
      <c r="T164" s="2" t="s">
        <v>95</v>
      </c>
      <c r="U164" s="2"/>
      <c r="V164" s="2" t="s">
        <v>55</v>
      </c>
      <c r="W164" s="2" t="s">
        <v>56</v>
      </c>
      <c r="X164" s="2" t="s">
        <v>96</v>
      </c>
      <c r="Y164" s="2" t="s">
        <v>142</v>
      </c>
      <c r="Z164" s="2" t="s">
        <v>113</v>
      </c>
      <c r="AA164" s="2" t="s">
        <v>591</v>
      </c>
      <c r="AB164" s="2" t="s">
        <v>115</v>
      </c>
      <c r="AC164" s="2" t="s">
        <v>116</v>
      </c>
      <c r="AD164" s="2" t="s">
        <v>117</v>
      </c>
      <c r="AE164" s="2" t="s">
        <v>118</v>
      </c>
      <c r="AF164" s="2">
        <v>4</v>
      </c>
      <c r="AG164" s="2" t="s">
        <v>1016</v>
      </c>
      <c r="AH164" s="2"/>
      <c r="AI164" s="2"/>
      <c r="AJ164" s="2" t="s">
        <v>65</v>
      </c>
      <c r="AK164" s="2">
        <v>0</v>
      </c>
      <c r="AL164" s="2"/>
      <c r="AM164" s="2"/>
      <c r="AN164" s="2"/>
      <c r="AO164" s="2"/>
      <c r="AP164" s="2"/>
      <c r="AQ164" s="2" t="s">
        <v>66</v>
      </c>
      <c r="AR164" s="2" t="s">
        <v>67</v>
      </c>
    </row>
    <row r="165" spans="1:44" x14ac:dyDescent="0.25">
      <c r="A165" s="2">
        <v>2023</v>
      </c>
      <c r="B165" s="2" t="s">
        <v>1017</v>
      </c>
      <c r="C165" s="2" t="s">
        <v>1018</v>
      </c>
      <c r="D165" s="2" t="s">
        <v>1011</v>
      </c>
      <c r="E165" s="2">
        <v>1020816815</v>
      </c>
      <c r="F165" s="2" t="s">
        <v>1019</v>
      </c>
      <c r="G165" s="2" t="s">
        <v>48</v>
      </c>
      <c r="H165" s="2">
        <v>22433193</v>
      </c>
      <c r="I165" s="2">
        <v>0</v>
      </c>
      <c r="J165" s="2">
        <v>22433193</v>
      </c>
      <c r="K165" s="2">
        <v>22433193</v>
      </c>
      <c r="L165" s="2">
        <v>0</v>
      </c>
      <c r="M165" s="2" t="s">
        <v>1013</v>
      </c>
      <c r="N165" s="2" t="s">
        <v>1014</v>
      </c>
      <c r="O165" s="2" t="s">
        <v>1015</v>
      </c>
      <c r="P165" s="2" t="s">
        <v>52</v>
      </c>
      <c r="Q165" s="2">
        <v>92</v>
      </c>
      <c r="R165" s="2" t="s">
        <v>1015</v>
      </c>
      <c r="S165" s="2" t="s">
        <v>95</v>
      </c>
      <c r="T165" s="2" t="s">
        <v>95</v>
      </c>
      <c r="U165" s="2"/>
      <c r="V165" s="2" t="s">
        <v>55</v>
      </c>
      <c r="W165" s="2" t="s">
        <v>56</v>
      </c>
      <c r="X165" s="2" t="s">
        <v>96</v>
      </c>
      <c r="Y165" s="2" t="s">
        <v>142</v>
      </c>
      <c r="Z165" s="2" t="s">
        <v>113</v>
      </c>
      <c r="AA165" s="2" t="s">
        <v>591</v>
      </c>
      <c r="AB165" s="2" t="s">
        <v>115</v>
      </c>
      <c r="AC165" s="2" t="s">
        <v>116</v>
      </c>
      <c r="AD165" s="2" t="s">
        <v>117</v>
      </c>
      <c r="AE165" s="2" t="s">
        <v>118</v>
      </c>
      <c r="AF165" s="2">
        <v>4</v>
      </c>
      <c r="AG165" s="2" t="s">
        <v>1020</v>
      </c>
      <c r="AH165" s="2"/>
      <c r="AI165" s="2"/>
      <c r="AJ165" s="2" t="s">
        <v>65</v>
      </c>
      <c r="AK165" s="2">
        <v>0</v>
      </c>
      <c r="AL165" s="2"/>
      <c r="AM165" s="2"/>
      <c r="AN165" s="2"/>
      <c r="AO165" s="2"/>
      <c r="AP165" s="2"/>
      <c r="AQ165" s="2" t="s">
        <v>66</v>
      </c>
      <c r="AR165" s="2" t="s">
        <v>67</v>
      </c>
    </row>
    <row r="166" spans="1:44" x14ac:dyDescent="0.25">
      <c r="A166" s="2">
        <v>2023</v>
      </c>
      <c r="B166" s="2" t="s">
        <v>1021</v>
      </c>
      <c r="C166" s="2" t="s">
        <v>1022</v>
      </c>
      <c r="D166" s="2" t="s">
        <v>1023</v>
      </c>
      <c r="E166" s="2">
        <v>11439947</v>
      </c>
      <c r="F166" s="2" t="s">
        <v>1024</v>
      </c>
      <c r="G166" s="2" t="s">
        <v>48</v>
      </c>
      <c r="H166" s="2">
        <v>32020694</v>
      </c>
      <c r="I166" s="2">
        <v>0</v>
      </c>
      <c r="J166" s="2">
        <v>32020694</v>
      </c>
      <c r="K166" s="2">
        <v>32020694</v>
      </c>
      <c r="L166" s="2">
        <v>0</v>
      </c>
      <c r="M166" s="2" t="s">
        <v>1013</v>
      </c>
      <c r="N166" s="2" t="s">
        <v>1014</v>
      </c>
      <c r="O166" s="2" t="s">
        <v>1015</v>
      </c>
      <c r="P166" s="2" t="s">
        <v>52</v>
      </c>
      <c r="Q166" s="2">
        <v>93</v>
      </c>
      <c r="R166" s="2" t="s">
        <v>1015</v>
      </c>
      <c r="S166" s="2" t="s">
        <v>111</v>
      </c>
      <c r="T166" s="2" t="s">
        <v>111</v>
      </c>
      <c r="U166" s="2"/>
      <c r="V166" s="2" t="s">
        <v>55</v>
      </c>
      <c r="W166" s="2" t="s">
        <v>56</v>
      </c>
      <c r="X166" s="2" t="s">
        <v>96</v>
      </c>
      <c r="Y166" s="2" t="s">
        <v>142</v>
      </c>
      <c r="Z166" s="2" t="s">
        <v>113</v>
      </c>
      <c r="AA166" s="2" t="s">
        <v>591</v>
      </c>
      <c r="AB166" s="2" t="s">
        <v>115</v>
      </c>
      <c r="AC166" s="2" t="s">
        <v>116</v>
      </c>
      <c r="AD166" s="2" t="s">
        <v>117</v>
      </c>
      <c r="AE166" s="2" t="s">
        <v>118</v>
      </c>
      <c r="AF166" s="2">
        <v>4</v>
      </c>
      <c r="AG166" s="2" t="s">
        <v>1025</v>
      </c>
      <c r="AH166" s="2"/>
      <c r="AI166" s="2"/>
      <c r="AJ166" s="2" t="s">
        <v>65</v>
      </c>
      <c r="AK166" s="2">
        <v>0</v>
      </c>
      <c r="AL166" s="2"/>
      <c r="AM166" s="2"/>
      <c r="AN166" s="2"/>
      <c r="AO166" s="2"/>
      <c r="AP166" s="2"/>
      <c r="AQ166" s="2" t="s">
        <v>66</v>
      </c>
      <c r="AR166" s="2" t="s">
        <v>67</v>
      </c>
    </row>
    <row r="167" spans="1:44" x14ac:dyDescent="0.25">
      <c r="A167" s="2">
        <v>2023</v>
      </c>
      <c r="B167" s="2" t="s">
        <v>4180</v>
      </c>
      <c r="C167" s="2" t="s">
        <v>4181</v>
      </c>
      <c r="D167" s="2" t="s">
        <v>4182</v>
      </c>
      <c r="E167" s="2">
        <v>1118539362</v>
      </c>
      <c r="F167" s="2" t="s">
        <v>4183</v>
      </c>
      <c r="G167" s="2" t="s">
        <v>48</v>
      </c>
      <c r="H167" s="2">
        <v>82500000</v>
      </c>
      <c r="I167" s="2">
        <v>0</v>
      </c>
      <c r="J167" s="2">
        <v>82500000</v>
      </c>
      <c r="K167" s="2">
        <v>82500000</v>
      </c>
      <c r="L167" s="2">
        <v>0</v>
      </c>
      <c r="M167" s="2" t="s">
        <v>603</v>
      </c>
      <c r="N167" s="2" t="s">
        <v>656</v>
      </c>
      <c r="O167" s="2" t="s">
        <v>763</v>
      </c>
      <c r="P167" s="2" t="s">
        <v>52</v>
      </c>
      <c r="Q167" s="2">
        <v>218</v>
      </c>
      <c r="R167" s="2" t="s">
        <v>763</v>
      </c>
      <c r="S167" s="2" t="s">
        <v>53</v>
      </c>
      <c r="T167" s="2" t="s">
        <v>53</v>
      </c>
      <c r="U167" s="2"/>
      <c r="V167" s="2" t="s">
        <v>55</v>
      </c>
      <c r="W167" s="2" t="s">
        <v>56</v>
      </c>
      <c r="X167" s="2" t="s">
        <v>96</v>
      </c>
      <c r="Y167" s="2" t="s">
        <v>289</v>
      </c>
      <c r="Z167" s="2" t="s">
        <v>58</v>
      </c>
      <c r="AA167" s="2" t="s">
        <v>59</v>
      </c>
      <c r="AB167" s="2" t="s">
        <v>574</v>
      </c>
      <c r="AC167" s="2" t="s">
        <v>575</v>
      </c>
      <c r="AD167" s="2" t="s">
        <v>582</v>
      </c>
      <c r="AE167" s="2" t="s">
        <v>583</v>
      </c>
      <c r="AF167" s="2">
        <v>8</v>
      </c>
      <c r="AG167" s="2" t="s">
        <v>4184</v>
      </c>
      <c r="AH167" s="2"/>
      <c r="AI167" s="2"/>
      <c r="AJ167" s="2" t="s">
        <v>65</v>
      </c>
      <c r="AK167" s="2">
        <v>0</v>
      </c>
      <c r="AL167" s="2"/>
      <c r="AM167" s="2"/>
      <c r="AN167" s="2"/>
      <c r="AO167" s="2"/>
      <c r="AP167" s="2"/>
      <c r="AQ167" s="2" t="s">
        <v>66</v>
      </c>
      <c r="AR167" s="2" t="s">
        <v>67</v>
      </c>
    </row>
    <row r="168" spans="1:44" x14ac:dyDescent="0.25">
      <c r="A168" s="2">
        <v>2023</v>
      </c>
      <c r="B168" s="2" t="s">
        <v>4185</v>
      </c>
      <c r="C168" s="2" t="s">
        <v>4186</v>
      </c>
      <c r="D168" s="2" t="s">
        <v>4187</v>
      </c>
      <c r="E168" s="2">
        <v>80198505</v>
      </c>
      <c r="F168" s="2" t="s">
        <v>4188</v>
      </c>
      <c r="G168" s="2" t="s">
        <v>48</v>
      </c>
      <c r="H168" s="2">
        <v>84294188</v>
      </c>
      <c r="I168" s="2">
        <v>0</v>
      </c>
      <c r="J168" s="2">
        <v>84294188</v>
      </c>
      <c r="K168" s="2">
        <v>84294188</v>
      </c>
      <c r="L168" s="2">
        <v>0</v>
      </c>
      <c r="M168" s="2" t="s">
        <v>580</v>
      </c>
      <c r="N168" s="2" t="s">
        <v>656</v>
      </c>
      <c r="O168" s="2" t="s">
        <v>636</v>
      </c>
      <c r="P168" s="2" t="s">
        <v>52</v>
      </c>
      <c r="Q168" s="2">
        <v>217</v>
      </c>
      <c r="R168" s="2" t="s">
        <v>636</v>
      </c>
      <c r="S168" s="2" t="s">
        <v>53</v>
      </c>
      <c r="T168" s="2" t="s">
        <v>53</v>
      </c>
      <c r="U168" s="2"/>
      <c r="V168" s="2" t="s">
        <v>55</v>
      </c>
      <c r="W168" s="2" t="s">
        <v>56</v>
      </c>
      <c r="X168" s="2" t="s">
        <v>96</v>
      </c>
      <c r="Y168" s="2" t="s">
        <v>112</v>
      </c>
      <c r="Z168" s="2" t="s">
        <v>58</v>
      </c>
      <c r="AA168" s="2" t="s">
        <v>59</v>
      </c>
      <c r="AB168" s="2" t="s">
        <v>721</v>
      </c>
      <c r="AC168" s="2" t="s">
        <v>575</v>
      </c>
      <c r="AD168" s="2" t="s">
        <v>582</v>
      </c>
      <c r="AE168" s="2" t="s">
        <v>583</v>
      </c>
      <c r="AF168" s="2">
        <v>8</v>
      </c>
      <c r="AG168" s="2" t="s">
        <v>4189</v>
      </c>
      <c r="AH168" s="2"/>
      <c r="AI168" s="2"/>
      <c r="AJ168" s="2" t="s">
        <v>65</v>
      </c>
      <c r="AK168" s="2">
        <v>0</v>
      </c>
      <c r="AL168" s="2"/>
      <c r="AM168" s="2"/>
      <c r="AN168" s="2"/>
      <c r="AO168" s="2"/>
      <c r="AP168" s="2"/>
      <c r="AQ168" s="2" t="s">
        <v>66</v>
      </c>
      <c r="AR168" s="2" t="s">
        <v>67</v>
      </c>
    </row>
    <row r="169" spans="1:44" x14ac:dyDescent="0.25">
      <c r="A169" s="2">
        <v>2023</v>
      </c>
      <c r="B169" s="2" t="s">
        <v>1026</v>
      </c>
      <c r="C169" s="2" t="s">
        <v>1027</v>
      </c>
      <c r="D169" s="2" t="s">
        <v>1028</v>
      </c>
      <c r="E169" s="2">
        <v>1100959001</v>
      </c>
      <c r="F169" s="2" t="s">
        <v>1029</v>
      </c>
      <c r="G169" s="2" t="s">
        <v>48</v>
      </c>
      <c r="H169" s="2">
        <v>45600000</v>
      </c>
      <c r="I169" s="2">
        <v>0</v>
      </c>
      <c r="J169" s="2">
        <v>45600000</v>
      </c>
      <c r="K169" s="2">
        <v>45600000</v>
      </c>
      <c r="L169" s="2">
        <v>0</v>
      </c>
      <c r="M169" s="2" t="s">
        <v>326</v>
      </c>
      <c r="N169" s="2" t="s">
        <v>326</v>
      </c>
      <c r="O169" s="2" t="s">
        <v>192</v>
      </c>
      <c r="P169" s="2" t="s">
        <v>52</v>
      </c>
      <c r="Q169" s="2">
        <v>165</v>
      </c>
      <c r="R169" s="2" t="s">
        <v>192</v>
      </c>
      <c r="S169" s="2" t="s">
        <v>111</v>
      </c>
      <c r="T169" s="2" t="s">
        <v>111</v>
      </c>
      <c r="U169" s="2"/>
      <c r="V169" s="2" t="s">
        <v>55</v>
      </c>
      <c r="W169" s="2" t="s">
        <v>56</v>
      </c>
      <c r="X169" s="2" t="s">
        <v>96</v>
      </c>
      <c r="Y169" s="2" t="s">
        <v>193</v>
      </c>
      <c r="Z169" s="2" t="s">
        <v>113</v>
      </c>
      <c r="AA169" s="2" t="s">
        <v>114</v>
      </c>
      <c r="AB169" s="2" t="s">
        <v>878</v>
      </c>
      <c r="AC169" s="2" t="s">
        <v>1030</v>
      </c>
      <c r="AD169" s="2" t="s">
        <v>1031</v>
      </c>
      <c r="AE169" s="2" t="s">
        <v>1032</v>
      </c>
      <c r="AF169" s="2">
        <v>6</v>
      </c>
      <c r="AG169" s="2" t="s">
        <v>1033</v>
      </c>
      <c r="AH169" s="2"/>
      <c r="AI169" s="2"/>
      <c r="AJ169" s="2" t="s">
        <v>65</v>
      </c>
      <c r="AK169" s="2">
        <v>0</v>
      </c>
      <c r="AL169" s="2"/>
      <c r="AM169" s="2"/>
      <c r="AN169" s="2"/>
      <c r="AO169" s="2"/>
      <c r="AP169" s="2"/>
      <c r="AQ169" s="2" t="s">
        <v>66</v>
      </c>
      <c r="AR169" s="2" t="s">
        <v>67</v>
      </c>
    </row>
    <row r="170" spans="1:44" x14ac:dyDescent="0.25">
      <c r="A170" s="2">
        <v>2023</v>
      </c>
      <c r="B170" s="2" t="s">
        <v>1034</v>
      </c>
      <c r="C170" s="2" t="s">
        <v>1035</v>
      </c>
      <c r="D170" s="2" t="s">
        <v>1036</v>
      </c>
      <c r="E170" s="2">
        <v>1015417102</v>
      </c>
      <c r="F170" s="2" t="s">
        <v>1037</v>
      </c>
      <c r="G170" s="2" t="s">
        <v>48</v>
      </c>
      <c r="H170" s="2">
        <v>65875000</v>
      </c>
      <c r="I170" s="2">
        <v>0</v>
      </c>
      <c r="J170" s="2">
        <v>65875000</v>
      </c>
      <c r="K170" s="2">
        <v>98812500</v>
      </c>
      <c r="L170" s="2">
        <v>0</v>
      </c>
      <c r="M170" s="2" t="s">
        <v>542</v>
      </c>
      <c r="N170" s="2" t="s">
        <v>87</v>
      </c>
      <c r="O170" s="2" t="s">
        <v>51</v>
      </c>
      <c r="P170" s="2" t="s">
        <v>52</v>
      </c>
      <c r="Q170" s="2">
        <v>225</v>
      </c>
      <c r="R170" s="2" t="s">
        <v>51</v>
      </c>
      <c r="S170" s="2" t="s">
        <v>53</v>
      </c>
      <c r="T170" s="2" t="s">
        <v>54</v>
      </c>
      <c r="U170" s="2"/>
      <c r="V170" s="2" t="s">
        <v>55</v>
      </c>
      <c r="W170" s="2" t="s">
        <v>56</v>
      </c>
      <c r="X170" s="2"/>
      <c r="Y170" s="2" t="s">
        <v>112</v>
      </c>
      <c r="Z170" s="2" t="s">
        <v>58</v>
      </c>
      <c r="AA170" s="2" t="s">
        <v>59</v>
      </c>
      <c r="AB170" s="2" t="s">
        <v>721</v>
      </c>
      <c r="AC170" s="2" t="s">
        <v>575</v>
      </c>
      <c r="AD170" s="2" t="s">
        <v>582</v>
      </c>
      <c r="AE170" s="2" t="s">
        <v>583</v>
      </c>
      <c r="AF170" s="2">
        <v>8</v>
      </c>
      <c r="AG170" s="2" t="s">
        <v>1038</v>
      </c>
      <c r="AH170" s="2"/>
      <c r="AI170" s="2"/>
      <c r="AJ170" s="2" t="s">
        <v>65</v>
      </c>
      <c r="AK170" s="2">
        <v>0</v>
      </c>
      <c r="AL170" s="2"/>
      <c r="AM170" s="2"/>
      <c r="AN170" s="2"/>
      <c r="AO170" s="2"/>
      <c r="AP170" s="2"/>
      <c r="AQ170" s="2" t="s">
        <v>66</v>
      </c>
      <c r="AR170" s="2" t="s">
        <v>67</v>
      </c>
    </row>
    <row r="171" spans="1:44" x14ac:dyDescent="0.25">
      <c r="A171" s="2">
        <v>2023</v>
      </c>
      <c r="B171" s="2" t="s">
        <v>1039</v>
      </c>
      <c r="C171" s="2" t="s">
        <v>1040</v>
      </c>
      <c r="D171" s="2" t="s">
        <v>1041</v>
      </c>
      <c r="E171" s="2">
        <v>34508609</v>
      </c>
      <c r="F171" s="2" t="s">
        <v>1042</v>
      </c>
      <c r="G171" s="2" t="s">
        <v>48</v>
      </c>
      <c r="H171" s="2">
        <v>20223500</v>
      </c>
      <c r="I171" s="2">
        <v>0</v>
      </c>
      <c r="J171" s="2">
        <v>20223500</v>
      </c>
      <c r="K171" s="2">
        <v>20223500</v>
      </c>
      <c r="L171" s="2">
        <v>0</v>
      </c>
      <c r="M171" s="2" t="s">
        <v>191</v>
      </c>
      <c r="N171" s="2" t="s">
        <v>139</v>
      </c>
      <c r="O171" s="2" t="s">
        <v>191</v>
      </c>
      <c r="P171" s="2" t="s">
        <v>52</v>
      </c>
      <c r="Q171" s="2">
        <v>160</v>
      </c>
      <c r="R171" s="2" t="s">
        <v>191</v>
      </c>
      <c r="S171" s="2" t="s">
        <v>111</v>
      </c>
      <c r="T171" s="2" t="s">
        <v>111</v>
      </c>
      <c r="U171" s="2"/>
      <c r="V171" s="2" t="s">
        <v>319</v>
      </c>
      <c r="W171" s="2" t="s">
        <v>320</v>
      </c>
      <c r="X171" s="2" t="s">
        <v>96</v>
      </c>
      <c r="Y171" s="2" t="s">
        <v>193</v>
      </c>
      <c r="Z171" s="2" t="s">
        <v>113</v>
      </c>
      <c r="AA171" s="2" t="s">
        <v>114</v>
      </c>
      <c r="AB171" s="2" t="s">
        <v>878</v>
      </c>
      <c r="AC171" s="2" t="s">
        <v>1030</v>
      </c>
      <c r="AD171" s="2" t="s">
        <v>218</v>
      </c>
      <c r="AE171" s="2" t="s">
        <v>219</v>
      </c>
      <c r="AF171" s="2">
        <v>6</v>
      </c>
      <c r="AG171" s="2" t="s">
        <v>1043</v>
      </c>
      <c r="AH171" s="2"/>
      <c r="AI171" s="2"/>
      <c r="AJ171" s="2" t="s">
        <v>65</v>
      </c>
      <c r="AK171" s="2">
        <v>0</v>
      </c>
      <c r="AL171" s="2"/>
      <c r="AM171" s="2"/>
      <c r="AN171" s="2"/>
      <c r="AO171" s="2"/>
      <c r="AP171" s="2"/>
      <c r="AQ171" s="2" t="s">
        <v>66</v>
      </c>
      <c r="AR171" s="2" t="s">
        <v>67</v>
      </c>
    </row>
    <row r="172" spans="1:44" x14ac:dyDescent="0.25">
      <c r="A172" s="2">
        <v>2023</v>
      </c>
      <c r="B172" s="2" t="s">
        <v>4190</v>
      </c>
      <c r="C172" s="2" t="s">
        <v>4191</v>
      </c>
      <c r="D172" s="2" t="s">
        <v>4192</v>
      </c>
      <c r="E172" s="2">
        <v>40987495</v>
      </c>
      <c r="F172" s="2" t="s">
        <v>4193</v>
      </c>
      <c r="G172" s="2" t="s">
        <v>48</v>
      </c>
      <c r="H172" s="2">
        <v>15000000</v>
      </c>
      <c r="I172" s="2">
        <v>0</v>
      </c>
      <c r="J172" s="2">
        <v>15000000</v>
      </c>
      <c r="K172" s="2">
        <v>9000000</v>
      </c>
      <c r="L172" s="2">
        <v>0</v>
      </c>
      <c r="M172" s="2" t="s">
        <v>1422</v>
      </c>
      <c r="N172" s="2" t="s">
        <v>1786</v>
      </c>
      <c r="O172" s="2" t="s">
        <v>643</v>
      </c>
      <c r="P172" s="2" t="s">
        <v>52</v>
      </c>
      <c r="Q172" s="2">
        <v>69</v>
      </c>
      <c r="R172" s="2" t="s">
        <v>643</v>
      </c>
      <c r="S172" s="2" t="s">
        <v>111</v>
      </c>
      <c r="T172" s="2" t="s">
        <v>1803</v>
      </c>
      <c r="U172" s="2" t="s">
        <v>2413</v>
      </c>
      <c r="V172" s="2" t="s">
        <v>55</v>
      </c>
      <c r="W172" s="2" t="s">
        <v>56</v>
      </c>
      <c r="X172" s="2" t="s">
        <v>96</v>
      </c>
      <c r="Y172" s="2" t="s">
        <v>402</v>
      </c>
      <c r="Z172" s="2" t="s">
        <v>113</v>
      </c>
      <c r="AA172" s="2" t="s">
        <v>986</v>
      </c>
      <c r="AB172" s="2" t="s">
        <v>878</v>
      </c>
      <c r="AC172" s="2" t="s">
        <v>1030</v>
      </c>
      <c r="AD172" s="2" t="s">
        <v>218</v>
      </c>
      <c r="AE172" s="2" t="s">
        <v>219</v>
      </c>
      <c r="AF172" s="2">
        <v>3</v>
      </c>
      <c r="AG172" s="2" t="s">
        <v>4194</v>
      </c>
      <c r="AH172" s="2"/>
      <c r="AI172" s="2"/>
      <c r="AJ172" s="2" t="s">
        <v>65</v>
      </c>
      <c r="AK172" s="2">
        <v>0</v>
      </c>
      <c r="AL172" s="2"/>
      <c r="AM172" s="2"/>
      <c r="AN172" s="2"/>
      <c r="AO172" s="2"/>
      <c r="AP172" s="2"/>
      <c r="AQ172" s="2" t="s">
        <v>66</v>
      </c>
      <c r="AR172" s="2" t="s">
        <v>2643</v>
      </c>
    </row>
    <row r="173" spans="1:44" x14ac:dyDescent="0.25">
      <c r="A173" s="2">
        <v>2023</v>
      </c>
      <c r="B173" s="2" t="s">
        <v>1044</v>
      </c>
      <c r="C173" s="2" t="s">
        <v>1045</v>
      </c>
      <c r="D173" s="2" t="s">
        <v>1046</v>
      </c>
      <c r="E173" s="2">
        <v>1098603249</v>
      </c>
      <c r="F173" s="2" t="s">
        <v>1047</v>
      </c>
      <c r="G173" s="2" t="s">
        <v>48</v>
      </c>
      <c r="H173" s="2">
        <v>81375000</v>
      </c>
      <c r="I173" s="2">
        <v>0</v>
      </c>
      <c r="J173" s="2">
        <v>81375000</v>
      </c>
      <c r="K173" s="2">
        <v>122062500</v>
      </c>
      <c r="L173" s="2">
        <v>0</v>
      </c>
      <c r="M173" s="2" t="s">
        <v>580</v>
      </c>
      <c r="N173" s="2" t="s">
        <v>87</v>
      </c>
      <c r="O173" s="2" t="s">
        <v>152</v>
      </c>
      <c r="P173" s="2" t="s">
        <v>52</v>
      </c>
      <c r="Q173" s="2">
        <v>224</v>
      </c>
      <c r="R173" s="2" t="s">
        <v>152</v>
      </c>
      <c r="S173" s="2" t="s">
        <v>53</v>
      </c>
      <c r="T173" s="2" t="s">
        <v>54</v>
      </c>
      <c r="U173" s="2"/>
      <c r="V173" s="2" t="s">
        <v>55</v>
      </c>
      <c r="W173" s="2" t="s">
        <v>56</v>
      </c>
      <c r="X173" s="2"/>
      <c r="Y173" s="2" t="s">
        <v>112</v>
      </c>
      <c r="Z173" s="2" t="s">
        <v>58</v>
      </c>
      <c r="AA173" s="2" t="s">
        <v>59</v>
      </c>
      <c r="AB173" s="2" t="s">
        <v>721</v>
      </c>
      <c r="AC173" s="2" t="s">
        <v>575</v>
      </c>
      <c r="AD173" s="2" t="s">
        <v>582</v>
      </c>
      <c r="AE173" s="2" t="s">
        <v>583</v>
      </c>
      <c r="AF173" s="2">
        <v>8</v>
      </c>
      <c r="AG173" s="2" t="s">
        <v>1048</v>
      </c>
      <c r="AH173" s="2"/>
      <c r="AI173" s="2"/>
      <c r="AJ173" s="2" t="s">
        <v>65</v>
      </c>
      <c r="AK173" s="2">
        <v>0</v>
      </c>
      <c r="AL173" s="2"/>
      <c r="AM173" s="2"/>
      <c r="AN173" s="2"/>
      <c r="AO173" s="2"/>
      <c r="AP173" s="2"/>
      <c r="AQ173" s="2" t="s">
        <v>66</v>
      </c>
      <c r="AR173" s="2" t="s">
        <v>67</v>
      </c>
    </row>
    <row r="174" spans="1:44" x14ac:dyDescent="0.25">
      <c r="A174" s="2">
        <v>2023</v>
      </c>
      <c r="B174" s="2" t="s">
        <v>1049</v>
      </c>
      <c r="C174" s="2" t="s">
        <v>1050</v>
      </c>
      <c r="D174" s="2" t="s">
        <v>1051</v>
      </c>
      <c r="E174" s="2">
        <v>10034315</v>
      </c>
      <c r="F174" s="2" t="s">
        <v>1052</v>
      </c>
      <c r="G174" s="2" t="s">
        <v>48</v>
      </c>
      <c r="H174" s="2">
        <v>33723576</v>
      </c>
      <c r="I174" s="2">
        <v>0</v>
      </c>
      <c r="J174" s="2">
        <v>33723576</v>
      </c>
      <c r="K174" s="2">
        <v>33723576</v>
      </c>
      <c r="L174" s="2">
        <v>0</v>
      </c>
      <c r="M174" s="2" t="s">
        <v>345</v>
      </c>
      <c r="N174" s="2" t="s">
        <v>345</v>
      </c>
      <c r="O174" s="2" t="s">
        <v>520</v>
      </c>
      <c r="P174" s="2" t="s">
        <v>52</v>
      </c>
      <c r="Q174" s="2">
        <v>116</v>
      </c>
      <c r="R174" s="2" t="s">
        <v>520</v>
      </c>
      <c r="S174" s="2" t="s">
        <v>111</v>
      </c>
      <c r="T174" s="2" t="s">
        <v>111</v>
      </c>
      <c r="U174" s="2"/>
      <c r="V174" s="2" t="s">
        <v>55</v>
      </c>
      <c r="W174" s="2" t="s">
        <v>56</v>
      </c>
      <c r="X174" s="2" t="s">
        <v>96</v>
      </c>
      <c r="Y174" s="2" t="s">
        <v>409</v>
      </c>
      <c r="Z174" s="2" t="s">
        <v>113</v>
      </c>
      <c r="AA174" s="2" t="s">
        <v>591</v>
      </c>
      <c r="AB174" s="2" t="s">
        <v>1053</v>
      </c>
      <c r="AC174" s="2" t="s">
        <v>1054</v>
      </c>
      <c r="AD174" s="2" t="s">
        <v>1055</v>
      </c>
      <c r="AE174" s="2" t="s">
        <v>1056</v>
      </c>
      <c r="AF174" s="2">
        <v>4</v>
      </c>
      <c r="AG174" s="2" t="s">
        <v>1057</v>
      </c>
      <c r="AH174" s="2"/>
      <c r="AI174" s="2"/>
      <c r="AJ174" s="2" t="s">
        <v>65</v>
      </c>
      <c r="AK174" s="2">
        <v>0</v>
      </c>
      <c r="AL174" s="2"/>
      <c r="AM174" s="2"/>
      <c r="AN174" s="2"/>
      <c r="AO174" s="2"/>
      <c r="AP174" s="2"/>
      <c r="AQ174" s="2" t="s">
        <v>66</v>
      </c>
      <c r="AR174" s="2" t="s">
        <v>67</v>
      </c>
    </row>
    <row r="175" spans="1:44" x14ac:dyDescent="0.25">
      <c r="A175" s="2">
        <v>2023</v>
      </c>
      <c r="B175" s="2" t="s">
        <v>1058</v>
      </c>
      <c r="C175" s="2" t="s">
        <v>1059</v>
      </c>
      <c r="D175" s="2" t="s">
        <v>1060</v>
      </c>
      <c r="E175" s="2">
        <v>52259746</v>
      </c>
      <c r="F175" s="2" t="s">
        <v>1061</v>
      </c>
      <c r="G175" s="2" t="s">
        <v>48</v>
      </c>
      <c r="H175" s="2">
        <v>27246600</v>
      </c>
      <c r="I175" s="2">
        <v>0</v>
      </c>
      <c r="J175" s="2">
        <v>27246600</v>
      </c>
      <c r="K175" s="2">
        <v>27246600</v>
      </c>
      <c r="L175" s="2">
        <v>0</v>
      </c>
      <c r="M175" s="2" t="s">
        <v>345</v>
      </c>
      <c r="N175" s="2" t="s">
        <v>345</v>
      </c>
      <c r="O175" s="2" t="s">
        <v>521</v>
      </c>
      <c r="P175" s="2" t="s">
        <v>52</v>
      </c>
      <c r="Q175" s="2">
        <v>118</v>
      </c>
      <c r="R175" s="2" t="s">
        <v>521</v>
      </c>
      <c r="S175" s="2" t="s">
        <v>111</v>
      </c>
      <c r="T175" s="2" t="s">
        <v>111</v>
      </c>
      <c r="U175" s="2"/>
      <c r="V175" s="2" t="s">
        <v>55</v>
      </c>
      <c r="W175" s="2" t="s">
        <v>56</v>
      </c>
      <c r="X175" s="2" t="s">
        <v>96</v>
      </c>
      <c r="Y175" s="2" t="s">
        <v>409</v>
      </c>
      <c r="Z175" s="2" t="s">
        <v>113</v>
      </c>
      <c r="AA175" s="2" t="s">
        <v>591</v>
      </c>
      <c r="AB175" s="2" t="s">
        <v>1053</v>
      </c>
      <c r="AC175" s="2" t="s">
        <v>1054</v>
      </c>
      <c r="AD175" s="2" t="s">
        <v>1062</v>
      </c>
      <c r="AE175" s="2" t="s">
        <v>1063</v>
      </c>
      <c r="AF175" s="2">
        <v>4</v>
      </c>
      <c r="AG175" s="2" t="s">
        <v>1064</v>
      </c>
      <c r="AH175" s="2"/>
      <c r="AI175" s="2"/>
      <c r="AJ175" s="2" t="s">
        <v>65</v>
      </c>
      <c r="AK175" s="2">
        <v>0</v>
      </c>
      <c r="AL175" s="2"/>
      <c r="AM175" s="2"/>
      <c r="AN175" s="2"/>
      <c r="AO175" s="2"/>
      <c r="AP175" s="2"/>
      <c r="AQ175" s="2" t="s">
        <v>66</v>
      </c>
      <c r="AR175" s="2" t="s">
        <v>67</v>
      </c>
    </row>
    <row r="176" spans="1:44" x14ac:dyDescent="0.25">
      <c r="A176" s="2">
        <v>2023</v>
      </c>
      <c r="B176" s="2" t="s">
        <v>1065</v>
      </c>
      <c r="C176" s="2" t="s">
        <v>1066</v>
      </c>
      <c r="D176" s="2" t="s">
        <v>1067</v>
      </c>
      <c r="E176" s="2">
        <v>52829140</v>
      </c>
      <c r="F176" s="2" t="s">
        <v>1068</v>
      </c>
      <c r="G176" s="2" t="s">
        <v>48</v>
      </c>
      <c r="H176" s="2">
        <v>37191616</v>
      </c>
      <c r="I176" s="2">
        <v>0</v>
      </c>
      <c r="J176" s="2">
        <v>37191616</v>
      </c>
      <c r="K176" s="2">
        <v>37191616</v>
      </c>
      <c r="L176" s="2">
        <v>0</v>
      </c>
      <c r="M176" s="2" t="s">
        <v>531</v>
      </c>
      <c r="N176" s="2" t="s">
        <v>345</v>
      </c>
      <c r="O176" s="2" t="s">
        <v>345</v>
      </c>
      <c r="P176" s="2" t="s">
        <v>52</v>
      </c>
      <c r="Q176" s="2">
        <v>120</v>
      </c>
      <c r="R176" s="2" t="s">
        <v>531</v>
      </c>
      <c r="S176" s="2" t="s">
        <v>111</v>
      </c>
      <c r="T176" s="2" t="s">
        <v>111</v>
      </c>
      <c r="U176" s="2"/>
      <c r="V176" s="2" t="s">
        <v>55</v>
      </c>
      <c r="W176" s="2" t="s">
        <v>56</v>
      </c>
      <c r="X176" s="2" t="s">
        <v>96</v>
      </c>
      <c r="Y176" s="2" t="s">
        <v>409</v>
      </c>
      <c r="Z176" s="2" t="s">
        <v>113</v>
      </c>
      <c r="AA176" s="2" t="s">
        <v>591</v>
      </c>
      <c r="AB176" s="2" t="s">
        <v>1053</v>
      </c>
      <c r="AC176" s="2" t="s">
        <v>1054</v>
      </c>
      <c r="AD176" s="2" t="s">
        <v>1069</v>
      </c>
      <c r="AE176" s="2" t="s">
        <v>1070</v>
      </c>
      <c r="AF176" s="2">
        <v>4</v>
      </c>
      <c r="AG176" s="2" t="s">
        <v>1071</v>
      </c>
      <c r="AH176" s="2"/>
      <c r="AI176" s="2"/>
      <c r="AJ176" s="2" t="s">
        <v>65</v>
      </c>
      <c r="AK176" s="2">
        <v>0</v>
      </c>
      <c r="AL176" s="2"/>
      <c r="AM176" s="2"/>
      <c r="AN176" s="2"/>
      <c r="AO176" s="2"/>
      <c r="AP176" s="2"/>
      <c r="AQ176" s="2" t="s">
        <v>66</v>
      </c>
      <c r="AR176" s="2" t="s">
        <v>67</v>
      </c>
    </row>
    <row r="177" spans="1:44" x14ac:dyDescent="0.25">
      <c r="A177" s="2">
        <v>2023</v>
      </c>
      <c r="B177" s="2" t="s">
        <v>1072</v>
      </c>
      <c r="C177" s="2" t="s">
        <v>1073</v>
      </c>
      <c r="D177" s="2" t="s">
        <v>1074</v>
      </c>
      <c r="E177" s="2">
        <v>1081824900</v>
      </c>
      <c r="F177" s="2" t="s">
        <v>1075</v>
      </c>
      <c r="G177" s="2" t="s">
        <v>48</v>
      </c>
      <c r="H177" s="2">
        <v>24201608</v>
      </c>
      <c r="I177" s="2">
        <v>0</v>
      </c>
      <c r="J177" s="2">
        <v>24201608</v>
      </c>
      <c r="K177" s="2">
        <v>24201608</v>
      </c>
      <c r="L177" s="2">
        <v>0</v>
      </c>
      <c r="M177" s="2" t="s">
        <v>531</v>
      </c>
      <c r="N177" s="2" t="s">
        <v>345</v>
      </c>
      <c r="O177" s="2" t="s">
        <v>521</v>
      </c>
      <c r="P177" s="2" t="s">
        <v>52</v>
      </c>
      <c r="Q177" s="2">
        <v>118</v>
      </c>
      <c r="R177" s="2" t="s">
        <v>521</v>
      </c>
      <c r="S177" s="2" t="s">
        <v>111</v>
      </c>
      <c r="T177" s="2" t="s">
        <v>111</v>
      </c>
      <c r="U177" s="2"/>
      <c r="V177" s="2" t="s">
        <v>55</v>
      </c>
      <c r="W177" s="2" t="s">
        <v>56</v>
      </c>
      <c r="X177" s="2" t="s">
        <v>96</v>
      </c>
      <c r="Y177" s="2" t="s">
        <v>409</v>
      </c>
      <c r="Z177" s="2" t="s">
        <v>113</v>
      </c>
      <c r="AA177" s="2" t="s">
        <v>591</v>
      </c>
      <c r="AB177" s="2" t="s">
        <v>1053</v>
      </c>
      <c r="AC177" s="2" t="s">
        <v>1054</v>
      </c>
      <c r="AD177" s="2" t="s">
        <v>1076</v>
      </c>
      <c r="AE177" s="2" t="s">
        <v>1077</v>
      </c>
      <c r="AF177" s="2">
        <v>4</v>
      </c>
      <c r="AG177" s="2" t="s">
        <v>1078</v>
      </c>
      <c r="AH177" s="2"/>
      <c r="AI177" s="2"/>
      <c r="AJ177" s="2" t="s">
        <v>65</v>
      </c>
      <c r="AK177" s="2">
        <v>0</v>
      </c>
      <c r="AL177" s="2"/>
      <c r="AM177" s="2"/>
      <c r="AN177" s="2"/>
      <c r="AO177" s="2"/>
      <c r="AP177" s="2"/>
      <c r="AQ177" s="2" t="s">
        <v>66</v>
      </c>
      <c r="AR177" s="2" t="s">
        <v>67</v>
      </c>
    </row>
    <row r="178" spans="1:44" x14ac:dyDescent="0.25">
      <c r="A178" s="2">
        <v>2023</v>
      </c>
      <c r="B178" s="2" t="s">
        <v>1079</v>
      </c>
      <c r="C178" s="2" t="s">
        <v>1080</v>
      </c>
      <c r="D178" s="2" t="s">
        <v>1081</v>
      </c>
      <c r="E178" s="2">
        <v>80037995</v>
      </c>
      <c r="F178" s="2" t="s">
        <v>1082</v>
      </c>
      <c r="G178" s="2" t="s">
        <v>48</v>
      </c>
      <c r="H178" s="2">
        <v>27246600</v>
      </c>
      <c r="I178" s="2">
        <v>0</v>
      </c>
      <c r="J178" s="2">
        <v>27246600</v>
      </c>
      <c r="K178" s="2">
        <v>27246600</v>
      </c>
      <c r="L178" s="2">
        <v>0</v>
      </c>
      <c r="M178" s="2" t="s">
        <v>531</v>
      </c>
      <c r="N178" s="2" t="s">
        <v>345</v>
      </c>
      <c r="O178" s="2" t="s">
        <v>345</v>
      </c>
      <c r="P178" s="2" t="s">
        <v>52</v>
      </c>
      <c r="Q178" s="2">
        <v>120</v>
      </c>
      <c r="R178" s="2" t="s">
        <v>531</v>
      </c>
      <c r="S178" s="2" t="s">
        <v>111</v>
      </c>
      <c r="T178" s="2" t="s">
        <v>111</v>
      </c>
      <c r="U178" s="2"/>
      <c r="V178" s="2" t="s">
        <v>55</v>
      </c>
      <c r="W178" s="2" t="s">
        <v>56</v>
      </c>
      <c r="X178" s="2" t="s">
        <v>96</v>
      </c>
      <c r="Y178" s="2" t="s">
        <v>409</v>
      </c>
      <c r="Z178" s="2" t="s">
        <v>113</v>
      </c>
      <c r="AA178" s="2" t="s">
        <v>591</v>
      </c>
      <c r="AB178" s="2" t="s">
        <v>1053</v>
      </c>
      <c r="AC178" s="2" t="s">
        <v>1054</v>
      </c>
      <c r="AD178" s="2" t="s">
        <v>1055</v>
      </c>
      <c r="AE178" s="2" t="s">
        <v>1056</v>
      </c>
      <c r="AF178" s="2">
        <v>4</v>
      </c>
      <c r="AG178" s="2" t="s">
        <v>1083</v>
      </c>
      <c r="AH178" s="2"/>
      <c r="AI178" s="2"/>
      <c r="AJ178" s="2" t="s">
        <v>65</v>
      </c>
      <c r="AK178" s="2">
        <v>0</v>
      </c>
      <c r="AL178" s="2"/>
      <c r="AM178" s="2"/>
      <c r="AN178" s="2"/>
      <c r="AO178" s="2"/>
      <c r="AP178" s="2"/>
      <c r="AQ178" s="2" t="s">
        <v>66</v>
      </c>
      <c r="AR178" s="2" t="s">
        <v>67</v>
      </c>
    </row>
    <row r="179" spans="1:44" x14ac:dyDescent="0.25">
      <c r="A179" s="2">
        <v>2023</v>
      </c>
      <c r="B179" s="2" t="s">
        <v>1084</v>
      </c>
      <c r="C179" s="2" t="s">
        <v>1085</v>
      </c>
      <c r="D179" s="2" t="s">
        <v>1086</v>
      </c>
      <c r="E179" s="2">
        <v>52538400</v>
      </c>
      <c r="F179" s="2" t="s">
        <v>1087</v>
      </c>
      <c r="G179" s="2" t="s">
        <v>48</v>
      </c>
      <c r="H179" s="2">
        <v>88125250</v>
      </c>
      <c r="I179" s="2">
        <v>0</v>
      </c>
      <c r="J179" s="2">
        <v>88125250</v>
      </c>
      <c r="K179" s="2">
        <v>132187875</v>
      </c>
      <c r="L179" s="2">
        <v>0</v>
      </c>
      <c r="M179" s="2" t="s">
        <v>542</v>
      </c>
      <c r="N179" s="2" t="s">
        <v>87</v>
      </c>
      <c r="O179" s="2" t="s">
        <v>311</v>
      </c>
      <c r="P179" s="2" t="s">
        <v>52</v>
      </c>
      <c r="Q179" s="2">
        <v>223</v>
      </c>
      <c r="R179" s="2" t="s">
        <v>311</v>
      </c>
      <c r="S179" s="2" t="s">
        <v>53</v>
      </c>
      <c r="T179" s="2" t="s">
        <v>54</v>
      </c>
      <c r="U179" s="2"/>
      <c r="V179" s="2" t="s">
        <v>55</v>
      </c>
      <c r="W179" s="2" t="s">
        <v>56</v>
      </c>
      <c r="X179" s="2"/>
      <c r="Y179" s="2" t="s">
        <v>112</v>
      </c>
      <c r="Z179" s="2" t="s">
        <v>58</v>
      </c>
      <c r="AA179" s="2" t="s">
        <v>59</v>
      </c>
      <c r="AB179" s="2" t="s">
        <v>721</v>
      </c>
      <c r="AC179" s="2" t="s">
        <v>575</v>
      </c>
      <c r="AD179" s="2" t="s">
        <v>582</v>
      </c>
      <c r="AE179" s="2" t="s">
        <v>583</v>
      </c>
      <c r="AF179" s="2">
        <v>8</v>
      </c>
      <c r="AG179" s="2" t="s">
        <v>1088</v>
      </c>
      <c r="AH179" s="2"/>
      <c r="AI179" s="2"/>
      <c r="AJ179" s="2" t="s">
        <v>65</v>
      </c>
      <c r="AK179" s="2">
        <v>0</v>
      </c>
      <c r="AL179" s="2"/>
      <c r="AM179" s="2"/>
      <c r="AN179" s="2"/>
      <c r="AO179" s="2"/>
      <c r="AP179" s="2"/>
      <c r="AQ179" s="2" t="s">
        <v>66</v>
      </c>
      <c r="AR179" s="2" t="s">
        <v>67</v>
      </c>
    </row>
    <row r="180" spans="1:44" x14ac:dyDescent="0.25">
      <c r="A180" s="2">
        <v>2023</v>
      </c>
      <c r="B180" s="2" t="s">
        <v>1089</v>
      </c>
      <c r="C180" s="2" t="s">
        <v>1090</v>
      </c>
      <c r="D180" s="2" t="s">
        <v>1091</v>
      </c>
      <c r="E180" s="2">
        <v>1016062055</v>
      </c>
      <c r="F180" s="2" t="s">
        <v>1092</v>
      </c>
      <c r="G180" s="2" t="s">
        <v>48</v>
      </c>
      <c r="H180" s="2">
        <v>26712356.300000001</v>
      </c>
      <c r="I180" s="2">
        <v>5075347.7</v>
      </c>
      <c r="J180" s="2">
        <v>31787704</v>
      </c>
      <c r="K180" s="2">
        <v>31787704</v>
      </c>
      <c r="L180" s="2">
        <v>5075347.7</v>
      </c>
      <c r="M180" s="2" t="s">
        <v>531</v>
      </c>
      <c r="N180" s="2" t="s">
        <v>345</v>
      </c>
      <c r="O180" s="2" t="s">
        <v>345</v>
      </c>
      <c r="P180" s="2" t="s">
        <v>52</v>
      </c>
      <c r="Q180" s="2">
        <v>120</v>
      </c>
      <c r="R180" s="2" t="s">
        <v>531</v>
      </c>
      <c r="S180" s="2" t="s">
        <v>111</v>
      </c>
      <c r="T180" s="2" t="s">
        <v>111</v>
      </c>
      <c r="U180" s="2"/>
      <c r="V180" s="2" t="s">
        <v>55</v>
      </c>
      <c r="W180" s="2" t="s">
        <v>56</v>
      </c>
      <c r="X180" s="2" t="s">
        <v>96</v>
      </c>
      <c r="Y180" s="2" t="s">
        <v>409</v>
      </c>
      <c r="Z180" s="2" t="s">
        <v>113</v>
      </c>
      <c r="AA180" s="2" t="s">
        <v>591</v>
      </c>
      <c r="AB180" s="2" t="s">
        <v>1053</v>
      </c>
      <c r="AC180" s="2" t="s">
        <v>1054</v>
      </c>
      <c r="AD180" s="2" t="s">
        <v>1093</v>
      </c>
      <c r="AE180" s="2" t="s">
        <v>1094</v>
      </c>
      <c r="AF180" s="2">
        <v>4</v>
      </c>
      <c r="AG180" s="2" t="s">
        <v>1095</v>
      </c>
      <c r="AH180" s="2"/>
      <c r="AI180" s="2"/>
      <c r="AJ180" s="2" t="s">
        <v>65</v>
      </c>
      <c r="AK180" s="2">
        <v>0</v>
      </c>
      <c r="AL180" s="2"/>
      <c r="AM180" s="2"/>
      <c r="AN180" s="2"/>
      <c r="AO180" s="2"/>
      <c r="AP180" s="2"/>
      <c r="AQ180" s="2" t="s">
        <v>66</v>
      </c>
      <c r="AR180" s="2" t="s">
        <v>67</v>
      </c>
    </row>
    <row r="181" spans="1:44" x14ac:dyDescent="0.25">
      <c r="A181" s="2">
        <v>2023</v>
      </c>
      <c r="B181" s="2" t="s">
        <v>1096</v>
      </c>
      <c r="C181" s="2" t="s">
        <v>1097</v>
      </c>
      <c r="D181" s="2" t="s">
        <v>1098</v>
      </c>
      <c r="E181" s="2">
        <v>52507066</v>
      </c>
      <c r="F181" s="2" t="s">
        <v>1099</v>
      </c>
      <c r="G181" s="2" t="s">
        <v>48</v>
      </c>
      <c r="H181" s="2">
        <v>34318872</v>
      </c>
      <c r="I181" s="2">
        <v>0</v>
      </c>
      <c r="J181" s="2">
        <v>34318872</v>
      </c>
      <c r="K181" s="2">
        <v>34318872</v>
      </c>
      <c r="L181" s="2">
        <v>0</v>
      </c>
      <c r="M181" s="2" t="s">
        <v>531</v>
      </c>
      <c r="N181" s="2" t="s">
        <v>345</v>
      </c>
      <c r="O181" s="2" t="s">
        <v>520</v>
      </c>
      <c r="P181" s="2" t="s">
        <v>52</v>
      </c>
      <c r="Q181" s="2">
        <v>116</v>
      </c>
      <c r="R181" s="2" t="s">
        <v>520</v>
      </c>
      <c r="S181" s="2" t="s">
        <v>111</v>
      </c>
      <c r="T181" s="2" t="s">
        <v>111</v>
      </c>
      <c r="U181" s="2"/>
      <c r="V181" s="2" t="s">
        <v>55</v>
      </c>
      <c r="W181" s="2" t="s">
        <v>56</v>
      </c>
      <c r="X181" s="2" t="s">
        <v>96</v>
      </c>
      <c r="Y181" s="2" t="s">
        <v>409</v>
      </c>
      <c r="Z181" s="2" t="s">
        <v>113</v>
      </c>
      <c r="AA181" s="2" t="s">
        <v>591</v>
      </c>
      <c r="AB181" s="2" t="s">
        <v>1053</v>
      </c>
      <c r="AC181" s="2" t="s">
        <v>1054</v>
      </c>
      <c r="AD181" s="2" t="s">
        <v>1100</v>
      </c>
      <c r="AE181" s="2" t="s">
        <v>1101</v>
      </c>
      <c r="AF181" s="2">
        <v>4</v>
      </c>
      <c r="AG181" s="2" t="s">
        <v>1102</v>
      </c>
      <c r="AH181" s="2"/>
      <c r="AI181" s="2"/>
      <c r="AJ181" s="2" t="s">
        <v>65</v>
      </c>
      <c r="AK181" s="2">
        <v>0</v>
      </c>
      <c r="AL181" s="2"/>
      <c r="AM181" s="2"/>
      <c r="AN181" s="2"/>
      <c r="AO181" s="2"/>
      <c r="AP181" s="2"/>
      <c r="AQ181" s="2" t="s">
        <v>66</v>
      </c>
      <c r="AR181" s="2" t="s">
        <v>67</v>
      </c>
    </row>
    <row r="182" spans="1:44" x14ac:dyDescent="0.25">
      <c r="A182" s="2">
        <v>2023</v>
      </c>
      <c r="B182" s="2" t="s">
        <v>1103</v>
      </c>
      <c r="C182" s="2" t="s">
        <v>1104</v>
      </c>
      <c r="D182" s="2" t="s">
        <v>1105</v>
      </c>
      <c r="E182" s="2">
        <v>80021882</v>
      </c>
      <c r="F182" s="2" t="s">
        <v>1106</v>
      </c>
      <c r="G182" s="2" t="s">
        <v>48</v>
      </c>
      <c r="H182" s="2">
        <v>38011288</v>
      </c>
      <c r="I182" s="2">
        <v>0</v>
      </c>
      <c r="J182" s="2">
        <v>38011288</v>
      </c>
      <c r="K182" s="2">
        <v>38011288</v>
      </c>
      <c r="L182" s="2">
        <v>0</v>
      </c>
      <c r="M182" s="2" t="s">
        <v>345</v>
      </c>
      <c r="N182" s="2" t="s">
        <v>345</v>
      </c>
      <c r="O182" s="2" t="s">
        <v>345</v>
      </c>
      <c r="P182" s="2" t="s">
        <v>52</v>
      </c>
      <c r="Q182" s="2">
        <v>120</v>
      </c>
      <c r="R182" s="2" t="s">
        <v>531</v>
      </c>
      <c r="S182" s="2" t="s">
        <v>111</v>
      </c>
      <c r="T182" s="2" t="s">
        <v>111</v>
      </c>
      <c r="U182" s="2"/>
      <c r="V182" s="2" t="s">
        <v>55</v>
      </c>
      <c r="W182" s="2" t="s">
        <v>56</v>
      </c>
      <c r="X182" s="2" t="s">
        <v>96</v>
      </c>
      <c r="Y182" s="2" t="s">
        <v>409</v>
      </c>
      <c r="Z182" s="2" t="s">
        <v>113</v>
      </c>
      <c r="AA182" s="2" t="s">
        <v>591</v>
      </c>
      <c r="AB182" s="2" t="s">
        <v>1053</v>
      </c>
      <c r="AC182" s="2" t="s">
        <v>1054</v>
      </c>
      <c r="AD182" s="2" t="s">
        <v>1093</v>
      </c>
      <c r="AE182" s="2" t="s">
        <v>1094</v>
      </c>
      <c r="AF182" s="2">
        <v>4</v>
      </c>
      <c r="AG182" s="2" t="s">
        <v>1107</v>
      </c>
      <c r="AH182" s="2"/>
      <c r="AI182" s="2"/>
      <c r="AJ182" s="2" t="s">
        <v>65</v>
      </c>
      <c r="AK182" s="2">
        <v>0</v>
      </c>
      <c r="AL182" s="2"/>
      <c r="AM182" s="2"/>
      <c r="AN182" s="2"/>
      <c r="AO182" s="2"/>
      <c r="AP182" s="2"/>
      <c r="AQ182" s="2" t="s">
        <v>66</v>
      </c>
      <c r="AR182" s="2" t="s">
        <v>67</v>
      </c>
    </row>
    <row r="183" spans="1:44" x14ac:dyDescent="0.25">
      <c r="A183" s="2">
        <v>2023</v>
      </c>
      <c r="B183" s="2" t="s">
        <v>1108</v>
      </c>
      <c r="C183" s="2" t="s">
        <v>1109</v>
      </c>
      <c r="D183" s="2" t="s">
        <v>1105</v>
      </c>
      <c r="E183" s="2">
        <v>1024466662</v>
      </c>
      <c r="F183" s="2" t="s">
        <v>1110</v>
      </c>
      <c r="G183" s="2" t="s">
        <v>48</v>
      </c>
      <c r="H183" s="2">
        <v>31242072</v>
      </c>
      <c r="I183" s="2">
        <v>0</v>
      </c>
      <c r="J183" s="2">
        <v>31242072</v>
      </c>
      <c r="K183" s="2">
        <v>31242072</v>
      </c>
      <c r="L183" s="2">
        <v>0</v>
      </c>
      <c r="M183" s="2" t="s">
        <v>531</v>
      </c>
      <c r="N183" s="2" t="s">
        <v>345</v>
      </c>
      <c r="O183" s="2" t="s">
        <v>521</v>
      </c>
      <c r="P183" s="2" t="s">
        <v>52</v>
      </c>
      <c r="Q183" s="2">
        <v>118</v>
      </c>
      <c r="R183" s="2" t="s">
        <v>521</v>
      </c>
      <c r="S183" s="2" t="s">
        <v>111</v>
      </c>
      <c r="T183" s="2" t="s">
        <v>111</v>
      </c>
      <c r="U183" s="2"/>
      <c r="V183" s="2" t="s">
        <v>55</v>
      </c>
      <c r="W183" s="2" t="s">
        <v>56</v>
      </c>
      <c r="X183" s="2" t="s">
        <v>96</v>
      </c>
      <c r="Y183" s="2" t="s">
        <v>409</v>
      </c>
      <c r="Z183" s="2" t="s">
        <v>113</v>
      </c>
      <c r="AA183" s="2" t="s">
        <v>591</v>
      </c>
      <c r="AB183" s="2" t="s">
        <v>1053</v>
      </c>
      <c r="AC183" s="2" t="s">
        <v>1054</v>
      </c>
      <c r="AD183" s="2" t="s">
        <v>1093</v>
      </c>
      <c r="AE183" s="2" t="s">
        <v>1094</v>
      </c>
      <c r="AF183" s="2">
        <v>4</v>
      </c>
      <c r="AG183" s="2" t="s">
        <v>1111</v>
      </c>
      <c r="AH183" s="2"/>
      <c r="AI183" s="2"/>
      <c r="AJ183" s="2" t="s">
        <v>65</v>
      </c>
      <c r="AK183" s="2">
        <v>0</v>
      </c>
      <c r="AL183" s="2"/>
      <c r="AM183" s="2"/>
      <c r="AN183" s="2"/>
      <c r="AO183" s="2"/>
      <c r="AP183" s="2"/>
      <c r="AQ183" s="2" t="s">
        <v>66</v>
      </c>
      <c r="AR183" s="2" t="s">
        <v>67</v>
      </c>
    </row>
    <row r="184" spans="1:44" x14ac:dyDescent="0.25">
      <c r="A184" s="2">
        <v>2023</v>
      </c>
      <c r="B184" s="2" t="s">
        <v>1112</v>
      </c>
      <c r="C184" s="2" t="s">
        <v>1113</v>
      </c>
      <c r="D184" s="2" t="s">
        <v>1114</v>
      </c>
      <c r="E184" s="2">
        <v>1088287104</v>
      </c>
      <c r="F184" s="2" t="s">
        <v>1115</v>
      </c>
      <c r="G184" s="2" t="s">
        <v>48</v>
      </c>
      <c r="H184" s="2">
        <v>15532000</v>
      </c>
      <c r="I184" s="2">
        <v>0</v>
      </c>
      <c r="J184" s="2">
        <v>15532000</v>
      </c>
      <c r="K184" s="2">
        <v>15532000</v>
      </c>
      <c r="L184" s="2">
        <v>0</v>
      </c>
      <c r="M184" s="2" t="s">
        <v>531</v>
      </c>
      <c r="N184" s="2" t="s">
        <v>345</v>
      </c>
      <c r="O184" s="2" t="s">
        <v>521</v>
      </c>
      <c r="P184" s="2" t="s">
        <v>52</v>
      </c>
      <c r="Q184" s="2">
        <v>118</v>
      </c>
      <c r="R184" s="2" t="s">
        <v>521</v>
      </c>
      <c r="S184" s="2" t="s">
        <v>111</v>
      </c>
      <c r="T184" s="2" t="s">
        <v>111</v>
      </c>
      <c r="U184" s="2"/>
      <c r="V184" s="2" t="s">
        <v>55</v>
      </c>
      <c r="W184" s="2" t="s">
        <v>56</v>
      </c>
      <c r="X184" s="2" t="s">
        <v>96</v>
      </c>
      <c r="Y184" s="2" t="s">
        <v>409</v>
      </c>
      <c r="Z184" s="2" t="s">
        <v>113</v>
      </c>
      <c r="AA184" s="2" t="s">
        <v>591</v>
      </c>
      <c r="AB184" s="2" t="s">
        <v>1053</v>
      </c>
      <c r="AC184" s="2" t="s">
        <v>1054</v>
      </c>
      <c r="AD184" s="2" t="s">
        <v>1093</v>
      </c>
      <c r="AE184" s="2" t="s">
        <v>1094</v>
      </c>
      <c r="AF184" s="2">
        <v>4</v>
      </c>
      <c r="AG184" s="2" t="s">
        <v>1116</v>
      </c>
      <c r="AH184" s="2"/>
      <c r="AI184" s="2"/>
      <c r="AJ184" s="2" t="s">
        <v>65</v>
      </c>
      <c r="AK184" s="2">
        <v>0</v>
      </c>
      <c r="AL184" s="2"/>
      <c r="AM184" s="2"/>
      <c r="AN184" s="2"/>
      <c r="AO184" s="2"/>
      <c r="AP184" s="2"/>
      <c r="AQ184" s="2" t="s">
        <v>66</v>
      </c>
      <c r="AR184" s="2" t="s">
        <v>67</v>
      </c>
    </row>
    <row r="185" spans="1:44" x14ac:dyDescent="0.25">
      <c r="A185" s="2">
        <v>2023</v>
      </c>
      <c r="B185" s="2" t="s">
        <v>1117</v>
      </c>
      <c r="C185" s="2" t="s">
        <v>1118</v>
      </c>
      <c r="D185" s="2" t="s">
        <v>1119</v>
      </c>
      <c r="E185" s="2">
        <v>40031438</v>
      </c>
      <c r="F185" s="2" t="s">
        <v>1120</v>
      </c>
      <c r="G185" s="2" t="s">
        <v>48</v>
      </c>
      <c r="H185" s="2">
        <v>28800000</v>
      </c>
      <c r="I185" s="2">
        <v>0</v>
      </c>
      <c r="J185" s="2">
        <v>28800000</v>
      </c>
      <c r="K185" s="2">
        <v>28800000</v>
      </c>
      <c r="L185" s="2">
        <v>0</v>
      </c>
      <c r="M185" s="2" t="s">
        <v>520</v>
      </c>
      <c r="N185" s="2" t="s">
        <v>345</v>
      </c>
      <c r="O185" s="2" t="s">
        <v>345</v>
      </c>
      <c r="P185" s="2" t="s">
        <v>52</v>
      </c>
      <c r="Q185" s="2">
        <v>120</v>
      </c>
      <c r="R185" s="2" t="s">
        <v>531</v>
      </c>
      <c r="S185" s="2" t="s">
        <v>111</v>
      </c>
      <c r="T185" s="2" t="s">
        <v>111</v>
      </c>
      <c r="U185" s="2"/>
      <c r="V185" s="2" t="s">
        <v>55</v>
      </c>
      <c r="W185" s="2" t="s">
        <v>56</v>
      </c>
      <c r="X185" s="2" t="s">
        <v>96</v>
      </c>
      <c r="Y185" s="2" t="s">
        <v>57</v>
      </c>
      <c r="Z185" s="2" t="s">
        <v>76</v>
      </c>
      <c r="AA185" s="2" t="s">
        <v>215</v>
      </c>
      <c r="AB185" s="2" t="s">
        <v>1121</v>
      </c>
      <c r="AC185" s="2" t="s">
        <v>1122</v>
      </c>
      <c r="AD185" s="2" t="s">
        <v>1123</v>
      </c>
      <c r="AE185" s="2" t="s">
        <v>1124</v>
      </c>
      <c r="AF185" s="2">
        <v>4</v>
      </c>
      <c r="AG185" s="2" t="s">
        <v>1125</v>
      </c>
      <c r="AH185" s="2"/>
      <c r="AI185" s="2"/>
      <c r="AJ185" s="2" t="s">
        <v>65</v>
      </c>
      <c r="AK185" s="2">
        <v>0</v>
      </c>
      <c r="AL185" s="2"/>
      <c r="AM185" s="2"/>
      <c r="AN185" s="2"/>
      <c r="AO185" s="2"/>
      <c r="AP185" s="2"/>
      <c r="AQ185" s="2" t="s">
        <v>66</v>
      </c>
      <c r="AR185" s="2" t="s">
        <v>67</v>
      </c>
    </row>
    <row r="186" spans="1:44" x14ac:dyDescent="0.25">
      <c r="A186" s="2">
        <v>2023</v>
      </c>
      <c r="B186" s="2" t="s">
        <v>1126</v>
      </c>
      <c r="C186" s="2" t="s">
        <v>1127</v>
      </c>
      <c r="D186" s="2" t="s">
        <v>1128</v>
      </c>
      <c r="E186" s="2">
        <v>51996765</v>
      </c>
      <c r="F186" s="2" t="s">
        <v>1129</v>
      </c>
      <c r="G186" s="2" t="s">
        <v>48</v>
      </c>
      <c r="H186" s="2">
        <v>28800000</v>
      </c>
      <c r="I186" s="2">
        <v>0</v>
      </c>
      <c r="J186" s="2">
        <v>28800000</v>
      </c>
      <c r="K186" s="2">
        <v>28800000</v>
      </c>
      <c r="L186" s="2">
        <v>0</v>
      </c>
      <c r="M186" s="2" t="s">
        <v>520</v>
      </c>
      <c r="N186" s="2" t="s">
        <v>345</v>
      </c>
      <c r="O186" s="2" t="s">
        <v>345</v>
      </c>
      <c r="P186" s="2" t="s">
        <v>52</v>
      </c>
      <c r="Q186" s="2">
        <v>120</v>
      </c>
      <c r="R186" s="2" t="s">
        <v>531</v>
      </c>
      <c r="S186" s="2" t="s">
        <v>111</v>
      </c>
      <c r="T186" s="2" t="s">
        <v>111</v>
      </c>
      <c r="U186" s="2"/>
      <c r="V186" s="2" t="s">
        <v>55</v>
      </c>
      <c r="W186" s="2" t="s">
        <v>56</v>
      </c>
      <c r="X186" s="2" t="s">
        <v>96</v>
      </c>
      <c r="Y186" s="2" t="s">
        <v>57</v>
      </c>
      <c r="Z186" s="2" t="s">
        <v>76</v>
      </c>
      <c r="AA186" s="2" t="s">
        <v>215</v>
      </c>
      <c r="AB186" s="2" t="s">
        <v>1121</v>
      </c>
      <c r="AC186" s="2" t="s">
        <v>1122</v>
      </c>
      <c r="AD186" s="2" t="s">
        <v>1123</v>
      </c>
      <c r="AE186" s="2" t="s">
        <v>1124</v>
      </c>
      <c r="AF186" s="2">
        <v>4</v>
      </c>
      <c r="AG186" s="2" t="s">
        <v>1125</v>
      </c>
      <c r="AH186" s="2"/>
      <c r="AI186" s="2"/>
      <c r="AJ186" s="2" t="s">
        <v>65</v>
      </c>
      <c r="AK186" s="2">
        <v>0</v>
      </c>
      <c r="AL186" s="2"/>
      <c r="AM186" s="2"/>
      <c r="AN186" s="2"/>
      <c r="AO186" s="2"/>
      <c r="AP186" s="2"/>
      <c r="AQ186" s="2" t="s">
        <v>66</v>
      </c>
      <c r="AR186" s="2" t="s">
        <v>67</v>
      </c>
    </row>
    <row r="187" spans="1:44" x14ac:dyDescent="0.25">
      <c r="A187" s="2">
        <v>2023</v>
      </c>
      <c r="B187" s="2" t="s">
        <v>4195</v>
      </c>
      <c r="C187" s="2" t="s">
        <v>4196</v>
      </c>
      <c r="D187" s="2" t="s">
        <v>4197</v>
      </c>
      <c r="E187" s="2">
        <v>1022353048</v>
      </c>
      <c r="F187" s="2" t="s">
        <v>4198</v>
      </c>
      <c r="G187" s="2" t="s">
        <v>48</v>
      </c>
      <c r="H187" s="2">
        <v>42750000</v>
      </c>
      <c r="I187" s="2">
        <v>0</v>
      </c>
      <c r="J187" s="2">
        <v>42750000</v>
      </c>
      <c r="K187" s="2">
        <v>42750000</v>
      </c>
      <c r="L187" s="2">
        <v>0</v>
      </c>
      <c r="M187" s="2" t="s">
        <v>1250</v>
      </c>
      <c r="N187" s="2" t="s">
        <v>656</v>
      </c>
      <c r="O187" s="2" t="s">
        <v>636</v>
      </c>
      <c r="P187" s="2" t="s">
        <v>52</v>
      </c>
      <c r="Q187" s="2">
        <v>217</v>
      </c>
      <c r="R187" s="2" t="s">
        <v>636</v>
      </c>
      <c r="S187" s="2" t="s">
        <v>53</v>
      </c>
      <c r="T187" s="2" t="s">
        <v>53</v>
      </c>
      <c r="U187" s="2"/>
      <c r="V187" s="2" t="s">
        <v>55</v>
      </c>
      <c r="W187" s="2" t="s">
        <v>56</v>
      </c>
      <c r="X187" s="2" t="s">
        <v>96</v>
      </c>
      <c r="Y187" s="2" t="s">
        <v>1251</v>
      </c>
      <c r="Z187" s="2" t="s">
        <v>58</v>
      </c>
      <c r="AA187" s="2" t="s">
        <v>59</v>
      </c>
      <c r="AB187" s="2" t="s">
        <v>721</v>
      </c>
      <c r="AC187" s="2" t="s">
        <v>575</v>
      </c>
      <c r="AD187" s="2" t="s">
        <v>582</v>
      </c>
      <c r="AE187" s="2" t="s">
        <v>583</v>
      </c>
      <c r="AF187" s="2">
        <v>8</v>
      </c>
      <c r="AG187" s="2" t="s">
        <v>4199</v>
      </c>
      <c r="AH187" s="2"/>
      <c r="AI187" s="2"/>
      <c r="AJ187" s="2" t="s">
        <v>65</v>
      </c>
      <c r="AK187" s="2">
        <v>0</v>
      </c>
      <c r="AL187" s="2"/>
      <c r="AM187" s="2"/>
      <c r="AN187" s="2"/>
      <c r="AO187" s="2"/>
      <c r="AP187" s="2"/>
      <c r="AQ187" s="2" t="s">
        <v>66</v>
      </c>
      <c r="AR187" s="2" t="s">
        <v>242</v>
      </c>
    </row>
    <row r="188" spans="1:44" x14ac:dyDescent="0.25">
      <c r="A188" s="2">
        <v>2023</v>
      </c>
      <c r="B188" s="2" t="s">
        <v>1130</v>
      </c>
      <c r="C188" s="2" t="s">
        <v>1131</v>
      </c>
      <c r="D188" s="2" t="s">
        <v>1128</v>
      </c>
      <c r="E188" s="2">
        <v>38143894</v>
      </c>
      <c r="F188" s="2" t="s">
        <v>1132</v>
      </c>
      <c r="G188" s="2" t="s">
        <v>48</v>
      </c>
      <c r="H188" s="2">
        <v>28800000</v>
      </c>
      <c r="I188" s="2">
        <v>0</v>
      </c>
      <c r="J188" s="2">
        <v>28800000</v>
      </c>
      <c r="K188" s="2">
        <v>28800000</v>
      </c>
      <c r="L188" s="2">
        <v>0</v>
      </c>
      <c r="M188" s="2" t="s">
        <v>520</v>
      </c>
      <c r="N188" s="2" t="s">
        <v>345</v>
      </c>
      <c r="O188" s="2" t="s">
        <v>345</v>
      </c>
      <c r="P188" s="2" t="s">
        <v>52</v>
      </c>
      <c r="Q188" s="2">
        <v>120</v>
      </c>
      <c r="R188" s="2" t="s">
        <v>531</v>
      </c>
      <c r="S188" s="2" t="s">
        <v>111</v>
      </c>
      <c r="T188" s="2" t="s">
        <v>111</v>
      </c>
      <c r="U188" s="2"/>
      <c r="V188" s="2" t="s">
        <v>55</v>
      </c>
      <c r="W188" s="2" t="s">
        <v>56</v>
      </c>
      <c r="X188" s="2" t="s">
        <v>96</v>
      </c>
      <c r="Y188" s="2" t="s">
        <v>57</v>
      </c>
      <c r="Z188" s="2" t="s">
        <v>76</v>
      </c>
      <c r="AA188" s="2" t="s">
        <v>215</v>
      </c>
      <c r="AB188" s="2" t="s">
        <v>1121</v>
      </c>
      <c r="AC188" s="2" t="s">
        <v>1122</v>
      </c>
      <c r="AD188" s="2" t="s">
        <v>1123</v>
      </c>
      <c r="AE188" s="2" t="s">
        <v>1124</v>
      </c>
      <c r="AF188" s="2">
        <v>4</v>
      </c>
      <c r="AG188" s="2" t="s">
        <v>1133</v>
      </c>
      <c r="AH188" s="2"/>
      <c r="AI188" s="2"/>
      <c r="AJ188" s="2" t="s">
        <v>65</v>
      </c>
      <c r="AK188" s="2">
        <v>0</v>
      </c>
      <c r="AL188" s="2"/>
      <c r="AM188" s="2"/>
      <c r="AN188" s="2"/>
      <c r="AO188" s="2"/>
      <c r="AP188" s="2"/>
      <c r="AQ188" s="2" t="s">
        <v>66</v>
      </c>
      <c r="AR188" s="2" t="s">
        <v>67</v>
      </c>
    </row>
    <row r="189" spans="1:44" x14ac:dyDescent="0.25">
      <c r="A189" s="2">
        <v>2023</v>
      </c>
      <c r="B189" s="2" t="s">
        <v>1134</v>
      </c>
      <c r="C189" s="2" t="s">
        <v>1135</v>
      </c>
      <c r="D189" s="2" t="s">
        <v>1136</v>
      </c>
      <c r="E189" s="2">
        <v>1032377579</v>
      </c>
      <c r="F189" s="2" t="s">
        <v>1137</v>
      </c>
      <c r="G189" s="2" t="s">
        <v>48</v>
      </c>
      <c r="H189" s="2">
        <v>36000000</v>
      </c>
      <c r="I189" s="2">
        <v>0</v>
      </c>
      <c r="J189" s="2">
        <v>36000000</v>
      </c>
      <c r="K189" s="2">
        <v>36000000</v>
      </c>
      <c r="L189" s="2">
        <v>0</v>
      </c>
      <c r="M189" s="2" t="s">
        <v>629</v>
      </c>
      <c r="N189" s="2" t="s">
        <v>590</v>
      </c>
      <c r="O189" s="2" t="s">
        <v>688</v>
      </c>
      <c r="P189" s="2" t="s">
        <v>52</v>
      </c>
      <c r="Q189" s="2">
        <v>110</v>
      </c>
      <c r="R189" s="2" t="s">
        <v>703</v>
      </c>
      <c r="S189" s="2" t="s">
        <v>111</v>
      </c>
      <c r="T189" s="2" t="s">
        <v>111</v>
      </c>
      <c r="U189" s="2"/>
      <c r="V189" s="2" t="s">
        <v>55</v>
      </c>
      <c r="W189" s="2" t="s">
        <v>56</v>
      </c>
      <c r="X189" s="2" t="s">
        <v>96</v>
      </c>
      <c r="Y189" s="2" t="s">
        <v>402</v>
      </c>
      <c r="Z189" s="2" t="s">
        <v>58</v>
      </c>
      <c r="AA189" s="2" t="s">
        <v>98</v>
      </c>
      <c r="AB189" s="2" t="s">
        <v>228</v>
      </c>
      <c r="AC189" s="2" t="s">
        <v>229</v>
      </c>
      <c r="AD189" s="2" t="s">
        <v>230</v>
      </c>
      <c r="AE189" s="2" t="s">
        <v>231</v>
      </c>
      <c r="AF189" s="2">
        <v>4</v>
      </c>
      <c r="AG189" s="2" t="s">
        <v>1138</v>
      </c>
      <c r="AH189" s="2"/>
      <c r="AI189" s="2"/>
      <c r="AJ189" s="2" t="s">
        <v>65</v>
      </c>
      <c r="AK189" s="2">
        <v>0</v>
      </c>
      <c r="AL189" s="2"/>
      <c r="AM189" s="2"/>
      <c r="AN189" s="2"/>
      <c r="AO189" s="2"/>
      <c r="AP189" s="2"/>
      <c r="AQ189" s="2" t="s">
        <v>66</v>
      </c>
      <c r="AR189" s="2" t="s">
        <v>67</v>
      </c>
    </row>
    <row r="190" spans="1:44" x14ac:dyDescent="0.25">
      <c r="A190" s="2">
        <v>2023</v>
      </c>
      <c r="B190" s="2" t="s">
        <v>1139</v>
      </c>
      <c r="C190" s="2" t="s">
        <v>1140</v>
      </c>
      <c r="D190" s="2" t="s">
        <v>1141</v>
      </c>
      <c r="E190" s="2">
        <v>52906362</v>
      </c>
      <c r="F190" s="2" t="s">
        <v>1142</v>
      </c>
      <c r="G190" s="2" t="s">
        <v>48</v>
      </c>
      <c r="H190" s="2">
        <v>16700000</v>
      </c>
      <c r="I190" s="2">
        <v>0</v>
      </c>
      <c r="J190" s="2">
        <v>16700000</v>
      </c>
      <c r="K190" s="2">
        <v>16700000</v>
      </c>
      <c r="L190" s="2">
        <v>0</v>
      </c>
      <c r="M190" s="2" t="s">
        <v>520</v>
      </c>
      <c r="N190" s="2" t="s">
        <v>345</v>
      </c>
      <c r="O190" s="2" t="s">
        <v>345</v>
      </c>
      <c r="P190" s="2" t="s">
        <v>52</v>
      </c>
      <c r="Q190" s="2">
        <v>120</v>
      </c>
      <c r="R190" s="2" t="s">
        <v>531</v>
      </c>
      <c r="S190" s="2" t="s">
        <v>111</v>
      </c>
      <c r="T190" s="2" t="s">
        <v>111</v>
      </c>
      <c r="U190" s="2"/>
      <c r="V190" s="2" t="s">
        <v>55</v>
      </c>
      <c r="W190" s="2" t="s">
        <v>56</v>
      </c>
      <c r="X190" s="2" t="s">
        <v>96</v>
      </c>
      <c r="Y190" s="2" t="s">
        <v>57</v>
      </c>
      <c r="Z190" s="2" t="s">
        <v>76</v>
      </c>
      <c r="AA190" s="2" t="s">
        <v>215</v>
      </c>
      <c r="AB190" s="2" t="s">
        <v>1121</v>
      </c>
      <c r="AC190" s="2" t="s">
        <v>1122</v>
      </c>
      <c r="AD190" s="2" t="s">
        <v>1123</v>
      </c>
      <c r="AE190" s="2" t="s">
        <v>1124</v>
      </c>
      <c r="AF190" s="2">
        <v>4</v>
      </c>
      <c r="AG190" s="2" t="s">
        <v>1143</v>
      </c>
      <c r="AH190" s="2"/>
      <c r="AI190" s="2"/>
      <c r="AJ190" s="2" t="s">
        <v>65</v>
      </c>
      <c r="AK190" s="2">
        <v>0</v>
      </c>
      <c r="AL190" s="2"/>
      <c r="AM190" s="2"/>
      <c r="AN190" s="2"/>
      <c r="AO190" s="2"/>
      <c r="AP190" s="2"/>
      <c r="AQ190" s="2" t="s">
        <v>66</v>
      </c>
      <c r="AR190" s="2" t="s">
        <v>67</v>
      </c>
    </row>
    <row r="191" spans="1:44" x14ac:dyDescent="0.25">
      <c r="A191" s="2">
        <v>2023</v>
      </c>
      <c r="B191" s="2" t="s">
        <v>1144</v>
      </c>
      <c r="C191" s="2" t="s">
        <v>1145</v>
      </c>
      <c r="D191" s="2" t="s">
        <v>1141</v>
      </c>
      <c r="E191" s="2">
        <v>1010194202</v>
      </c>
      <c r="F191" s="2" t="s">
        <v>1146</v>
      </c>
      <c r="G191" s="2" t="s">
        <v>48</v>
      </c>
      <c r="H191" s="2">
        <v>16700000</v>
      </c>
      <c r="I191" s="2">
        <v>0</v>
      </c>
      <c r="J191" s="2">
        <v>16700000</v>
      </c>
      <c r="K191" s="2">
        <v>16700000</v>
      </c>
      <c r="L191" s="2">
        <v>0</v>
      </c>
      <c r="M191" s="2" t="s">
        <v>520</v>
      </c>
      <c r="N191" s="2" t="s">
        <v>345</v>
      </c>
      <c r="O191" s="2" t="s">
        <v>345</v>
      </c>
      <c r="P191" s="2" t="s">
        <v>52</v>
      </c>
      <c r="Q191" s="2">
        <v>120</v>
      </c>
      <c r="R191" s="2" t="s">
        <v>531</v>
      </c>
      <c r="S191" s="2" t="s">
        <v>111</v>
      </c>
      <c r="T191" s="2" t="s">
        <v>111</v>
      </c>
      <c r="U191" s="2"/>
      <c r="V191" s="2" t="s">
        <v>55</v>
      </c>
      <c r="W191" s="2" t="s">
        <v>56</v>
      </c>
      <c r="X191" s="2" t="s">
        <v>96</v>
      </c>
      <c r="Y191" s="2" t="s">
        <v>57</v>
      </c>
      <c r="Z191" s="2" t="s">
        <v>76</v>
      </c>
      <c r="AA191" s="2" t="s">
        <v>215</v>
      </c>
      <c r="AB191" s="2" t="s">
        <v>1121</v>
      </c>
      <c r="AC191" s="2" t="s">
        <v>1122</v>
      </c>
      <c r="AD191" s="2" t="s">
        <v>1123</v>
      </c>
      <c r="AE191" s="2" t="s">
        <v>1124</v>
      </c>
      <c r="AF191" s="2">
        <v>4</v>
      </c>
      <c r="AG191" s="2" t="s">
        <v>1143</v>
      </c>
      <c r="AH191" s="2"/>
      <c r="AI191" s="2"/>
      <c r="AJ191" s="2" t="s">
        <v>65</v>
      </c>
      <c r="AK191" s="2">
        <v>0</v>
      </c>
      <c r="AL191" s="2"/>
      <c r="AM191" s="2"/>
      <c r="AN191" s="2"/>
      <c r="AO191" s="2"/>
      <c r="AP191" s="2"/>
      <c r="AQ191" s="2" t="s">
        <v>66</v>
      </c>
      <c r="AR191" s="2" t="s">
        <v>67</v>
      </c>
    </row>
    <row r="192" spans="1:44" x14ac:dyDescent="0.25">
      <c r="A192" s="2">
        <v>2023</v>
      </c>
      <c r="B192" s="2" t="s">
        <v>1147</v>
      </c>
      <c r="C192" s="2" t="s">
        <v>1148</v>
      </c>
      <c r="D192" s="2" t="s">
        <v>1141</v>
      </c>
      <c r="E192" s="2">
        <v>1015459858</v>
      </c>
      <c r="F192" s="2" t="s">
        <v>1149</v>
      </c>
      <c r="G192" s="2" t="s">
        <v>48</v>
      </c>
      <c r="H192" s="2">
        <v>13188000</v>
      </c>
      <c r="I192" s="2">
        <v>0</v>
      </c>
      <c r="J192" s="2">
        <v>13188000</v>
      </c>
      <c r="K192" s="2">
        <v>13188000</v>
      </c>
      <c r="L192" s="2">
        <v>0</v>
      </c>
      <c r="M192" s="2" t="s">
        <v>520</v>
      </c>
      <c r="N192" s="2" t="s">
        <v>345</v>
      </c>
      <c r="O192" s="2" t="s">
        <v>709</v>
      </c>
      <c r="P192" s="2" t="s">
        <v>52</v>
      </c>
      <c r="Q192" s="2">
        <v>117</v>
      </c>
      <c r="R192" s="2" t="s">
        <v>709</v>
      </c>
      <c r="S192" s="2" t="s">
        <v>111</v>
      </c>
      <c r="T192" s="2" t="s">
        <v>111</v>
      </c>
      <c r="U192" s="2"/>
      <c r="V192" s="2" t="s">
        <v>55</v>
      </c>
      <c r="W192" s="2" t="s">
        <v>56</v>
      </c>
      <c r="X192" s="2" t="s">
        <v>96</v>
      </c>
      <c r="Y192" s="2" t="s">
        <v>57</v>
      </c>
      <c r="Z192" s="2" t="s">
        <v>76</v>
      </c>
      <c r="AA192" s="2" t="s">
        <v>215</v>
      </c>
      <c r="AB192" s="2" t="s">
        <v>1121</v>
      </c>
      <c r="AC192" s="2" t="s">
        <v>1122</v>
      </c>
      <c r="AD192" s="2" t="s">
        <v>1123</v>
      </c>
      <c r="AE192" s="2" t="s">
        <v>1124</v>
      </c>
      <c r="AF192" s="2">
        <v>4</v>
      </c>
      <c r="AG192" s="2" t="s">
        <v>1150</v>
      </c>
      <c r="AH192" s="2"/>
      <c r="AI192" s="2"/>
      <c r="AJ192" s="2" t="s">
        <v>65</v>
      </c>
      <c r="AK192" s="2">
        <v>0</v>
      </c>
      <c r="AL192" s="2"/>
      <c r="AM192" s="2"/>
      <c r="AN192" s="2"/>
      <c r="AO192" s="2"/>
      <c r="AP192" s="2"/>
      <c r="AQ192" s="2" t="s">
        <v>66</v>
      </c>
      <c r="AR192" s="2" t="s">
        <v>67</v>
      </c>
    </row>
    <row r="193" spans="1:44" x14ac:dyDescent="0.25">
      <c r="A193" s="2">
        <v>2023</v>
      </c>
      <c r="B193" s="2" t="s">
        <v>1151</v>
      </c>
      <c r="C193" s="2" t="s">
        <v>1152</v>
      </c>
      <c r="D193" s="2" t="s">
        <v>1153</v>
      </c>
      <c r="E193" s="2">
        <v>1016028962</v>
      </c>
      <c r="F193" s="2" t="s">
        <v>1154</v>
      </c>
      <c r="G193" s="2" t="s">
        <v>48</v>
      </c>
      <c r="H193" s="2">
        <v>28042000</v>
      </c>
      <c r="I193" s="2">
        <v>0</v>
      </c>
      <c r="J193" s="2">
        <v>28042000</v>
      </c>
      <c r="K193" s="2">
        <v>28042000</v>
      </c>
      <c r="L193" s="2">
        <v>0</v>
      </c>
      <c r="M193" s="2" t="s">
        <v>629</v>
      </c>
      <c r="N193" s="2" t="s">
        <v>590</v>
      </c>
      <c r="O193" s="2" t="s">
        <v>1000</v>
      </c>
      <c r="P193" s="2" t="s">
        <v>52</v>
      </c>
      <c r="Q193" s="2">
        <v>109</v>
      </c>
      <c r="R193" s="2" t="s">
        <v>1000</v>
      </c>
      <c r="S193" s="2" t="s">
        <v>111</v>
      </c>
      <c r="T193" s="2" t="s">
        <v>111</v>
      </c>
      <c r="U193" s="2"/>
      <c r="V193" s="2" t="s">
        <v>55</v>
      </c>
      <c r="W193" s="2" t="s">
        <v>56</v>
      </c>
      <c r="X193" s="2" t="s">
        <v>96</v>
      </c>
      <c r="Y193" s="2" t="s">
        <v>402</v>
      </c>
      <c r="Z193" s="2" t="s">
        <v>58</v>
      </c>
      <c r="AA193" s="2" t="s">
        <v>98</v>
      </c>
      <c r="AB193" s="2" t="s">
        <v>228</v>
      </c>
      <c r="AC193" s="2" t="s">
        <v>229</v>
      </c>
      <c r="AD193" s="2" t="s">
        <v>230</v>
      </c>
      <c r="AE193" s="2" t="s">
        <v>231</v>
      </c>
      <c r="AF193" s="2">
        <v>4</v>
      </c>
      <c r="AG193" s="2" t="s">
        <v>1155</v>
      </c>
      <c r="AH193" s="2"/>
      <c r="AI193" s="2"/>
      <c r="AJ193" s="2" t="s">
        <v>65</v>
      </c>
      <c r="AK193" s="2">
        <v>0</v>
      </c>
      <c r="AL193" s="2"/>
      <c r="AM193" s="2"/>
      <c r="AN193" s="2"/>
      <c r="AO193" s="2"/>
      <c r="AP193" s="2"/>
      <c r="AQ193" s="2" t="s">
        <v>66</v>
      </c>
      <c r="AR193" s="2" t="s">
        <v>67</v>
      </c>
    </row>
    <row r="194" spans="1:44" x14ac:dyDescent="0.25">
      <c r="A194" s="2">
        <v>2023</v>
      </c>
      <c r="B194" s="2" t="s">
        <v>1156</v>
      </c>
      <c r="C194" s="2" t="s">
        <v>1157</v>
      </c>
      <c r="D194" s="2" t="s">
        <v>1158</v>
      </c>
      <c r="E194" s="2">
        <v>80075415</v>
      </c>
      <c r="F194" s="2" t="s">
        <v>1159</v>
      </c>
      <c r="G194" s="2" t="s">
        <v>48</v>
      </c>
      <c r="H194" s="2">
        <v>17243644</v>
      </c>
      <c r="I194" s="2">
        <v>0</v>
      </c>
      <c r="J194" s="2">
        <v>17243644</v>
      </c>
      <c r="K194" s="2">
        <v>17243644</v>
      </c>
      <c r="L194" s="2">
        <v>0</v>
      </c>
      <c r="M194" s="2" t="s">
        <v>629</v>
      </c>
      <c r="N194" s="2" t="s">
        <v>590</v>
      </c>
      <c r="O194" s="2" t="s">
        <v>688</v>
      </c>
      <c r="P194" s="2" t="s">
        <v>52</v>
      </c>
      <c r="Q194" s="2">
        <v>111</v>
      </c>
      <c r="R194" s="2" t="s">
        <v>688</v>
      </c>
      <c r="S194" s="2" t="s">
        <v>111</v>
      </c>
      <c r="T194" s="2" t="s">
        <v>111</v>
      </c>
      <c r="U194" s="2"/>
      <c r="V194" s="2" t="s">
        <v>55</v>
      </c>
      <c r="W194" s="2" t="s">
        <v>56</v>
      </c>
      <c r="X194" s="2" t="s">
        <v>96</v>
      </c>
      <c r="Y194" s="2" t="s">
        <v>402</v>
      </c>
      <c r="Z194" s="2" t="s">
        <v>58</v>
      </c>
      <c r="AA194" s="2" t="s">
        <v>98</v>
      </c>
      <c r="AB194" s="2" t="s">
        <v>228</v>
      </c>
      <c r="AC194" s="2" t="s">
        <v>229</v>
      </c>
      <c r="AD194" s="2" t="s">
        <v>230</v>
      </c>
      <c r="AE194" s="2" t="s">
        <v>231</v>
      </c>
      <c r="AF194" s="2">
        <v>4</v>
      </c>
      <c r="AG194" s="2" t="s">
        <v>1160</v>
      </c>
      <c r="AH194" s="2"/>
      <c r="AI194" s="2"/>
      <c r="AJ194" s="2" t="s">
        <v>65</v>
      </c>
      <c r="AK194" s="2">
        <v>0</v>
      </c>
      <c r="AL194" s="2"/>
      <c r="AM194" s="2"/>
      <c r="AN194" s="2"/>
      <c r="AO194" s="2"/>
      <c r="AP194" s="2"/>
      <c r="AQ194" s="2" t="s">
        <v>66</v>
      </c>
      <c r="AR194" s="2" t="s">
        <v>67</v>
      </c>
    </row>
    <row r="195" spans="1:44" x14ac:dyDescent="0.25">
      <c r="A195" s="2">
        <v>2023</v>
      </c>
      <c r="B195" s="2" t="s">
        <v>1161</v>
      </c>
      <c r="C195" s="2" t="s">
        <v>1162</v>
      </c>
      <c r="D195" s="2" t="s">
        <v>1163</v>
      </c>
      <c r="E195" s="2">
        <v>24030706</v>
      </c>
      <c r="F195" s="2" t="s">
        <v>1164</v>
      </c>
      <c r="G195" s="2" t="s">
        <v>48</v>
      </c>
      <c r="H195" s="2">
        <v>55000000</v>
      </c>
      <c r="I195" s="2">
        <v>0</v>
      </c>
      <c r="J195" s="2">
        <v>55000000</v>
      </c>
      <c r="K195" s="2">
        <v>55000000</v>
      </c>
      <c r="L195" s="2">
        <v>0</v>
      </c>
      <c r="M195" s="2" t="s">
        <v>1165</v>
      </c>
      <c r="N195" s="2" t="s">
        <v>387</v>
      </c>
      <c r="O195" s="2" t="s">
        <v>786</v>
      </c>
      <c r="P195" s="2" t="s">
        <v>52</v>
      </c>
      <c r="Q195" s="2">
        <v>145</v>
      </c>
      <c r="R195" s="2" t="s">
        <v>786</v>
      </c>
      <c r="S195" s="2" t="s">
        <v>111</v>
      </c>
      <c r="T195" s="2" t="s">
        <v>111</v>
      </c>
      <c r="U195" s="2"/>
      <c r="V195" s="2" t="s">
        <v>55</v>
      </c>
      <c r="W195" s="2" t="s">
        <v>56</v>
      </c>
      <c r="X195" s="2" t="s">
        <v>96</v>
      </c>
      <c r="Y195" s="2" t="s">
        <v>389</v>
      </c>
      <c r="Z195" s="2" t="s">
        <v>76</v>
      </c>
      <c r="AA195" s="2" t="s">
        <v>215</v>
      </c>
      <c r="AB195" s="2" t="s">
        <v>373</v>
      </c>
      <c r="AC195" s="2" t="s">
        <v>374</v>
      </c>
      <c r="AD195" s="2" t="s">
        <v>375</v>
      </c>
      <c r="AE195" s="2" t="s">
        <v>376</v>
      </c>
      <c r="AF195" s="2">
        <v>5</v>
      </c>
      <c r="AG195" s="2" t="s">
        <v>1166</v>
      </c>
      <c r="AH195" s="2">
        <v>11000000</v>
      </c>
      <c r="AI195" s="2" t="s">
        <v>277</v>
      </c>
      <c r="AJ195" s="2" t="s">
        <v>278</v>
      </c>
      <c r="AK195" s="2">
        <v>0</v>
      </c>
      <c r="AL195" s="2"/>
      <c r="AM195" s="2"/>
      <c r="AN195" s="2"/>
      <c r="AO195" s="2"/>
      <c r="AP195" s="2"/>
      <c r="AQ195" s="2" t="s">
        <v>66</v>
      </c>
      <c r="AR195" s="2" t="s">
        <v>67</v>
      </c>
    </row>
    <row r="196" spans="1:44" x14ac:dyDescent="0.25">
      <c r="A196" s="2">
        <v>2023</v>
      </c>
      <c r="B196" s="2" t="s">
        <v>1167</v>
      </c>
      <c r="C196" s="2" t="s">
        <v>1168</v>
      </c>
      <c r="D196" s="2" t="s">
        <v>1169</v>
      </c>
      <c r="E196" s="2">
        <v>53115341</v>
      </c>
      <c r="F196" s="2" t="s">
        <v>1170</v>
      </c>
      <c r="G196" s="2" t="s">
        <v>48</v>
      </c>
      <c r="H196" s="2">
        <v>64000000</v>
      </c>
      <c r="I196" s="2">
        <v>0</v>
      </c>
      <c r="J196" s="2">
        <v>64000000</v>
      </c>
      <c r="K196" s="2">
        <v>64000000</v>
      </c>
      <c r="L196" s="2">
        <v>0</v>
      </c>
      <c r="M196" s="2" t="s">
        <v>630</v>
      </c>
      <c r="N196" s="2" t="s">
        <v>590</v>
      </c>
      <c r="O196" s="2" t="s">
        <v>1000</v>
      </c>
      <c r="P196" s="2" t="s">
        <v>52</v>
      </c>
      <c r="Q196" s="2">
        <v>109</v>
      </c>
      <c r="R196" s="2" t="s">
        <v>1000</v>
      </c>
      <c r="S196" s="2" t="s">
        <v>111</v>
      </c>
      <c r="T196" s="2" t="s">
        <v>111</v>
      </c>
      <c r="U196" s="2"/>
      <c r="V196" s="2" t="s">
        <v>55</v>
      </c>
      <c r="W196" s="2" t="s">
        <v>56</v>
      </c>
      <c r="X196" s="2" t="s">
        <v>96</v>
      </c>
      <c r="Y196" s="2" t="s">
        <v>389</v>
      </c>
      <c r="Z196" s="2" t="s">
        <v>76</v>
      </c>
      <c r="AA196" s="2" t="s">
        <v>215</v>
      </c>
      <c r="AB196" s="2" t="s">
        <v>373</v>
      </c>
      <c r="AC196" s="2" t="s">
        <v>374</v>
      </c>
      <c r="AD196" s="2" t="s">
        <v>375</v>
      </c>
      <c r="AE196" s="2" t="s">
        <v>376</v>
      </c>
      <c r="AF196" s="2">
        <v>4</v>
      </c>
      <c r="AG196" s="2" t="s">
        <v>1171</v>
      </c>
      <c r="AH196" s="2">
        <v>16000000</v>
      </c>
      <c r="AI196" s="2" t="s">
        <v>277</v>
      </c>
      <c r="AJ196" s="2" t="s">
        <v>278</v>
      </c>
      <c r="AK196" s="2">
        <v>0</v>
      </c>
      <c r="AL196" s="2"/>
      <c r="AM196" s="2"/>
      <c r="AN196" s="2"/>
      <c r="AO196" s="2"/>
      <c r="AP196" s="2"/>
      <c r="AQ196" s="2" t="s">
        <v>66</v>
      </c>
      <c r="AR196" s="2" t="s">
        <v>67</v>
      </c>
    </row>
    <row r="197" spans="1:44" x14ac:dyDescent="0.25">
      <c r="A197" s="2">
        <v>2023</v>
      </c>
      <c r="B197" s="2" t="s">
        <v>4200</v>
      </c>
      <c r="C197" s="2" t="s">
        <v>4201</v>
      </c>
      <c r="D197" s="2" t="s">
        <v>4202</v>
      </c>
      <c r="E197" s="2">
        <v>80187105</v>
      </c>
      <c r="F197" s="2" t="s">
        <v>4203</v>
      </c>
      <c r="G197" s="2" t="s">
        <v>48</v>
      </c>
      <c r="H197" s="2">
        <v>81375000</v>
      </c>
      <c r="I197" s="2">
        <v>0</v>
      </c>
      <c r="J197" s="2">
        <v>81375000</v>
      </c>
      <c r="K197" s="2">
        <v>63875000</v>
      </c>
      <c r="L197" s="2">
        <v>0</v>
      </c>
      <c r="M197" s="2" t="s">
        <v>580</v>
      </c>
      <c r="N197" s="2" t="s">
        <v>87</v>
      </c>
      <c r="O197" s="2" t="s">
        <v>152</v>
      </c>
      <c r="P197" s="2" t="s">
        <v>52</v>
      </c>
      <c r="Q197" s="2">
        <v>224</v>
      </c>
      <c r="R197" s="2" t="s">
        <v>152</v>
      </c>
      <c r="S197" s="2" t="s">
        <v>53</v>
      </c>
      <c r="T197" s="2" t="s">
        <v>109</v>
      </c>
      <c r="U197" s="2" t="s">
        <v>109</v>
      </c>
      <c r="V197" s="2" t="s">
        <v>55</v>
      </c>
      <c r="W197" s="2" t="s">
        <v>56</v>
      </c>
      <c r="X197" s="2" t="s">
        <v>96</v>
      </c>
      <c r="Y197" s="2" t="s">
        <v>112</v>
      </c>
      <c r="Z197" s="2" t="s">
        <v>58</v>
      </c>
      <c r="AA197" s="2" t="s">
        <v>59</v>
      </c>
      <c r="AB197" s="2" t="s">
        <v>721</v>
      </c>
      <c r="AC197" s="2" t="s">
        <v>575</v>
      </c>
      <c r="AD197" s="2" t="s">
        <v>582</v>
      </c>
      <c r="AE197" s="2" t="s">
        <v>583</v>
      </c>
      <c r="AF197" s="2">
        <v>8</v>
      </c>
      <c r="AG197" s="2" t="s">
        <v>1048</v>
      </c>
      <c r="AH197" s="2"/>
      <c r="AI197" s="2"/>
      <c r="AJ197" s="2" t="s">
        <v>65</v>
      </c>
      <c r="AK197" s="2">
        <v>0</v>
      </c>
      <c r="AL197" s="2"/>
      <c r="AM197" s="2"/>
      <c r="AN197" s="2"/>
      <c r="AO197" s="2"/>
      <c r="AP197" s="2"/>
      <c r="AQ197" s="2" t="s">
        <v>66</v>
      </c>
      <c r="AR197" s="2" t="s">
        <v>2643</v>
      </c>
    </row>
    <row r="198" spans="1:44" x14ac:dyDescent="0.25">
      <c r="A198" s="2">
        <v>2023</v>
      </c>
      <c r="B198" s="2" t="s">
        <v>1172</v>
      </c>
      <c r="C198" s="2" t="s">
        <v>1173</v>
      </c>
      <c r="D198" s="2" t="s">
        <v>1174</v>
      </c>
      <c r="E198" s="2">
        <v>1014206232</v>
      </c>
      <c r="F198" s="2" t="s">
        <v>1175</v>
      </c>
      <c r="G198" s="2" t="s">
        <v>48</v>
      </c>
      <c r="H198" s="2">
        <v>72264840</v>
      </c>
      <c r="I198" s="2">
        <v>0</v>
      </c>
      <c r="J198" s="2">
        <v>72264840</v>
      </c>
      <c r="K198" s="2">
        <v>108397260</v>
      </c>
      <c r="L198" s="2">
        <v>0</v>
      </c>
      <c r="M198" s="2" t="s">
        <v>720</v>
      </c>
      <c r="N198" s="2" t="s">
        <v>1176</v>
      </c>
      <c r="O198" s="2" t="s">
        <v>573</v>
      </c>
      <c r="P198" s="2" t="s">
        <v>52</v>
      </c>
      <c r="Q198" s="2">
        <v>233</v>
      </c>
      <c r="R198" s="2" t="s">
        <v>573</v>
      </c>
      <c r="S198" s="2" t="s">
        <v>53</v>
      </c>
      <c r="T198" s="2" t="s">
        <v>111</v>
      </c>
      <c r="U198" s="2"/>
      <c r="V198" s="2" t="s">
        <v>55</v>
      </c>
      <c r="W198" s="2" t="s">
        <v>56</v>
      </c>
      <c r="X198" s="2"/>
      <c r="Y198" s="2" t="s">
        <v>57</v>
      </c>
      <c r="Z198" s="2" t="s">
        <v>58</v>
      </c>
      <c r="AA198" s="2" t="s">
        <v>59</v>
      </c>
      <c r="AB198" s="2" t="s">
        <v>60</v>
      </c>
      <c r="AC198" s="2" t="s">
        <v>1177</v>
      </c>
      <c r="AD198" s="2" t="s">
        <v>1178</v>
      </c>
      <c r="AE198" s="2" t="s">
        <v>1179</v>
      </c>
      <c r="AF198" s="2">
        <v>8</v>
      </c>
      <c r="AG198" s="2" t="s">
        <v>1180</v>
      </c>
      <c r="AH198" s="2"/>
      <c r="AI198" s="2"/>
      <c r="AJ198" s="2" t="s">
        <v>65</v>
      </c>
      <c r="AK198" s="2">
        <v>0</v>
      </c>
      <c r="AL198" s="2"/>
      <c r="AM198" s="2"/>
      <c r="AN198" s="2"/>
      <c r="AO198" s="2"/>
      <c r="AP198" s="2"/>
      <c r="AQ198" s="2" t="s">
        <v>66</v>
      </c>
      <c r="AR198" s="2" t="s">
        <v>242</v>
      </c>
    </row>
    <row r="199" spans="1:44" x14ac:dyDescent="0.25">
      <c r="A199" s="2">
        <v>2023</v>
      </c>
      <c r="B199" s="2" t="s">
        <v>1181</v>
      </c>
      <c r="C199" s="2" t="s">
        <v>1182</v>
      </c>
      <c r="D199" s="2" t="s">
        <v>1183</v>
      </c>
      <c r="E199" s="2">
        <v>84088068</v>
      </c>
      <c r="F199" s="2" t="s">
        <v>1184</v>
      </c>
      <c r="G199" s="2" t="s">
        <v>48</v>
      </c>
      <c r="H199" s="2">
        <v>75000000</v>
      </c>
      <c r="I199" s="2">
        <v>0</v>
      </c>
      <c r="J199" s="2">
        <v>75000000</v>
      </c>
      <c r="K199" s="2">
        <v>112500000</v>
      </c>
      <c r="L199" s="2">
        <v>0</v>
      </c>
      <c r="M199" s="2" t="s">
        <v>580</v>
      </c>
      <c r="N199" s="2" t="s">
        <v>656</v>
      </c>
      <c r="O199" s="2" t="s">
        <v>636</v>
      </c>
      <c r="P199" s="2" t="s">
        <v>52</v>
      </c>
      <c r="Q199" s="2">
        <v>217</v>
      </c>
      <c r="R199" s="2" t="s">
        <v>636</v>
      </c>
      <c r="S199" s="2" t="s">
        <v>53</v>
      </c>
      <c r="T199" s="2" t="s">
        <v>492</v>
      </c>
      <c r="U199" s="2"/>
      <c r="V199" s="2" t="s">
        <v>55</v>
      </c>
      <c r="W199" s="2" t="s">
        <v>56</v>
      </c>
      <c r="X199" s="2"/>
      <c r="Y199" s="2" t="s">
        <v>112</v>
      </c>
      <c r="Z199" s="2" t="s">
        <v>58</v>
      </c>
      <c r="AA199" s="2" t="s">
        <v>59</v>
      </c>
      <c r="AB199" s="2" t="s">
        <v>721</v>
      </c>
      <c r="AC199" s="2" t="s">
        <v>575</v>
      </c>
      <c r="AD199" s="2" t="s">
        <v>1185</v>
      </c>
      <c r="AE199" s="2" t="s">
        <v>1186</v>
      </c>
      <c r="AF199" s="2">
        <v>8</v>
      </c>
      <c r="AG199" s="2" t="s">
        <v>1187</v>
      </c>
      <c r="AH199" s="2"/>
      <c r="AI199" s="2"/>
      <c r="AJ199" s="2" t="s">
        <v>65</v>
      </c>
      <c r="AK199" s="2">
        <v>0</v>
      </c>
      <c r="AL199" s="2"/>
      <c r="AM199" s="2"/>
      <c r="AN199" s="2"/>
      <c r="AO199" s="2"/>
      <c r="AP199" s="2"/>
      <c r="AQ199" s="2" t="s">
        <v>66</v>
      </c>
      <c r="AR199" s="2" t="s">
        <v>242</v>
      </c>
    </row>
    <row r="200" spans="1:44" x14ac:dyDescent="0.25">
      <c r="A200" s="2">
        <v>2023</v>
      </c>
      <c r="B200" s="2" t="s">
        <v>1188</v>
      </c>
      <c r="C200" s="2" t="s">
        <v>1189</v>
      </c>
      <c r="D200" s="2" t="s">
        <v>1190</v>
      </c>
      <c r="E200" s="2">
        <v>1064487043</v>
      </c>
      <c r="F200" s="2" t="s">
        <v>1191</v>
      </c>
      <c r="G200" s="2" t="s">
        <v>48</v>
      </c>
      <c r="H200" s="2">
        <v>30520000</v>
      </c>
      <c r="I200" s="2">
        <v>0</v>
      </c>
      <c r="J200" s="2">
        <v>30520000</v>
      </c>
      <c r="K200" s="2">
        <v>30520000</v>
      </c>
      <c r="L200" s="2">
        <v>0</v>
      </c>
      <c r="M200" s="2" t="s">
        <v>520</v>
      </c>
      <c r="N200" s="2" t="s">
        <v>345</v>
      </c>
      <c r="O200" s="2" t="s">
        <v>343</v>
      </c>
      <c r="P200" s="2" t="s">
        <v>52</v>
      </c>
      <c r="Q200" s="2">
        <v>115</v>
      </c>
      <c r="R200" s="2" t="s">
        <v>343</v>
      </c>
      <c r="S200" s="2" t="s">
        <v>111</v>
      </c>
      <c r="T200" s="2" t="s">
        <v>111</v>
      </c>
      <c r="U200" s="2"/>
      <c r="V200" s="2" t="s">
        <v>55</v>
      </c>
      <c r="W200" s="2" t="s">
        <v>56</v>
      </c>
      <c r="X200" s="2" t="s">
        <v>96</v>
      </c>
      <c r="Y200" s="2" t="s">
        <v>57</v>
      </c>
      <c r="Z200" s="2" t="s">
        <v>113</v>
      </c>
      <c r="AA200" s="2" t="s">
        <v>591</v>
      </c>
      <c r="AB200" s="2" t="s">
        <v>1192</v>
      </c>
      <c r="AC200" s="2" t="s">
        <v>1030</v>
      </c>
      <c r="AD200" s="2" t="s">
        <v>1031</v>
      </c>
      <c r="AE200" s="2" t="s">
        <v>1032</v>
      </c>
      <c r="AF200" s="2">
        <v>4</v>
      </c>
      <c r="AG200" s="2" t="s">
        <v>1193</v>
      </c>
      <c r="AH200" s="2"/>
      <c r="AI200" s="2"/>
      <c r="AJ200" s="2" t="s">
        <v>65</v>
      </c>
      <c r="AK200" s="2">
        <v>0</v>
      </c>
      <c r="AL200" s="2"/>
      <c r="AM200" s="2"/>
      <c r="AN200" s="2"/>
      <c r="AO200" s="2"/>
      <c r="AP200" s="2"/>
      <c r="AQ200" s="2" t="s">
        <v>66</v>
      </c>
      <c r="AR200" s="2" t="s">
        <v>67</v>
      </c>
    </row>
    <row r="201" spans="1:44" x14ac:dyDescent="0.25">
      <c r="A201" s="2">
        <v>2023</v>
      </c>
      <c r="B201" s="2" t="s">
        <v>1194</v>
      </c>
      <c r="C201" s="2" t="s">
        <v>1195</v>
      </c>
      <c r="D201" s="2" t="s">
        <v>1196</v>
      </c>
      <c r="E201" s="2">
        <v>1033687473</v>
      </c>
      <c r="F201" s="2" t="s">
        <v>1197</v>
      </c>
      <c r="G201" s="2" t="s">
        <v>48</v>
      </c>
      <c r="H201" s="2">
        <v>30477188</v>
      </c>
      <c r="I201" s="2">
        <v>0</v>
      </c>
      <c r="J201" s="2">
        <v>30477188</v>
      </c>
      <c r="K201" s="2">
        <v>30477188</v>
      </c>
      <c r="L201" s="2">
        <v>0</v>
      </c>
      <c r="M201" s="2" t="s">
        <v>520</v>
      </c>
      <c r="N201" s="2" t="s">
        <v>344</v>
      </c>
      <c r="O201" s="2" t="s">
        <v>345</v>
      </c>
      <c r="P201" s="2" t="s">
        <v>52</v>
      </c>
      <c r="Q201" s="2">
        <v>121</v>
      </c>
      <c r="R201" s="2" t="s">
        <v>345</v>
      </c>
      <c r="S201" s="2" t="s">
        <v>111</v>
      </c>
      <c r="T201" s="2" t="s">
        <v>111</v>
      </c>
      <c r="U201" s="2"/>
      <c r="V201" s="2" t="s">
        <v>55</v>
      </c>
      <c r="W201" s="2" t="s">
        <v>56</v>
      </c>
      <c r="X201" s="2" t="s">
        <v>96</v>
      </c>
      <c r="Y201" s="2" t="s">
        <v>57</v>
      </c>
      <c r="Z201" s="2" t="s">
        <v>113</v>
      </c>
      <c r="AA201" s="2" t="s">
        <v>591</v>
      </c>
      <c r="AB201" s="2" t="s">
        <v>1192</v>
      </c>
      <c r="AC201" s="2" t="s">
        <v>1030</v>
      </c>
      <c r="AD201" s="2" t="s">
        <v>218</v>
      </c>
      <c r="AE201" s="2" t="s">
        <v>219</v>
      </c>
      <c r="AF201" s="2">
        <v>4</v>
      </c>
      <c r="AG201" s="2" t="s">
        <v>1198</v>
      </c>
      <c r="AH201" s="2"/>
      <c r="AI201" s="2"/>
      <c r="AJ201" s="2" t="s">
        <v>65</v>
      </c>
      <c r="AK201" s="2">
        <v>0</v>
      </c>
      <c r="AL201" s="2"/>
      <c r="AM201" s="2"/>
      <c r="AN201" s="2"/>
      <c r="AO201" s="2"/>
      <c r="AP201" s="2"/>
      <c r="AQ201" s="2" t="s">
        <v>66</v>
      </c>
      <c r="AR201" s="2" t="s">
        <v>67</v>
      </c>
    </row>
    <row r="202" spans="1:44" x14ac:dyDescent="0.25">
      <c r="A202" s="2">
        <v>2023</v>
      </c>
      <c r="B202" s="2" t="s">
        <v>1199</v>
      </c>
      <c r="C202" s="2" t="s">
        <v>1200</v>
      </c>
      <c r="D202" s="2" t="s">
        <v>1201</v>
      </c>
      <c r="E202" s="2">
        <v>1077433939</v>
      </c>
      <c r="F202" s="2" t="s">
        <v>1202</v>
      </c>
      <c r="G202" s="2" t="s">
        <v>48</v>
      </c>
      <c r="H202" s="2">
        <v>24000000</v>
      </c>
      <c r="I202" s="2">
        <v>0</v>
      </c>
      <c r="J202" s="2">
        <v>24000000</v>
      </c>
      <c r="K202" s="2">
        <v>24000000</v>
      </c>
      <c r="L202" s="2">
        <v>0</v>
      </c>
      <c r="M202" s="2" t="s">
        <v>520</v>
      </c>
      <c r="N202" s="2" t="s">
        <v>345</v>
      </c>
      <c r="O202" s="2" t="s">
        <v>345</v>
      </c>
      <c r="P202" s="2" t="s">
        <v>52</v>
      </c>
      <c r="Q202" s="2">
        <v>120</v>
      </c>
      <c r="R202" s="2" t="s">
        <v>531</v>
      </c>
      <c r="S202" s="2" t="s">
        <v>111</v>
      </c>
      <c r="T202" s="2" t="s">
        <v>111</v>
      </c>
      <c r="U202" s="2"/>
      <c r="V202" s="2" t="s">
        <v>55</v>
      </c>
      <c r="W202" s="2" t="s">
        <v>56</v>
      </c>
      <c r="X202" s="2" t="s">
        <v>96</v>
      </c>
      <c r="Y202" s="2" t="s">
        <v>57</v>
      </c>
      <c r="Z202" s="2" t="s">
        <v>113</v>
      </c>
      <c r="AA202" s="2" t="s">
        <v>591</v>
      </c>
      <c r="AB202" s="2" t="s">
        <v>1192</v>
      </c>
      <c r="AC202" s="2" t="s">
        <v>1030</v>
      </c>
      <c r="AD202" s="2" t="s">
        <v>218</v>
      </c>
      <c r="AE202" s="2" t="s">
        <v>219</v>
      </c>
      <c r="AF202" s="2">
        <v>4</v>
      </c>
      <c r="AG202" s="2" t="s">
        <v>1203</v>
      </c>
      <c r="AH202" s="2"/>
      <c r="AI202" s="2"/>
      <c r="AJ202" s="2" t="s">
        <v>65</v>
      </c>
      <c r="AK202" s="2">
        <v>0</v>
      </c>
      <c r="AL202" s="2"/>
      <c r="AM202" s="2"/>
      <c r="AN202" s="2"/>
      <c r="AO202" s="2"/>
      <c r="AP202" s="2"/>
      <c r="AQ202" s="2" t="s">
        <v>66</v>
      </c>
      <c r="AR202" s="2" t="s">
        <v>67</v>
      </c>
    </row>
    <row r="203" spans="1:44" x14ac:dyDescent="0.25">
      <c r="A203" s="2">
        <v>2023</v>
      </c>
      <c r="B203" s="2" t="s">
        <v>1204</v>
      </c>
      <c r="C203" s="2" t="s">
        <v>1205</v>
      </c>
      <c r="D203" s="2" t="s">
        <v>730</v>
      </c>
      <c r="E203" s="2">
        <v>88032920</v>
      </c>
      <c r="F203" s="2" t="s">
        <v>1206</v>
      </c>
      <c r="G203" s="2" t="s">
        <v>48</v>
      </c>
      <c r="H203" s="2">
        <v>44348565</v>
      </c>
      <c r="I203" s="2">
        <v>0</v>
      </c>
      <c r="J203" s="2">
        <v>44348565</v>
      </c>
      <c r="K203" s="2">
        <v>44348565</v>
      </c>
      <c r="L203" s="2">
        <v>0</v>
      </c>
      <c r="M203" s="2" t="s">
        <v>423</v>
      </c>
      <c r="N203" s="2" t="s">
        <v>387</v>
      </c>
      <c r="O203" s="2" t="s">
        <v>786</v>
      </c>
      <c r="P203" s="2" t="s">
        <v>52</v>
      </c>
      <c r="Q203" s="2">
        <v>144</v>
      </c>
      <c r="R203" s="2" t="s">
        <v>786</v>
      </c>
      <c r="S203" s="2" t="s">
        <v>95</v>
      </c>
      <c r="T203" s="2" t="s">
        <v>95</v>
      </c>
      <c r="U203" s="2"/>
      <c r="V203" s="2" t="s">
        <v>55</v>
      </c>
      <c r="W203" s="2" t="s">
        <v>56</v>
      </c>
      <c r="X203" s="2" t="s">
        <v>96</v>
      </c>
      <c r="Y203" s="2" t="s">
        <v>97</v>
      </c>
      <c r="Z203" s="2" t="s">
        <v>76</v>
      </c>
      <c r="AA203" s="2" t="s">
        <v>215</v>
      </c>
      <c r="AB203" s="2" t="s">
        <v>732</v>
      </c>
      <c r="AC203" s="2" t="s">
        <v>733</v>
      </c>
      <c r="AD203" s="2" t="s">
        <v>734</v>
      </c>
      <c r="AE203" s="2" t="s">
        <v>735</v>
      </c>
      <c r="AF203" s="2">
        <v>5</v>
      </c>
      <c r="AG203" s="2" t="s">
        <v>1207</v>
      </c>
      <c r="AH203" s="2">
        <v>8869713</v>
      </c>
      <c r="AI203" s="2" t="s">
        <v>277</v>
      </c>
      <c r="AJ203" s="2" t="s">
        <v>278</v>
      </c>
      <c r="AK203" s="2">
        <v>0</v>
      </c>
      <c r="AL203" s="2"/>
      <c r="AM203" s="2"/>
      <c r="AN203" s="2"/>
      <c r="AO203" s="2"/>
      <c r="AP203" s="2"/>
      <c r="AQ203" s="2" t="s">
        <v>66</v>
      </c>
      <c r="AR203" s="2" t="s">
        <v>67</v>
      </c>
    </row>
    <row r="204" spans="1:44" x14ac:dyDescent="0.25">
      <c r="A204" s="2">
        <v>2023</v>
      </c>
      <c r="B204" s="2" t="s">
        <v>1208</v>
      </c>
      <c r="C204" s="2" t="s">
        <v>1209</v>
      </c>
      <c r="D204" s="2" t="s">
        <v>1210</v>
      </c>
      <c r="E204" s="2">
        <v>1077841458</v>
      </c>
      <c r="F204" s="2" t="s">
        <v>1211</v>
      </c>
      <c r="G204" s="2" t="s">
        <v>48</v>
      </c>
      <c r="H204" s="2">
        <v>44348565</v>
      </c>
      <c r="I204" s="2">
        <v>0</v>
      </c>
      <c r="J204" s="2">
        <v>44348565</v>
      </c>
      <c r="K204" s="2">
        <v>44348565</v>
      </c>
      <c r="L204" s="2">
        <v>0</v>
      </c>
      <c r="M204" s="2" t="s">
        <v>423</v>
      </c>
      <c r="N204" s="2" t="s">
        <v>387</v>
      </c>
      <c r="O204" s="2" t="s">
        <v>786</v>
      </c>
      <c r="P204" s="2" t="s">
        <v>52</v>
      </c>
      <c r="Q204" s="2">
        <v>144</v>
      </c>
      <c r="R204" s="2" t="s">
        <v>786</v>
      </c>
      <c r="S204" s="2" t="s">
        <v>95</v>
      </c>
      <c r="T204" s="2" t="s">
        <v>95</v>
      </c>
      <c r="U204" s="2"/>
      <c r="V204" s="2" t="s">
        <v>55</v>
      </c>
      <c r="W204" s="2" t="s">
        <v>56</v>
      </c>
      <c r="X204" s="2" t="s">
        <v>96</v>
      </c>
      <c r="Y204" s="2" t="s">
        <v>97</v>
      </c>
      <c r="Z204" s="2" t="s">
        <v>76</v>
      </c>
      <c r="AA204" s="2" t="s">
        <v>215</v>
      </c>
      <c r="AB204" s="2" t="s">
        <v>732</v>
      </c>
      <c r="AC204" s="2" t="s">
        <v>733</v>
      </c>
      <c r="AD204" s="2" t="s">
        <v>734</v>
      </c>
      <c r="AE204" s="2" t="s">
        <v>735</v>
      </c>
      <c r="AF204" s="2">
        <v>5</v>
      </c>
      <c r="AG204" s="2" t="s">
        <v>1207</v>
      </c>
      <c r="AH204" s="2">
        <v>8869713</v>
      </c>
      <c r="AI204" s="2" t="s">
        <v>277</v>
      </c>
      <c r="AJ204" s="2" t="s">
        <v>278</v>
      </c>
      <c r="AK204" s="2">
        <v>0</v>
      </c>
      <c r="AL204" s="2"/>
      <c r="AM204" s="2"/>
      <c r="AN204" s="2"/>
      <c r="AO204" s="2"/>
      <c r="AP204" s="2"/>
      <c r="AQ204" s="2" t="s">
        <v>66</v>
      </c>
      <c r="AR204" s="2" t="s">
        <v>67</v>
      </c>
    </row>
    <row r="205" spans="1:44" x14ac:dyDescent="0.25">
      <c r="A205" s="2">
        <v>2023</v>
      </c>
      <c r="B205" s="2" t="s">
        <v>1212</v>
      </c>
      <c r="C205" s="2" t="s">
        <v>1213</v>
      </c>
      <c r="D205" s="2" t="s">
        <v>1214</v>
      </c>
      <c r="E205" s="2">
        <v>10722955</v>
      </c>
      <c r="F205" s="2" t="s">
        <v>1215</v>
      </c>
      <c r="G205" s="2" t="s">
        <v>48</v>
      </c>
      <c r="H205" s="2">
        <v>61425000</v>
      </c>
      <c r="I205" s="2">
        <v>0</v>
      </c>
      <c r="J205" s="2">
        <v>61425000</v>
      </c>
      <c r="K205" s="2">
        <v>92137500</v>
      </c>
      <c r="L205" s="2">
        <v>0</v>
      </c>
      <c r="M205" s="2" t="s">
        <v>580</v>
      </c>
      <c r="N205" s="2" t="s">
        <v>656</v>
      </c>
      <c r="O205" s="2" t="s">
        <v>636</v>
      </c>
      <c r="P205" s="2" t="s">
        <v>52</v>
      </c>
      <c r="Q205" s="2">
        <v>217</v>
      </c>
      <c r="R205" s="2" t="s">
        <v>636</v>
      </c>
      <c r="S205" s="2" t="s">
        <v>53</v>
      </c>
      <c r="T205" s="2" t="s">
        <v>492</v>
      </c>
      <c r="U205" s="2"/>
      <c r="V205" s="2" t="s">
        <v>55</v>
      </c>
      <c r="W205" s="2" t="s">
        <v>56</v>
      </c>
      <c r="X205" s="2"/>
      <c r="Y205" s="2" t="s">
        <v>112</v>
      </c>
      <c r="Z205" s="2" t="s">
        <v>58</v>
      </c>
      <c r="AA205" s="2" t="s">
        <v>59</v>
      </c>
      <c r="AB205" s="2" t="s">
        <v>721</v>
      </c>
      <c r="AC205" s="2" t="s">
        <v>575</v>
      </c>
      <c r="AD205" s="2" t="s">
        <v>1185</v>
      </c>
      <c r="AE205" s="2" t="s">
        <v>1186</v>
      </c>
      <c r="AF205" s="2">
        <v>8</v>
      </c>
      <c r="AG205" s="2" t="s">
        <v>1216</v>
      </c>
      <c r="AH205" s="2"/>
      <c r="AI205" s="2"/>
      <c r="AJ205" s="2" t="s">
        <v>65</v>
      </c>
      <c r="AK205" s="2">
        <v>0</v>
      </c>
      <c r="AL205" s="2"/>
      <c r="AM205" s="2"/>
      <c r="AN205" s="2"/>
      <c r="AO205" s="2"/>
      <c r="AP205" s="2"/>
      <c r="AQ205" s="2" t="s">
        <v>66</v>
      </c>
      <c r="AR205" s="2" t="s">
        <v>67</v>
      </c>
    </row>
    <row r="206" spans="1:44" x14ac:dyDescent="0.25">
      <c r="A206" s="2">
        <v>2023</v>
      </c>
      <c r="B206" s="2" t="s">
        <v>1217</v>
      </c>
      <c r="C206" s="2" t="s">
        <v>1218</v>
      </c>
      <c r="D206" s="2" t="s">
        <v>1210</v>
      </c>
      <c r="E206" s="2">
        <v>79896205</v>
      </c>
      <c r="F206" s="2" t="s">
        <v>1219</v>
      </c>
      <c r="G206" s="2" t="s">
        <v>48</v>
      </c>
      <c r="H206" s="2">
        <v>44348565</v>
      </c>
      <c r="I206" s="2">
        <v>0</v>
      </c>
      <c r="J206" s="2">
        <v>44348565</v>
      </c>
      <c r="K206" s="2">
        <v>44348565</v>
      </c>
      <c r="L206" s="2">
        <v>0</v>
      </c>
      <c r="M206" s="2" t="s">
        <v>423</v>
      </c>
      <c r="N206" s="2" t="s">
        <v>387</v>
      </c>
      <c r="O206" s="2" t="s">
        <v>423</v>
      </c>
      <c r="P206" s="2" t="s">
        <v>52</v>
      </c>
      <c r="Q206" s="2">
        <v>148</v>
      </c>
      <c r="R206" s="2" t="s">
        <v>423</v>
      </c>
      <c r="S206" s="2" t="s">
        <v>95</v>
      </c>
      <c r="T206" s="2" t="s">
        <v>95</v>
      </c>
      <c r="U206" s="2"/>
      <c r="V206" s="2" t="s">
        <v>55</v>
      </c>
      <c r="W206" s="2" t="s">
        <v>56</v>
      </c>
      <c r="X206" s="2" t="s">
        <v>96</v>
      </c>
      <c r="Y206" s="2" t="s">
        <v>97</v>
      </c>
      <c r="Z206" s="2" t="s">
        <v>76</v>
      </c>
      <c r="AA206" s="2" t="s">
        <v>215</v>
      </c>
      <c r="AB206" s="2" t="s">
        <v>732</v>
      </c>
      <c r="AC206" s="2" t="s">
        <v>733</v>
      </c>
      <c r="AD206" s="2" t="s">
        <v>734</v>
      </c>
      <c r="AE206" s="2" t="s">
        <v>735</v>
      </c>
      <c r="AF206" s="2">
        <v>5</v>
      </c>
      <c r="AG206" s="2" t="s">
        <v>1207</v>
      </c>
      <c r="AH206" s="2">
        <v>8869713</v>
      </c>
      <c r="AI206" s="2" t="s">
        <v>277</v>
      </c>
      <c r="AJ206" s="2" t="s">
        <v>278</v>
      </c>
      <c r="AK206" s="2">
        <v>0</v>
      </c>
      <c r="AL206" s="2"/>
      <c r="AM206" s="2"/>
      <c r="AN206" s="2"/>
      <c r="AO206" s="2"/>
      <c r="AP206" s="2"/>
      <c r="AQ206" s="2" t="s">
        <v>66</v>
      </c>
      <c r="AR206" s="2" t="s">
        <v>67</v>
      </c>
    </row>
    <row r="207" spans="1:44" x14ac:dyDescent="0.25">
      <c r="A207" s="2">
        <v>2023</v>
      </c>
      <c r="B207" s="2" t="s">
        <v>4204</v>
      </c>
      <c r="C207" s="2" t="s">
        <v>4205</v>
      </c>
      <c r="D207" s="2" t="s">
        <v>4206</v>
      </c>
      <c r="E207" s="2">
        <v>16830233</v>
      </c>
      <c r="F207" s="2" t="s">
        <v>4207</v>
      </c>
      <c r="G207" s="2" t="s">
        <v>48</v>
      </c>
      <c r="H207" s="2">
        <v>66500000</v>
      </c>
      <c r="I207" s="2">
        <v>0</v>
      </c>
      <c r="J207" s="2">
        <v>66500000</v>
      </c>
      <c r="K207" s="2">
        <v>66500000</v>
      </c>
      <c r="L207" s="2">
        <v>0</v>
      </c>
      <c r="M207" s="2" t="s">
        <v>4208</v>
      </c>
      <c r="N207" s="2" t="s">
        <v>572</v>
      </c>
      <c r="O207" s="2" t="s">
        <v>49</v>
      </c>
      <c r="P207" s="2" t="s">
        <v>52</v>
      </c>
      <c r="Q207" s="2">
        <v>210</v>
      </c>
      <c r="R207" s="2" t="s">
        <v>49</v>
      </c>
      <c r="S207" s="2" t="s">
        <v>53</v>
      </c>
      <c r="T207" s="2" t="s">
        <v>53</v>
      </c>
      <c r="U207" s="2"/>
      <c r="V207" s="2" t="s">
        <v>55</v>
      </c>
      <c r="W207" s="2" t="s">
        <v>56</v>
      </c>
      <c r="X207" s="2" t="s">
        <v>96</v>
      </c>
      <c r="Y207" s="2" t="s">
        <v>112</v>
      </c>
      <c r="Z207" s="2" t="s">
        <v>58</v>
      </c>
      <c r="AA207" s="2" t="s">
        <v>59</v>
      </c>
      <c r="AB207" s="2" t="s">
        <v>721</v>
      </c>
      <c r="AC207" s="2" t="s">
        <v>575</v>
      </c>
      <c r="AD207" s="2" t="s">
        <v>1185</v>
      </c>
      <c r="AE207" s="2" t="s">
        <v>1186</v>
      </c>
      <c r="AF207" s="2">
        <v>7</v>
      </c>
      <c r="AG207" s="2" t="s">
        <v>4209</v>
      </c>
      <c r="AH207" s="2"/>
      <c r="AI207" s="2"/>
      <c r="AJ207" s="2" t="s">
        <v>65</v>
      </c>
      <c r="AK207" s="2">
        <v>0</v>
      </c>
      <c r="AL207" s="2"/>
      <c r="AM207" s="2"/>
      <c r="AN207" s="2"/>
      <c r="AO207" s="2"/>
      <c r="AP207" s="2"/>
      <c r="AQ207" s="2" t="s">
        <v>66</v>
      </c>
      <c r="AR207" s="2" t="s">
        <v>67</v>
      </c>
    </row>
    <row r="208" spans="1:44" x14ac:dyDescent="0.25">
      <c r="A208" s="2">
        <v>2023</v>
      </c>
      <c r="B208" s="2" t="s">
        <v>1220</v>
      </c>
      <c r="C208" s="2" t="s">
        <v>1221</v>
      </c>
      <c r="D208" s="2" t="s">
        <v>1222</v>
      </c>
      <c r="E208" s="2">
        <v>1014296250</v>
      </c>
      <c r="F208" s="2" t="s">
        <v>1223</v>
      </c>
      <c r="G208" s="2" t="s">
        <v>48</v>
      </c>
      <c r="H208" s="2">
        <v>15200000</v>
      </c>
      <c r="I208" s="2">
        <v>0</v>
      </c>
      <c r="J208" s="2">
        <v>15200000</v>
      </c>
      <c r="K208" s="2">
        <v>15200000</v>
      </c>
      <c r="L208" s="2">
        <v>0</v>
      </c>
      <c r="M208" s="2" t="s">
        <v>53</v>
      </c>
      <c r="N208" s="2" t="s">
        <v>53</v>
      </c>
      <c r="O208" s="2" t="s">
        <v>345</v>
      </c>
      <c r="P208" s="2" t="s">
        <v>52</v>
      </c>
      <c r="Q208" s="2">
        <v>121</v>
      </c>
      <c r="R208" s="2" t="s">
        <v>345</v>
      </c>
      <c r="S208" s="2" t="s">
        <v>111</v>
      </c>
      <c r="T208" s="2" t="s">
        <v>111</v>
      </c>
      <c r="U208" s="2"/>
      <c r="V208" s="2" t="s">
        <v>55</v>
      </c>
      <c r="W208" s="2" t="s">
        <v>56</v>
      </c>
      <c r="X208" s="2" t="s">
        <v>96</v>
      </c>
      <c r="Y208" s="2" t="s">
        <v>409</v>
      </c>
      <c r="Z208" s="2" t="s">
        <v>58</v>
      </c>
      <c r="AA208" s="2" t="s">
        <v>98</v>
      </c>
      <c r="AB208" s="2" t="s">
        <v>1224</v>
      </c>
      <c r="AC208" s="2" t="s">
        <v>100</v>
      </c>
      <c r="AD208" s="2" t="s">
        <v>914</v>
      </c>
      <c r="AE208" s="2" t="s">
        <v>915</v>
      </c>
      <c r="AF208" s="2">
        <v>4</v>
      </c>
      <c r="AG208" s="2" t="s">
        <v>1225</v>
      </c>
      <c r="AH208" s="2"/>
      <c r="AI208" s="2"/>
      <c r="AJ208" s="2" t="s">
        <v>65</v>
      </c>
      <c r="AK208" s="2">
        <v>0</v>
      </c>
      <c r="AL208" s="2"/>
      <c r="AM208" s="2"/>
      <c r="AN208" s="2"/>
      <c r="AO208" s="2"/>
      <c r="AP208" s="2"/>
      <c r="AQ208" s="2" t="s">
        <v>66</v>
      </c>
      <c r="AR208" s="2" t="s">
        <v>67</v>
      </c>
    </row>
    <row r="209" spans="1:44" x14ac:dyDescent="0.25">
      <c r="A209" s="2">
        <v>2023</v>
      </c>
      <c r="B209" s="2" t="s">
        <v>1226</v>
      </c>
      <c r="C209" s="2" t="s">
        <v>1227</v>
      </c>
      <c r="D209" s="2" t="s">
        <v>1228</v>
      </c>
      <c r="E209" s="2">
        <v>1014206319</v>
      </c>
      <c r="F209" s="2" t="s">
        <v>1229</v>
      </c>
      <c r="G209" s="2" t="s">
        <v>48</v>
      </c>
      <c r="H209" s="2">
        <v>40000000</v>
      </c>
      <c r="I209" s="2">
        <v>0</v>
      </c>
      <c r="J209" s="2">
        <v>40000000</v>
      </c>
      <c r="K209" s="2">
        <v>40000000</v>
      </c>
      <c r="L209" s="2">
        <v>0</v>
      </c>
      <c r="M209" s="2" t="s">
        <v>531</v>
      </c>
      <c r="N209" s="2" t="s">
        <v>345</v>
      </c>
      <c r="O209" s="2" t="s">
        <v>521</v>
      </c>
      <c r="P209" s="2" t="s">
        <v>52</v>
      </c>
      <c r="Q209" s="2">
        <v>118</v>
      </c>
      <c r="R209" s="2" t="s">
        <v>521</v>
      </c>
      <c r="S209" s="2" t="s">
        <v>111</v>
      </c>
      <c r="T209" s="2" t="s">
        <v>111</v>
      </c>
      <c r="U209" s="2"/>
      <c r="V209" s="2" t="s">
        <v>55</v>
      </c>
      <c r="W209" s="2" t="s">
        <v>56</v>
      </c>
      <c r="X209" s="2" t="s">
        <v>96</v>
      </c>
      <c r="Y209" s="2" t="s">
        <v>409</v>
      </c>
      <c r="Z209" s="2" t="s">
        <v>58</v>
      </c>
      <c r="AA209" s="2" t="s">
        <v>98</v>
      </c>
      <c r="AB209" s="2" t="s">
        <v>1224</v>
      </c>
      <c r="AC209" s="2" t="s">
        <v>100</v>
      </c>
      <c r="AD209" s="2" t="s">
        <v>914</v>
      </c>
      <c r="AE209" s="2" t="s">
        <v>915</v>
      </c>
      <c r="AF209" s="2">
        <v>4</v>
      </c>
      <c r="AG209" s="2" t="s">
        <v>1230</v>
      </c>
      <c r="AH209" s="2"/>
      <c r="AI209" s="2"/>
      <c r="AJ209" s="2" t="s">
        <v>65</v>
      </c>
      <c r="AK209" s="2">
        <v>0</v>
      </c>
      <c r="AL209" s="2"/>
      <c r="AM209" s="2"/>
      <c r="AN209" s="2"/>
      <c r="AO209" s="2"/>
      <c r="AP209" s="2"/>
      <c r="AQ209" s="2" t="s">
        <v>66</v>
      </c>
      <c r="AR209" s="2" t="s">
        <v>67</v>
      </c>
    </row>
    <row r="210" spans="1:44" x14ac:dyDescent="0.25">
      <c r="A210" s="2">
        <v>2023</v>
      </c>
      <c r="B210" s="2" t="s">
        <v>1231</v>
      </c>
      <c r="C210" s="2" t="s">
        <v>1232</v>
      </c>
      <c r="D210" s="2" t="s">
        <v>1233</v>
      </c>
      <c r="E210" s="2">
        <v>79628955</v>
      </c>
      <c r="F210" s="2" t="s">
        <v>1234</v>
      </c>
      <c r="G210" s="2" t="s">
        <v>48</v>
      </c>
      <c r="H210" s="2">
        <v>61306050</v>
      </c>
      <c r="I210" s="2">
        <v>0</v>
      </c>
      <c r="J210" s="2">
        <v>61306050</v>
      </c>
      <c r="K210" s="2">
        <v>91959075</v>
      </c>
      <c r="L210" s="2">
        <v>0</v>
      </c>
      <c r="M210" s="2" t="s">
        <v>542</v>
      </c>
      <c r="N210" s="2" t="s">
        <v>87</v>
      </c>
      <c r="O210" s="2" t="s">
        <v>51</v>
      </c>
      <c r="P210" s="2" t="s">
        <v>52</v>
      </c>
      <c r="Q210" s="2">
        <v>225</v>
      </c>
      <c r="R210" s="2" t="s">
        <v>51</v>
      </c>
      <c r="S210" s="2" t="s">
        <v>53</v>
      </c>
      <c r="T210" s="2" t="s">
        <v>492</v>
      </c>
      <c r="U210" s="2"/>
      <c r="V210" s="2" t="s">
        <v>55</v>
      </c>
      <c r="W210" s="2" t="s">
        <v>56</v>
      </c>
      <c r="X210" s="2"/>
      <c r="Y210" s="2" t="s">
        <v>112</v>
      </c>
      <c r="Z210" s="2" t="s">
        <v>58</v>
      </c>
      <c r="AA210" s="2" t="s">
        <v>59</v>
      </c>
      <c r="AB210" s="2" t="s">
        <v>721</v>
      </c>
      <c r="AC210" s="2" t="s">
        <v>575</v>
      </c>
      <c r="AD210" s="2" t="s">
        <v>582</v>
      </c>
      <c r="AE210" s="2" t="s">
        <v>583</v>
      </c>
      <c r="AF210" s="2">
        <v>8</v>
      </c>
      <c r="AG210" s="2" t="s">
        <v>1235</v>
      </c>
      <c r="AH210" s="2"/>
      <c r="AI210" s="2"/>
      <c r="AJ210" s="2" t="s">
        <v>65</v>
      </c>
      <c r="AK210" s="2">
        <v>0</v>
      </c>
      <c r="AL210" s="2"/>
      <c r="AM210" s="2"/>
      <c r="AN210" s="2"/>
      <c r="AO210" s="2"/>
      <c r="AP210" s="2"/>
      <c r="AQ210" s="2" t="s">
        <v>66</v>
      </c>
      <c r="AR210" s="2" t="s">
        <v>67</v>
      </c>
    </row>
    <row r="211" spans="1:44" x14ac:dyDescent="0.25">
      <c r="A211" s="2">
        <v>2023</v>
      </c>
      <c r="B211" s="2" t="s">
        <v>1236</v>
      </c>
      <c r="C211" s="2" t="s">
        <v>1237</v>
      </c>
      <c r="D211" s="2" t="s">
        <v>1238</v>
      </c>
      <c r="E211" s="2">
        <v>46679664</v>
      </c>
      <c r="F211" s="2" t="s">
        <v>1239</v>
      </c>
      <c r="G211" s="2" t="s">
        <v>48</v>
      </c>
      <c r="H211" s="2">
        <v>60000000</v>
      </c>
      <c r="I211" s="2">
        <v>0</v>
      </c>
      <c r="J211" s="2">
        <v>60000000</v>
      </c>
      <c r="K211" s="2">
        <v>90000000</v>
      </c>
      <c r="L211" s="2">
        <v>0</v>
      </c>
      <c r="M211" s="2" t="s">
        <v>580</v>
      </c>
      <c r="N211" s="2" t="s">
        <v>87</v>
      </c>
      <c r="O211" s="2" t="s">
        <v>51</v>
      </c>
      <c r="P211" s="2" t="s">
        <v>52</v>
      </c>
      <c r="Q211" s="2">
        <v>225</v>
      </c>
      <c r="R211" s="2" t="s">
        <v>51</v>
      </c>
      <c r="S211" s="2" t="s">
        <v>53</v>
      </c>
      <c r="T211" s="2" t="s">
        <v>492</v>
      </c>
      <c r="U211" s="2"/>
      <c r="V211" s="2" t="s">
        <v>55</v>
      </c>
      <c r="W211" s="2" t="s">
        <v>56</v>
      </c>
      <c r="X211" s="2"/>
      <c r="Y211" s="2" t="s">
        <v>112</v>
      </c>
      <c r="Z211" s="2" t="s">
        <v>58</v>
      </c>
      <c r="AA211" s="2" t="s">
        <v>59</v>
      </c>
      <c r="AB211" s="2" t="s">
        <v>721</v>
      </c>
      <c r="AC211" s="2" t="s">
        <v>575</v>
      </c>
      <c r="AD211" s="2" t="s">
        <v>582</v>
      </c>
      <c r="AE211" s="2" t="s">
        <v>583</v>
      </c>
      <c r="AF211" s="2">
        <v>8</v>
      </c>
      <c r="AG211" s="2" t="s">
        <v>1240</v>
      </c>
      <c r="AH211" s="2"/>
      <c r="AI211" s="2"/>
      <c r="AJ211" s="2" t="s">
        <v>65</v>
      </c>
      <c r="AK211" s="2">
        <v>0</v>
      </c>
      <c r="AL211" s="2"/>
      <c r="AM211" s="2"/>
      <c r="AN211" s="2"/>
      <c r="AO211" s="2"/>
      <c r="AP211" s="2"/>
      <c r="AQ211" s="2" t="s">
        <v>66</v>
      </c>
      <c r="AR211" s="2" t="s">
        <v>67</v>
      </c>
    </row>
    <row r="212" spans="1:44" x14ac:dyDescent="0.25">
      <c r="A212" s="2">
        <v>2023</v>
      </c>
      <c r="B212" s="2" t="s">
        <v>1241</v>
      </c>
      <c r="C212" s="2" t="s">
        <v>1242</v>
      </c>
      <c r="D212" s="2" t="s">
        <v>1243</v>
      </c>
      <c r="E212" s="2">
        <v>1013581246</v>
      </c>
      <c r="F212" s="2" t="s">
        <v>1244</v>
      </c>
      <c r="G212" s="2" t="s">
        <v>48</v>
      </c>
      <c r="H212" s="2">
        <v>53913255</v>
      </c>
      <c r="I212" s="2">
        <v>0</v>
      </c>
      <c r="J212" s="2">
        <v>53913255</v>
      </c>
      <c r="K212" s="2">
        <v>80869882</v>
      </c>
      <c r="L212" s="2">
        <v>0</v>
      </c>
      <c r="M212" s="2" t="s">
        <v>542</v>
      </c>
      <c r="N212" s="2" t="s">
        <v>656</v>
      </c>
      <c r="O212" s="2" t="s">
        <v>636</v>
      </c>
      <c r="P212" s="2" t="s">
        <v>52</v>
      </c>
      <c r="Q212" s="2">
        <v>217</v>
      </c>
      <c r="R212" s="2" t="s">
        <v>636</v>
      </c>
      <c r="S212" s="2" t="s">
        <v>53</v>
      </c>
      <c r="T212" s="2" t="s">
        <v>74</v>
      </c>
      <c r="U212" s="2"/>
      <c r="V212" s="2" t="s">
        <v>55</v>
      </c>
      <c r="W212" s="2" t="s">
        <v>56</v>
      </c>
      <c r="X212" s="2"/>
      <c r="Y212" s="2" t="s">
        <v>112</v>
      </c>
      <c r="Z212" s="2" t="s">
        <v>58</v>
      </c>
      <c r="AA212" s="2" t="s">
        <v>59</v>
      </c>
      <c r="AB212" s="2" t="s">
        <v>721</v>
      </c>
      <c r="AC212" s="2" t="s">
        <v>575</v>
      </c>
      <c r="AD212" s="2" t="s">
        <v>582</v>
      </c>
      <c r="AE212" s="2" t="s">
        <v>583</v>
      </c>
      <c r="AF212" s="2">
        <v>8</v>
      </c>
      <c r="AG212" s="2" t="s">
        <v>1245</v>
      </c>
      <c r="AH212" s="2"/>
      <c r="AI212" s="2"/>
      <c r="AJ212" s="2" t="s">
        <v>65</v>
      </c>
      <c r="AK212" s="2">
        <v>0</v>
      </c>
      <c r="AL212" s="2"/>
      <c r="AM212" s="2"/>
      <c r="AN212" s="2"/>
      <c r="AO212" s="2"/>
      <c r="AP212" s="2"/>
      <c r="AQ212" s="2" t="s">
        <v>66</v>
      </c>
      <c r="AR212" s="2" t="s">
        <v>67</v>
      </c>
    </row>
    <row r="213" spans="1:44" x14ac:dyDescent="0.25">
      <c r="A213" s="2">
        <v>2023</v>
      </c>
      <c r="B213" s="2" t="s">
        <v>1246</v>
      </c>
      <c r="C213" s="2" t="s">
        <v>1247</v>
      </c>
      <c r="D213" s="2" t="s">
        <v>1248</v>
      </c>
      <c r="E213" s="2">
        <v>79795743</v>
      </c>
      <c r="F213" s="2" t="s">
        <v>1249</v>
      </c>
      <c r="G213" s="2" t="s">
        <v>48</v>
      </c>
      <c r="H213" s="2">
        <v>58014915</v>
      </c>
      <c r="I213" s="2">
        <v>0</v>
      </c>
      <c r="J213" s="2">
        <v>58014915</v>
      </c>
      <c r="K213" s="2">
        <v>87022372</v>
      </c>
      <c r="L213" s="2">
        <v>0</v>
      </c>
      <c r="M213" s="2" t="s">
        <v>1250</v>
      </c>
      <c r="N213" s="2" t="s">
        <v>656</v>
      </c>
      <c r="O213" s="2" t="s">
        <v>763</v>
      </c>
      <c r="P213" s="2" t="s">
        <v>52</v>
      </c>
      <c r="Q213" s="2">
        <v>218</v>
      </c>
      <c r="R213" s="2" t="s">
        <v>763</v>
      </c>
      <c r="S213" s="2" t="s">
        <v>53</v>
      </c>
      <c r="T213" s="2" t="s">
        <v>492</v>
      </c>
      <c r="U213" s="2"/>
      <c r="V213" s="2" t="s">
        <v>55</v>
      </c>
      <c r="W213" s="2" t="s">
        <v>56</v>
      </c>
      <c r="X213" s="2"/>
      <c r="Y213" s="2" t="s">
        <v>1251</v>
      </c>
      <c r="Z213" s="2" t="s">
        <v>58</v>
      </c>
      <c r="AA213" s="2" t="s">
        <v>59</v>
      </c>
      <c r="AB213" s="2" t="s">
        <v>721</v>
      </c>
      <c r="AC213" s="2" t="s">
        <v>575</v>
      </c>
      <c r="AD213" s="2" t="s">
        <v>582</v>
      </c>
      <c r="AE213" s="2" t="s">
        <v>583</v>
      </c>
      <c r="AF213" s="2">
        <v>8</v>
      </c>
      <c r="AG213" s="2" t="s">
        <v>1252</v>
      </c>
      <c r="AH213" s="2"/>
      <c r="AI213" s="2"/>
      <c r="AJ213" s="2" t="s">
        <v>65</v>
      </c>
      <c r="AK213" s="2">
        <v>0</v>
      </c>
      <c r="AL213" s="2"/>
      <c r="AM213" s="2"/>
      <c r="AN213" s="2"/>
      <c r="AO213" s="2"/>
      <c r="AP213" s="2"/>
      <c r="AQ213" s="2" t="s">
        <v>66</v>
      </c>
      <c r="AR213" s="2" t="s">
        <v>242</v>
      </c>
    </row>
    <row r="214" spans="1:44" x14ac:dyDescent="0.25">
      <c r="A214" s="2">
        <v>2023</v>
      </c>
      <c r="B214" s="2" t="s">
        <v>1253</v>
      </c>
      <c r="C214" s="2" t="s">
        <v>1254</v>
      </c>
      <c r="D214" s="2" t="s">
        <v>1255</v>
      </c>
      <c r="E214" s="2">
        <v>1010238531</v>
      </c>
      <c r="F214" s="2" t="s">
        <v>1256</v>
      </c>
      <c r="G214" s="2" t="s">
        <v>48</v>
      </c>
      <c r="H214" s="2">
        <v>60000000</v>
      </c>
      <c r="I214" s="2">
        <v>0</v>
      </c>
      <c r="J214" s="2">
        <v>60000000</v>
      </c>
      <c r="K214" s="2">
        <v>90000000</v>
      </c>
      <c r="L214" s="2">
        <v>0</v>
      </c>
      <c r="M214" s="2" t="s">
        <v>763</v>
      </c>
      <c r="N214" s="2" t="s">
        <v>720</v>
      </c>
      <c r="O214" s="2" t="s">
        <v>763</v>
      </c>
      <c r="P214" s="2" t="s">
        <v>52</v>
      </c>
      <c r="Q214" s="2">
        <v>218</v>
      </c>
      <c r="R214" s="2" t="s">
        <v>763</v>
      </c>
      <c r="S214" s="2" t="s">
        <v>53</v>
      </c>
      <c r="T214" s="2" t="s">
        <v>492</v>
      </c>
      <c r="U214" s="2"/>
      <c r="V214" s="2" t="s">
        <v>55</v>
      </c>
      <c r="W214" s="2" t="s">
        <v>56</v>
      </c>
      <c r="X214" s="2"/>
      <c r="Y214" s="2" t="s">
        <v>1251</v>
      </c>
      <c r="Z214" s="2" t="s">
        <v>58</v>
      </c>
      <c r="AA214" s="2" t="s">
        <v>59</v>
      </c>
      <c r="AB214" s="2" t="s">
        <v>1257</v>
      </c>
      <c r="AC214" s="2" t="s">
        <v>575</v>
      </c>
      <c r="AD214" s="2" t="s">
        <v>267</v>
      </c>
      <c r="AE214" s="2" t="s">
        <v>268</v>
      </c>
      <c r="AF214" s="2">
        <v>8</v>
      </c>
      <c r="AG214" s="2" t="s">
        <v>1258</v>
      </c>
      <c r="AH214" s="2"/>
      <c r="AI214" s="2"/>
      <c r="AJ214" s="2" t="s">
        <v>65</v>
      </c>
      <c r="AK214" s="2">
        <v>0</v>
      </c>
      <c r="AL214" s="2"/>
      <c r="AM214" s="2"/>
      <c r="AN214" s="2"/>
      <c r="AO214" s="2"/>
      <c r="AP214" s="2"/>
      <c r="AQ214" s="2" t="s">
        <v>66</v>
      </c>
      <c r="AR214" s="2" t="s">
        <v>242</v>
      </c>
    </row>
    <row r="215" spans="1:44" x14ac:dyDescent="0.25">
      <c r="A215" s="2">
        <v>2023</v>
      </c>
      <c r="B215" s="2" t="s">
        <v>1259</v>
      </c>
      <c r="C215" s="2" t="s">
        <v>1260</v>
      </c>
      <c r="D215" s="2" t="s">
        <v>1261</v>
      </c>
      <c r="E215" s="2">
        <v>46454847</v>
      </c>
      <c r="F215" s="2" t="s">
        <v>1262</v>
      </c>
      <c r="G215" s="2" t="s">
        <v>48</v>
      </c>
      <c r="H215" s="2">
        <v>90000000</v>
      </c>
      <c r="I215" s="2">
        <v>0</v>
      </c>
      <c r="J215" s="2">
        <v>90000000</v>
      </c>
      <c r="K215" s="2">
        <v>135000000</v>
      </c>
      <c r="L215" s="2">
        <v>0</v>
      </c>
      <c r="M215" s="2" t="s">
        <v>1263</v>
      </c>
      <c r="N215" s="2" t="s">
        <v>720</v>
      </c>
      <c r="O215" s="2" t="s">
        <v>656</v>
      </c>
      <c r="P215" s="2" t="s">
        <v>52</v>
      </c>
      <c r="Q215" s="2">
        <v>219</v>
      </c>
      <c r="R215" s="2" t="s">
        <v>656</v>
      </c>
      <c r="S215" s="2" t="s">
        <v>53</v>
      </c>
      <c r="T215" s="2" t="s">
        <v>492</v>
      </c>
      <c r="U215" s="2"/>
      <c r="V215" s="2" t="s">
        <v>55</v>
      </c>
      <c r="W215" s="2" t="s">
        <v>56</v>
      </c>
      <c r="X215" s="2"/>
      <c r="Y215" s="2" t="s">
        <v>289</v>
      </c>
      <c r="Z215" s="2" t="s">
        <v>58</v>
      </c>
      <c r="AA215" s="2" t="s">
        <v>59</v>
      </c>
      <c r="AB215" s="2" t="s">
        <v>1257</v>
      </c>
      <c r="AC215" s="2" t="s">
        <v>575</v>
      </c>
      <c r="AD215" s="2" t="s">
        <v>267</v>
      </c>
      <c r="AE215" s="2" t="s">
        <v>268</v>
      </c>
      <c r="AF215" s="2">
        <v>8</v>
      </c>
      <c r="AG215" s="2" t="s">
        <v>1264</v>
      </c>
      <c r="AH215" s="2"/>
      <c r="AI215" s="2"/>
      <c r="AJ215" s="2" t="s">
        <v>65</v>
      </c>
      <c r="AK215" s="2">
        <v>0</v>
      </c>
      <c r="AL215" s="2"/>
      <c r="AM215" s="2"/>
      <c r="AN215" s="2"/>
      <c r="AO215" s="2"/>
      <c r="AP215" s="2"/>
      <c r="AQ215" s="2" t="s">
        <v>66</v>
      </c>
      <c r="AR215" s="2" t="s">
        <v>242</v>
      </c>
    </row>
    <row r="216" spans="1:44" x14ac:dyDescent="0.25">
      <c r="A216" s="2">
        <v>2023</v>
      </c>
      <c r="B216" s="2" t="s">
        <v>1265</v>
      </c>
      <c r="C216" s="2" t="s">
        <v>1266</v>
      </c>
      <c r="D216" s="2" t="s">
        <v>1255</v>
      </c>
      <c r="E216" s="2">
        <v>52646657</v>
      </c>
      <c r="F216" s="2" t="s">
        <v>1267</v>
      </c>
      <c r="G216" s="2" t="s">
        <v>48</v>
      </c>
      <c r="H216" s="2">
        <v>58000000</v>
      </c>
      <c r="I216" s="2">
        <v>0</v>
      </c>
      <c r="J216" s="2">
        <v>58000000</v>
      </c>
      <c r="K216" s="2">
        <v>87000000</v>
      </c>
      <c r="L216" s="2">
        <v>0</v>
      </c>
      <c r="M216" s="2" t="s">
        <v>1263</v>
      </c>
      <c r="N216" s="2" t="s">
        <v>580</v>
      </c>
      <c r="O216" s="2" t="s">
        <v>542</v>
      </c>
      <c r="P216" s="2" t="s">
        <v>52</v>
      </c>
      <c r="Q216" s="2">
        <v>212</v>
      </c>
      <c r="R216" s="2" t="s">
        <v>542</v>
      </c>
      <c r="S216" s="2" t="s">
        <v>53</v>
      </c>
      <c r="T216" s="2" t="s">
        <v>1268</v>
      </c>
      <c r="U216" s="2"/>
      <c r="V216" s="2" t="s">
        <v>55</v>
      </c>
      <c r="W216" s="2" t="s">
        <v>56</v>
      </c>
      <c r="X216" s="2"/>
      <c r="Y216" s="2" t="s">
        <v>289</v>
      </c>
      <c r="Z216" s="2" t="s">
        <v>58</v>
      </c>
      <c r="AA216" s="2" t="s">
        <v>59</v>
      </c>
      <c r="AB216" s="2" t="s">
        <v>1257</v>
      </c>
      <c r="AC216" s="2" t="s">
        <v>575</v>
      </c>
      <c r="AD216" s="2" t="s">
        <v>267</v>
      </c>
      <c r="AE216" s="2" t="s">
        <v>268</v>
      </c>
      <c r="AF216" s="2">
        <v>8</v>
      </c>
      <c r="AG216" s="2" t="s">
        <v>1269</v>
      </c>
      <c r="AH216" s="2"/>
      <c r="AI216" s="2"/>
      <c r="AJ216" s="2" t="s">
        <v>65</v>
      </c>
      <c r="AK216" s="2">
        <v>0</v>
      </c>
      <c r="AL216" s="2"/>
      <c r="AM216" s="2"/>
      <c r="AN216" s="2"/>
      <c r="AO216" s="2"/>
      <c r="AP216" s="2"/>
      <c r="AQ216" s="2" t="s">
        <v>66</v>
      </c>
      <c r="AR216" s="2" t="s">
        <v>67</v>
      </c>
    </row>
    <row r="217" spans="1:44" x14ac:dyDescent="0.25">
      <c r="A217" s="2">
        <v>2023</v>
      </c>
      <c r="B217" s="2" t="s">
        <v>1270</v>
      </c>
      <c r="C217" s="2" t="s">
        <v>1271</v>
      </c>
      <c r="D217" s="2" t="s">
        <v>1272</v>
      </c>
      <c r="E217" s="2">
        <v>1069731328</v>
      </c>
      <c r="F217" s="2" t="s">
        <v>1273</v>
      </c>
      <c r="G217" s="2" t="s">
        <v>48</v>
      </c>
      <c r="H217" s="2">
        <v>38212016</v>
      </c>
      <c r="I217" s="2">
        <v>0</v>
      </c>
      <c r="J217" s="2">
        <v>38212016</v>
      </c>
      <c r="K217" s="2">
        <v>38212016</v>
      </c>
      <c r="L217" s="2">
        <v>0</v>
      </c>
      <c r="M217" s="2" t="s">
        <v>785</v>
      </c>
      <c r="N217" s="2" t="s">
        <v>400</v>
      </c>
      <c r="O217" s="2" t="s">
        <v>785</v>
      </c>
      <c r="P217" s="2" t="s">
        <v>52</v>
      </c>
      <c r="Q217" s="2">
        <v>131</v>
      </c>
      <c r="R217" s="2" t="s">
        <v>785</v>
      </c>
      <c r="S217" s="2" t="s">
        <v>111</v>
      </c>
      <c r="T217" s="2" t="s">
        <v>111</v>
      </c>
      <c r="U217" s="2"/>
      <c r="V217" s="2" t="s">
        <v>55</v>
      </c>
      <c r="W217" s="2" t="s">
        <v>56</v>
      </c>
      <c r="X217" s="2" t="s">
        <v>96</v>
      </c>
      <c r="Y217" s="2" t="s">
        <v>193</v>
      </c>
      <c r="Z217" s="2" t="s">
        <v>113</v>
      </c>
      <c r="AA217" s="2" t="s">
        <v>153</v>
      </c>
      <c r="AB217" s="2" t="s">
        <v>1192</v>
      </c>
      <c r="AC217" s="2" t="s">
        <v>1274</v>
      </c>
      <c r="AD217" s="2" t="s">
        <v>1275</v>
      </c>
      <c r="AE217" s="2" t="s">
        <v>1276</v>
      </c>
      <c r="AF217" s="2">
        <v>5</v>
      </c>
      <c r="AG217" s="2" t="s">
        <v>1277</v>
      </c>
      <c r="AH217" s="2"/>
      <c r="AI217" s="2"/>
      <c r="AJ217" s="2" t="s">
        <v>65</v>
      </c>
      <c r="AK217" s="2">
        <v>0</v>
      </c>
      <c r="AL217" s="2"/>
      <c r="AM217" s="2"/>
      <c r="AN217" s="2"/>
      <c r="AO217" s="2"/>
      <c r="AP217" s="2"/>
      <c r="AQ217" s="2" t="s">
        <v>66</v>
      </c>
      <c r="AR217" s="2" t="s">
        <v>67</v>
      </c>
    </row>
    <row r="218" spans="1:44" x14ac:dyDescent="0.25">
      <c r="A218" s="2">
        <v>2023</v>
      </c>
      <c r="B218" s="2" t="s">
        <v>1278</v>
      </c>
      <c r="C218" s="2" t="s">
        <v>1279</v>
      </c>
      <c r="D218" s="2" t="s">
        <v>1280</v>
      </c>
      <c r="E218" s="2">
        <v>38655368</v>
      </c>
      <c r="F218" s="2" t="s">
        <v>1281</v>
      </c>
      <c r="G218" s="2" t="s">
        <v>48</v>
      </c>
      <c r="H218" s="2">
        <v>71227600</v>
      </c>
      <c r="I218" s="2">
        <v>0</v>
      </c>
      <c r="J218" s="2">
        <v>71227600</v>
      </c>
      <c r="K218" s="2">
        <v>106841400</v>
      </c>
      <c r="L218" s="2">
        <v>0</v>
      </c>
      <c r="M218" s="2" t="s">
        <v>1282</v>
      </c>
      <c r="N218" s="2" t="s">
        <v>317</v>
      </c>
      <c r="O218" s="2" t="s">
        <v>51</v>
      </c>
      <c r="P218" s="2" t="s">
        <v>52</v>
      </c>
      <c r="Q218" s="2">
        <v>225</v>
      </c>
      <c r="R218" s="2" t="s">
        <v>51</v>
      </c>
      <c r="S218" s="2" t="s">
        <v>53</v>
      </c>
      <c r="T218" s="2" t="s">
        <v>54</v>
      </c>
      <c r="U218" s="2"/>
      <c r="V218" s="2" t="s">
        <v>55</v>
      </c>
      <c r="W218" s="2" t="s">
        <v>56</v>
      </c>
      <c r="X218" s="2"/>
      <c r="Y218" s="2" t="s">
        <v>57</v>
      </c>
      <c r="Z218" s="2" t="s">
        <v>58</v>
      </c>
      <c r="AA218" s="2" t="s">
        <v>59</v>
      </c>
      <c r="AB218" s="2" t="s">
        <v>60</v>
      </c>
      <c r="AC218" s="2" t="s">
        <v>1177</v>
      </c>
      <c r="AD218" s="2" t="s">
        <v>1178</v>
      </c>
      <c r="AE218" s="2" t="s">
        <v>1179</v>
      </c>
      <c r="AF218" s="2">
        <v>8</v>
      </c>
      <c r="AG218" s="2" t="s">
        <v>1283</v>
      </c>
      <c r="AH218" s="2"/>
      <c r="AI218" s="2"/>
      <c r="AJ218" s="2" t="s">
        <v>65</v>
      </c>
      <c r="AK218" s="2">
        <v>0</v>
      </c>
      <c r="AL218" s="2"/>
      <c r="AM218" s="2"/>
      <c r="AN218" s="2"/>
      <c r="AO218" s="2"/>
      <c r="AP218" s="2"/>
      <c r="AQ218" s="2" t="s">
        <v>66</v>
      </c>
      <c r="AR218" s="2" t="s">
        <v>67</v>
      </c>
    </row>
    <row r="219" spans="1:44" x14ac:dyDescent="0.25">
      <c r="A219" s="2">
        <v>2023</v>
      </c>
      <c r="B219" s="2" t="s">
        <v>1284</v>
      </c>
      <c r="C219" s="2" t="s">
        <v>1285</v>
      </c>
      <c r="D219" s="2" t="s">
        <v>1286</v>
      </c>
      <c r="E219" s="2">
        <v>51667272</v>
      </c>
      <c r="F219" s="2" t="s">
        <v>1287</v>
      </c>
      <c r="G219" s="2" t="s">
        <v>48</v>
      </c>
      <c r="H219" s="2">
        <v>70250658</v>
      </c>
      <c r="I219" s="2">
        <v>0</v>
      </c>
      <c r="J219" s="2">
        <v>70250658</v>
      </c>
      <c r="K219" s="2">
        <v>105375987</v>
      </c>
      <c r="L219" s="2">
        <v>0</v>
      </c>
      <c r="M219" s="2" t="s">
        <v>580</v>
      </c>
      <c r="N219" s="2" t="s">
        <v>51</v>
      </c>
      <c r="O219" s="2" t="s">
        <v>152</v>
      </c>
      <c r="P219" s="2" t="s">
        <v>52</v>
      </c>
      <c r="Q219" s="2">
        <v>224</v>
      </c>
      <c r="R219" s="2" t="s">
        <v>152</v>
      </c>
      <c r="S219" s="2" t="s">
        <v>53</v>
      </c>
      <c r="T219" s="2" t="s">
        <v>54</v>
      </c>
      <c r="U219" s="2"/>
      <c r="V219" s="2" t="s">
        <v>55</v>
      </c>
      <c r="W219" s="2" t="s">
        <v>56</v>
      </c>
      <c r="X219" s="2"/>
      <c r="Y219" s="2" t="s">
        <v>112</v>
      </c>
      <c r="Z219" s="2" t="s">
        <v>58</v>
      </c>
      <c r="AA219" s="2" t="s">
        <v>59</v>
      </c>
      <c r="AB219" s="2" t="s">
        <v>721</v>
      </c>
      <c r="AC219" s="2" t="s">
        <v>575</v>
      </c>
      <c r="AD219" s="2" t="s">
        <v>267</v>
      </c>
      <c r="AE219" s="2" t="s">
        <v>268</v>
      </c>
      <c r="AF219" s="2">
        <v>8</v>
      </c>
      <c r="AG219" s="2" t="s">
        <v>1288</v>
      </c>
      <c r="AH219" s="2"/>
      <c r="AI219" s="2"/>
      <c r="AJ219" s="2" t="s">
        <v>65</v>
      </c>
      <c r="AK219" s="2">
        <v>0</v>
      </c>
      <c r="AL219" s="2"/>
      <c r="AM219" s="2"/>
      <c r="AN219" s="2"/>
      <c r="AO219" s="2"/>
      <c r="AP219" s="2"/>
      <c r="AQ219" s="2" t="s">
        <v>66</v>
      </c>
      <c r="AR219" s="2" t="s">
        <v>67</v>
      </c>
    </row>
    <row r="220" spans="1:44" x14ac:dyDescent="0.25">
      <c r="A220" s="2">
        <v>2023</v>
      </c>
      <c r="B220" s="2" t="s">
        <v>1289</v>
      </c>
      <c r="C220" s="2" t="s">
        <v>1290</v>
      </c>
      <c r="D220" s="2" t="s">
        <v>1291</v>
      </c>
      <c r="E220" s="2">
        <v>52834967</v>
      </c>
      <c r="F220" s="2" t="s">
        <v>1292</v>
      </c>
      <c r="G220" s="2" t="s">
        <v>48</v>
      </c>
      <c r="H220" s="2">
        <v>55581585</v>
      </c>
      <c r="I220" s="2">
        <v>0</v>
      </c>
      <c r="J220" s="2">
        <v>55581585</v>
      </c>
      <c r="K220" s="2">
        <v>83372377</v>
      </c>
      <c r="L220" s="2">
        <v>0</v>
      </c>
      <c r="M220" s="2" t="s">
        <v>542</v>
      </c>
      <c r="N220" s="2" t="s">
        <v>636</v>
      </c>
      <c r="O220" s="2" t="s">
        <v>1250</v>
      </c>
      <c r="P220" s="2" t="s">
        <v>52</v>
      </c>
      <c r="Q220" s="2">
        <v>216</v>
      </c>
      <c r="R220" s="2" t="s">
        <v>1250</v>
      </c>
      <c r="S220" s="2" t="s">
        <v>53</v>
      </c>
      <c r="T220" s="2" t="s">
        <v>492</v>
      </c>
      <c r="U220" s="2"/>
      <c r="V220" s="2" t="s">
        <v>55</v>
      </c>
      <c r="W220" s="2" t="s">
        <v>56</v>
      </c>
      <c r="X220" s="2"/>
      <c r="Y220" s="2" t="s">
        <v>112</v>
      </c>
      <c r="Z220" s="2" t="s">
        <v>58</v>
      </c>
      <c r="AA220" s="2" t="s">
        <v>59</v>
      </c>
      <c r="AB220" s="2" t="s">
        <v>721</v>
      </c>
      <c r="AC220" s="2" t="s">
        <v>575</v>
      </c>
      <c r="AD220" s="2" t="s">
        <v>582</v>
      </c>
      <c r="AE220" s="2" t="s">
        <v>583</v>
      </c>
      <c r="AF220" s="2">
        <v>8</v>
      </c>
      <c r="AG220" s="2" t="s">
        <v>1293</v>
      </c>
      <c r="AH220" s="2"/>
      <c r="AI220" s="2"/>
      <c r="AJ220" s="2" t="s">
        <v>65</v>
      </c>
      <c r="AK220" s="2">
        <v>0</v>
      </c>
      <c r="AL220" s="2"/>
      <c r="AM220" s="2"/>
      <c r="AN220" s="2"/>
      <c r="AO220" s="2"/>
      <c r="AP220" s="2"/>
      <c r="AQ220" s="2" t="s">
        <v>66</v>
      </c>
      <c r="AR220" s="2" t="s">
        <v>67</v>
      </c>
    </row>
    <row r="221" spans="1:44" x14ac:dyDescent="0.25">
      <c r="A221" s="2">
        <v>2023</v>
      </c>
      <c r="B221" s="2" t="s">
        <v>1294</v>
      </c>
      <c r="C221" s="2" t="s">
        <v>1295</v>
      </c>
      <c r="D221" s="2" t="s">
        <v>1296</v>
      </c>
      <c r="E221" s="2">
        <v>51866604</v>
      </c>
      <c r="F221" s="2" t="s">
        <v>1297</v>
      </c>
      <c r="G221" s="2" t="s">
        <v>48</v>
      </c>
      <c r="H221" s="2">
        <v>85250000</v>
      </c>
      <c r="I221" s="2">
        <v>0</v>
      </c>
      <c r="J221" s="2">
        <v>85250000</v>
      </c>
      <c r="K221" s="2">
        <v>127875000</v>
      </c>
      <c r="L221" s="2">
        <v>0</v>
      </c>
      <c r="M221" s="2" t="s">
        <v>580</v>
      </c>
      <c r="N221" s="2" t="s">
        <v>87</v>
      </c>
      <c r="O221" s="2" t="s">
        <v>311</v>
      </c>
      <c r="P221" s="2" t="s">
        <v>52</v>
      </c>
      <c r="Q221" s="2">
        <v>223</v>
      </c>
      <c r="R221" s="2" t="s">
        <v>311</v>
      </c>
      <c r="S221" s="2" t="s">
        <v>53</v>
      </c>
      <c r="T221" s="2" t="s">
        <v>54</v>
      </c>
      <c r="U221" s="2"/>
      <c r="V221" s="2" t="s">
        <v>55</v>
      </c>
      <c r="W221" s="2" t="s">
        <v>56</v>
      </c>
      <c r="X221" s="2"/>
      <c r="Y221" s="2" t="s">
        <v>112</v>
      </c>
      <c r="Z221" s="2" t="s">
        <v>58</v>
      </c>
      <c r="AA221" s="2" t="s">
        <v>59</v>
      </c>
      <c r="AB221" s="2" t="s">
        <v>721</v>
      </c>
      <c r="AC221" s="2" t="s">
        <v>575</v>
      </c>
      <c r="AD221" s="2" t="s">
        <v>582</v>
      </c>
      <c r="AE221" s="2" t="s">
        <v>583</v>
      </c>
      <c r="AF221" s="2">
        <v>8</v>
      </c>
      <c r="AG221" s="2" t="s">
        <v>1298</v>
      </c>
      <c r="AH221" s="2"/>
      <c r="AI221" s="2"/>
      <c r="AJ221" s="2" t="s">
        <v>65</v>
      </c>
      <c r="AK221" s="2">
        <v>0</v>
      </c>
      <c r="AL221" s="2"/>
      <c r="AM221" s="2"/>
      <c r="AN221" s="2"/>
      <c r="AO221" s="2"/>
      <c r="AP221" s="2"/>
      <c r="AQ221" s="2" t="s">
        <v>66</v>
      </c>
      <c r="AR221" s="2" t="s">
        <v>67</v>
      </c>
    </row>
    <row r="222" spans="1:44" x14ac:dyDescent="0.25">
      <c r="A222" s="2">
        <v>2023</v>
      </c>
      <c r="B222" s="2" t="s">
        <v>1299</v>
      </c>
      <c r="C222" s="2" t="s">
        <v>1300</v>
      </c>
      <c r="D222" s="2" t="s">
        <v>1301</v>
      </c>
      <c r="E222" s="2">
        <v>52977487</v>
      </c>
      <c r="F222" s="2" t="s">
        <v>1302</v>
      </c>
      <c r="G222" s="2" t="s">
        <v>48</v>
      </c>
      <c r="H222" s="2">
        <v>69750000</v>
      </c>
      <c r="I222" s="2">
        <v>0</v>
      </c>
      <c r="J222" s="2">
        <v>69750000</v>
      </c>
      <c r="K222" s="2">
        <v>104625000</v>
      </c>
      <c r="L222" s="2">
        <v>0</v>
      </c>
      <c r="M222" s="2" t="s">
        <v>580</v>
      </c>
      <c r="N222" s="2" t="s">
        <v>87</v>
      </c>
      <c r="O222" s="2" t="s">
        <v>152</v>
      </c>
      <c r="P222" s="2" t="s">
        <v>52</v>
      </c>
      <c r="Q222" s="2">
        <v>224</v>
      </c>
      <c r="R222" s="2" t="s">
        <v>152</v>
      </c>
      <c r="S222" s="2" t="s">
        <v>53</v>
      </c>
      <c r="T222" s="2" t="s">
        <v>54</v>
      </c>
      <c r="U222" s="2"/>
      <c r="V222" s="2" t="s">
        <v>55</v>
      </c>
      <c r="W222" s="2" t="s">
        <v>56</v>
      </c>
      <c r="X222" s="2"/>
      <c r="Y222" s="2" t="s">
        <v>112</v>
      </c>
      <c r="Z222" s="2" t="s">
        <v>58</v>
      </c>
      <c r="AA222" s="2" t="s">
        <v>59</v>
      </c>
      <c r="AB222" s="2" t="s">
        <v>721</v>
      </c>
      <c r="AC222" s="2" t="s">
        <v>575</v>
      </c>
      <c r="AD222" s="2" t="s">
        <v>582</v>
      </c>
      <c r="AE222" s="2" t="s">
        <v>583</v>
      </c>
      <c r="AF222" s="2">
        <v>8</v>
      </c>
      <c r="AG222" s="2" t="s">
        <v>1303</v>
      </c>
      <c r="AH222" s="2"/>
      <c r="AI222" s="2"/>
      <c r="AJ222" s="2" t="s">
        <v>65</v>
      </c>
      <c r="AK222" s="2">
        <v>0</v>
      </c>
      <c r="AL222" s="2"/>
      <c r="AM222" s="2"/>
      <c r="AN222" s="2"/>
      <c r="AO222" s="2"/>
      <c r="AP222" s="2"/>
      <c r="AQ222" s="2" t="s">
        <v>66</v>
      </c>
      <c r="AR222" s="2" t="s">
        <v>67</v>
      </c>
    </row>
    <row r="223" spans="1:44" x14ac:dyDescent="0.25">
      <c r="A223" s="2">
        <v>2023</v>
      </c>
      <c r="B223" s="2" t="s">
        <v>1304</v>
      </c>
      <c r="C223" s="2" t="s">
        <v>1305</v>
      </c>
      <c r="D223" s="2" t="s">
        <v>1306</v>
      </c>
      <c r="E223" s="2">
        <v>33751307</v>
      </c>
      <c r="F223" s="2" t="s">
        <v>1307</v>
      </c>
      <c r="G223" s="2" t="s">
        <v>48</v>
      </c>
      <c r="H223" s="2">
        <v>93000000</v>
      </c>
      <c r="I223" s="2">
        <v>0</v>
      </c>
      <c r="J223" s="2">
        <v>93000000</v>
      </c>
      <c r="K223" s="2">
        <v>139500000</v>
      </c>
      <c r="L223" s="2">
        <v>0</v>
      </c>
      <c r="M223" s="2" t="s">
        <v>580</v>
      </c>
      <c r="N223" s="2" t="s">
        <v>87</v>
      </c>
      <c r="O223" s="2" t="s">
        <v>51</v>
      </c>
      <c r="P223" s="2" t="s">
        <v>52</v>
      </c>
      <c r="Q223" s="2">
        <v>225</v>
      </c>
      <c r="R223" s="2" t="s">
        <v>51</v>
      </c>
      <c r="S223" s="2" t="s">
        <v>53</v>
      </c>
      <c r="T223" s="2" t="s">
        <v>54</v>
      </c>
      <c r="U223" s="2"/>
      <c r="V223" s="2" t="s">
        <v>55</v>
      </c>
      <c r="W223" s="2" t="s">
        <v>56</v>
      </c>
      <c r="X223" s="2"/>
      <c r="Y223" s="2" t="s">
        <v>112</v>
      </c>
      <c r="Z223" s="2" t="s">
        <v>58</v>
      </c>
      <c r="AA223" s="2" t="s">
        <v>59</v>
      </c>
      <c r="AB223" s="2" t="s">
        <v>721</v>
      </c>
      <c r="AC223" s="2" t="s">
        <v>575</v>
      </c>
      <c r="AD223" s="2" t="s">
        <v>582</v>
      </c>
      <c r="AE223" s="2" t="s">
        <v>583</v>
      </c>
      <c r="AF223" s="2">
        <v>8</v>
      </c>
      <c r="AG223" s="2" t="s">
        <v>1308</v>
      </c>
      <c r="AH223" s="2"/>
      <c r="AI223" s="2"/>
      <c r="AJ223" s="2" t="s">
        <v>65</v>
      </c>
      <c r="AK223" s="2">
        <v>0</v>
      </c>
      <c r="AL223" s="2"/>
      <c r="AM223" s="2"/>
      <c r="AN223" s="2"/>
      <c r="AO223" s="2"/>
      <c r="AP223" s="2"/>
      <c r="AQ223" s="2" t="s">
        <v>66</v>
      </c>
      <c r="AR223" s="2" t="s">
        <v>67</v>
      </c>
    </row>
    <row r="224" spans="1:44" x14ac:dyDescent="0.25">
      <c r="A224" s="2">
        <v>2023</v>
      </c>
      <c r="B224" s="2" t="s">
        <v>1309</v>
      </c>
      <c r="C224" s="2" t="s">
        <v>1310</v>
      </c>
      <c r="D224" s="2" t="s">
        <v>1311</v>
      </c>
      <c r="E224" s="2">
        <v>80729702</v>
      </c>
      <c r="F224" s="2" t="s">
        <v>1312</v>
      </c>
      <c r="G224" s="2" t="s">
        <v>48</v>
      </c>
      <c r="H224" s="2">
        <v>45484000</v>
      </c>
      <c r="I224" s="2">
        <v>0</v>
      </c>
      <c r="J224" s="2">
        <v>45484000</v>
      </c>
      <c r="K224" s="2">
        <v>45484000</v>
      </c>
      <c r="L224" s="2">
        <v>0</v>
      </c>
      <c r="M224" s="2" t="s">
        <v>688</v>
      </c>
      <c r="N224" s="2" t="s">
        <v>709</v>
      </c>
      <c r="O224" s="2" t="s">
        <v>343</v>
      </c>
      <c r="P224" s="2" t="s">
        <v>52</v>
      </c>
      <c r="Q224" s="2">
        <v>114</v>
      </c>
      <c r="R224" s="2" t="s">
        <v>343</v>
      </c>
      <c r="S224" s="2" t="s">
        <v>95</v>
      </c>
      <c r="T224" s="2" t="s">
        <v>95</v>
      </c>
      <c r="U224" s="2"/>
      <c r="V224" s="2" t="s">
        <v>55</v>
      </c>
      <c r="W224" s="2" t="s">
        <v>56</v>
      </c>
      <c r="X224" s="2" t="s">
        <v>96</v>
      </c>
      <c r="Y224" s="2" t="s">
        <v>97</v>
      </c>
      <c r="Z224" s="2" t="s">
        <v>58</v>
      </c>
      <c r="AA224" s="2" t="s">
        <v>98</v>
      </c>
      <c r="AB224" s="2" t="s">
        <v>574</v>
      </c>
      <c r="AC224" s="2" t="s">
        <v>575</v>
      </c>
      <c r="AD224" s="2" t="s">
        <v>582</v>
      </c>
      <c r="AE224" s="2" t="s">
        <v>583</v>
      </c>
      <c r="AF224" s="2">
        <v>4</v>
      </c>
      <c r="AG224" s="2" t="s">
        <v>1313</v>
      </c>
      <c r="AH224" s="2">
        <v>11371000</v>
      </c>
      <c r="AI224" s="2" t="s">
        <v>277</v>
      </c>
      <c r="AJ224" s="2" t="s">
        <v>278</v>
      </c>
      <c r="AK224" s="2">
        <v>0</v>
      </c>
      <c r="AL224" s="2"/>
      <c r="AM224" s="2"/>
      <c r="AN224" s="2"/>
      <c r="AO224" s="2"/>
      <c r="AP224" s="2"/>
      <c r="AQ224" s="2" t="s">
        <v>66</v>
      </c>
      <c r="AR224" s="2" t="s">
        <v>67</v>
      </c>
    </row>
    <row r="225" spans="1:44" x14ac:dyDescent="0.25">
      <c r="A225" s="2">
        <v>2023</v>
      </c>
      <c r="B225" s="2" t="s">
        <v>1314</v>
      </c>
      <c r="C225" s="2" t="s">
        <v>1315</v>
      </c>
      <c r="D225" s="2" t="s">
        <v>1316</v>
      </c>
      <c r="E225" s="2">
        <v>80727859</v>
      </c>
      <c r="F225" s="2" t="s">
        <v>1317</v>
      </c>
      <c r="G225" s="2" t="s">
        <v>48</v>
      </c>
      <c r="H225" s="2">
        <v>45411012</v>
      </c>
      <c r="I225" s="2">
        <v>0</v>
      </c>
      <c r="J225" s="2">
        <v>45411012</v>
      </c>
      <c r="K225" s="2">
        <v>45411012</v>
      </c>
      <c r="L225" s="2">
        <v>0</v>
      </c>
      <c r="M225" s="2" t="s">
        <v>343</v>
      </c>
      <c r="N225" s="2" t="s">
        <v>709</v>
      </c>
      <c r="O225" s="2" t="s">
        <v>520</v>
      </c>
      <c r="P225" s="2" t="s">
        <v>52</v>
      </c>
      <c r="Q225" s="2">
        <v>115</v>
      </c>
      <c r="R225" s="2" t="s">
        <v>520</v>
      </c>
      <c r="S225" s="2" t="s">
        <v>95</v>
      </c>
      <c r="T225" s="2" t="s">
        <v>95</v>
      </c>
      <c r="U225" s="2"/>
      <c r="V225" s="2" t="s">
        <v>55</v>
      </c>
      <c r="W225" s="2" t="s">
        <v>56</v>
      </c>
      <c r="X225" s="2" t="s">
        <v>96</v>
      </c>
      <c r="Y225" s="2" t="s">
        <v>97</v>
      </c>
      <c r="Z225" s="2" t="s">
        <v>58</v>
      </c>
      <c r="AA225" s="2" t="s">
        <v>98</v>
      </c>
      <c r="AB225" s="2" t="s">
        <v>574</v>
      </c>
      <c r="AC225" s="2" t="s">
        <v>575</v>
      </c>
      <c r="AD225" s="2" t="s">
        <v>582</v>
      </c>
      <c r="AE225" s="2" t="s">
        <v>583</v>
      </c>
      <c r="AF225" s="2">
        <v>4</v>
      </c>
      <c r="AG225" s="2" t="s">
        <v>1318</v>
      </c>
      <c r="AH225" s="2">
        <v>11352753</v>
      </c>
      <c r="AI225" s="2" t="s">
        <v>277</v>
      </c>
      <c r="AJ225" s="2" t="s">
        <v>278</v>
      </c>
      <c r="AK225" s="2">
        <v>0</v>
      </c>
      <c r="AL225" s="2"/>
      <c r="AM225" s="2"/>
      <c r="AN225" s="2"/>
      <c r="AO225" s="2"/>
      <c r="AP225" s="2"/>
      <c r="AQ225" s="2" t="s">
        <v>66</v>
      </c>
      <c r="AR225" s="2" t="s">
        <v>67</v>
      </c>
    </row>
    <row r="226" spans="1:44" x14ac:dyDescent="0.25">
      <c r="A226" s="2">
        <v>2023</v>
      </c>
      <c r="B226" s="2" t="s">
        <v>1319</v>
      </c>
      <c r="C226" s="2" t="s">
        <v>1320</v>
      </c>
      <c r="D226" s="2" t="s">
        <v>1321</v>
      </c>
      <c r="E226" s="2">
        <v>1117529159</v>
      </c>
      <c r="F226" s="2" t="s">
        <v>1322</v>
      </c>
      <c r="G226" s="2" t="s">
        <v>48</v>
      </c>
      <c r="H226" s="2">
        <v>22998150</v>
      </c>
      <c r="I226" s="2">
        <v>0</v>
      </c>
      <c r="J226" s="2">
        <v>22998150</v>
      </c>
      <c r="K226" s="2">
        <v>22998150</v>
      </c>
      <c r="L226" s="2">
        <v>0</v>
      </c>
      <c r="M226" s="2" t="s">
        <v>1014</v>
      </c>
      <c r="N226" s="2" t="s">
        <v>907</v>
      </c>
      <c r="O226" s="2" t="s">
        <v>1323</v>
      </c>
      <c r="P226" s="2" t="s">
        <v>52</v>
      </c>
      <c r="Q226" s="2">
        <v>96</v>
      </c>
      <c r="R226" s="2" t="s">
        <v>1323</v>
      </c>
      <c r="S226" s="2" t="s">
        <v>95</v>
      </c>
      <c r="T226" s="2" t="s">
        <v>95</v>
      </c>
      <c r="U226" s="2"/>
      <c r="V226" s="2" t="s">
        <v>55</v>
      </c>
      <c r="W226" s="2" t="s">
        <v>56</v>
      </c>
      <c r="X226" s="2" t="s">
        <v>96</v>
      </c>
      <c r="Y226" s="2" t="s">
        <v>142</v>
      </c>
      <c r="Z226" s="2" t="s">
        <v>58</v>
      </c>
      <c r="AA226" s="2" t="s">
        <v>98</v>
      </c>
      <c r="AB226" s="2" t="s">
        <v>574</v>
      </c>
      <c r="AC226" s="2" t="s">
        <v>575</v>
      </c>
      <c r="AD226" s="2" t="s">
        <v>582</v>
      </c>
      <c r="AE226" s="2" t="s">
        <v>583</v>
      </c>
      <c r="AF226" s="2">
        <v>4</v>
      </c>
      <c r="AG226" s="2" t="s">
        <v>1324</v>
      </c>
      <c r="AH226" s="2"/>
      <c r="AI226" s="2"/>
      <c r="AJ226" s="2" t="s">
        <v>65</v>
      </c>
      <c r="AK226" s="2">
        <v>0</v>
      </c>
      <c r="AL226" s="2"/>
      <c r="AM226" s="2"/>
      <c r="AN226" s="2"/>
      <c r="AO226" s="2"/>
      <c r="AP226" s="2"/>
      <c r="AQ226" s="2" t="s">
        <v>66</v>
      </c>
      <c r="AR226" s="2" t="s">
        <v>67</v>
      </c>
    </row>
    <row r="227" spans="1:44" x14ac:dyDescent="0.25">
      <c r="A227" s="2">
        <v>2023</v>
      </c>
      <c r="B227" s="2" t="s">
        <v>1325</v>
      </c>
      <c r="C227" s="2" t="s">
        <v>1326</v>
      </c>
      <c r="D227" s="2" t="s">
        <v>1327</v>
      </c>
      <c r="E227" s="2">
        <v>26431636</v>
      </c>
      <c r="F227" s="2" t="s">
        <v>1328</v>
      </c>
      <c r="G227" s="2" t="s">
        <v>48</v>
      </c>
      <c r="H227" s="2">
        <v>60000000</v>
      </c>
      <c r="I227" s="2">
        <v>0</v>
      </c>
      <c r="J227" s="2">
        <v>60000000</v>
      </c>
      <c r="K227" s="2">
        <v>90000000</v>
      </c>
      <c r="L227" s="2">
        <v>0</v>
      </c>
      <c r="M227" s="2" t="s">
        <v>580</v>
      </c>
      <c r="N227" s="2" t="s">
        <v>87</v>
      </c>
      <c r="O227" s="2" t="s">
        <v>87</v>
      </c>
      <c r="P227" s="2" t="s">
        <v>52</v>
      </c>
      <c r="Q227" s="2">
        <v>226</v>
      </c>
      <c r="R227" s="2" t="s">
        <v>87</v>
      </c>
      <c r="S227" s="2" t="s">
        <v>53</v>
      </c>
      <c r="T227" s="2" t="s">
        <v>492</v>
      </c>
      <c r="U227" s="2"/>
      <c r="V227" s="2" t="s">
        <v>55</v>
      </c>
      <c r="W227" s="2" t="s">
        <v>56</v>
      </c>
      <c r="X227" s="2"/>
      <c r="Y227" s="2" t="s">
        <v>112</v>
      </c>
      <c r="Z227" s="2" t="s">
        <v>58</v>
      </c>
      <c r="AA227" s="2" t="s">
        <v>59</v>
      </c>
      <c r="AB227" s="2" t="s">
        <v>721</v>
      </c>
      <c r="AC227" s="2" t="s">
        <v>575</v>
      </c>
      <c r="AD227" s="2" t="s">
        <v>582</v>
      </c>
      <c r="AE227" s="2" t="s">
        <v>583</v>
      </c>
      <c r="AF227" s="2">
        <v>8</v>
      </c>
      <c r="AG227" s="2" t="s">
        <v>1329</v>
      </c>
      <c r="AH227" s="2"/>
      <c r="AI227" s="2"/>
      <c r="AJ227" s="2" t="s">
        <v>65</v>
      </c>
      <c r="AK227" s="2">
        <v>0</v>
      </c>
      <c r="AL227" s="2"/>
      <c r="AM227" s="2"/>
      <c r="AN227" s="2"/>
      <c r="AO227" s="2"/>
      <c r="AP227" s="2"/>
      <c r="AQ227" s="2" t="s">
        <v>66</v>
      </c>
      <c r="AR227" s="2" t="s">
        <v>67</v>
      </c>
    </row>
    <row r="228" spans="1:44" x14ac:dyDescent="0.25">
      <c r="A228" s="2">
        <v>2023</v>
      </c>
      <c r="B228" s="2" t="s">
        <v>1330</v>
      </c>
      <c r="C228" s="2" t="s">
        <v>1331</v>
      </c>
      <c r="D228" s="2" t="s">
        <v>1332</v>
      </c>
      <c r="E228" s="2">
        <v>1026569047</v>
      </c>
      <c r="F228" s="2" t="s">
        <v>1333</v>
      </c>
      <c r="G228" s="2" t="s">
        <v>48</v>
      </c>
      <c r="H228" s="2">
        <v>40000000</v>
      </c>
      <c r="I228" s="2">
        <v>0</v>
      </c>
      <c r="J228" s="2">
        <v>40000000</v>
      </c>
      <c r="K228" s="2">
        <v>40000000</v>
      </c>
      <c r="L228" s="2">
        <v>0</v>
      </c>
      <c r="M228" s="2" t="s">
        <v>343</v>
      </c>
      <c r="N228" s="2" t="s">
        <v>345</v>
      </c>
      <c r="O228" s="2" t="s">
        <v>709</v>
      </c>
      <c r="P228" s="2" t="s">
        <v>52</v>
      </c>
      <c r="Q228" s="2">
        <v>116</v>
      </c>
      <c r="R228" s="2" t="s">
        <v>709</v>
      </c>
      <c r="S228" s="2" t="s">
        <v>95</v>
      </c>
      <c r="T228" s="2" t="s">
        <v>95</v>
      </c>
      <c r="U228" s="2"/>
      <c r="V228" s="2" t="s">
        <v>55</v>
      </c>
      <c r="W228" s="2" t="s">
        <v>56</v>
      </c>
      <c r="X228" s="2" t="s">
        <v>96</v>
      </c>
      <c r="Y228" s="2" t="s">
        <v>97</v>
      </c>
      <c r="Z228" s="2" t="s">
        <v>58</v>
      </c>
      <c r="AA228" s="2" t="s">
        <v>98</v>
      </c>
      <c r="AB228" s="2" t="s">
        <v>574</v>
      </c>
      <c r="AC228" s="2" t="s">
        <v>575</v>
      </c>
      <c r="AD228" s="2" t="s">
        <v>582</v>
      </c>
      <c r="AE228" s="2" t="s">
        <v>583</v>
      </c>
      <c r="AF228" s="2">
        <v>4</v>
      </c>
      <c r="AG228" s="2" t="s">
        <v>1334</v>
      </c>
      <c r="AH228" s="2">
        <v>10000000</v>
      </c>
      <c r="AI228" s="2" t="s">
        <v>277</v>
      </c>
      <c r="AJ228" s="2" t="s">
        <v>278</v>
      </c>
      <c r="AK228" s="2">
        <v>0</v>
      </c>
      <c r="AL228" s="2"/>
      <c r="AM228" s="2"/>
      <c r="AN228" s="2"/>
      <c r="AO228" s="2"/>
      <c r="AP228" s="2"/>
      <c r="AQ228" s="2" t="s">
        <v>66</v>
      </c>
      <c r="AR228" s="2" t="s">
        <v>67</v>
      </c>
    </row>
    <row r="229" spans="1:44" x14ac:dyDescent="0.25">
      <c r="A229" s="2">
        <v>2023</v>
      </c>
      <c r="B229" s="2" t="s">
        <v>1335</v>
      </c>
      <c r="C229" s="2" t="s">
        <v>1336</v>
      </c>
      <c r="D229" s="2" t="s">
        <v>1337</v>
      </c>
      <c r="E229" s="2">
        <v>79697587</v>
      </c>
      <c r="F229" s="2" t="s">
        <v>1338</v>
      </c>
      <c r="G229" s="2" t="s">
        <v>48</v>
      </c>
      <c r="H229" s="2">
        <v>31500000</v>
      </c>
      <c r="I229" s="2">
        <v>0</v>
      </c>
      <c r="J229" s="2">
        <v>31500000</v>
      </c>
      <c r="K229" s="2">
        <v>31500000</v>
      </c>
      <c r="L229" s="2">
        <v>0</v>
      </c>
      <c r="M229" s="2" t="s">
        <v>1339</v>
      </c>
      <c r="N229" s="2" t="s">
        <v>907</v>
      </c>
      <c r="O229" s="2" t="s">
        <v>1323</v>
      </c>
      <c r="P229" s="2" t="s">
        <v>52</v>
      </c>
      <c r="Q229" s="2">
        <v>96</v>
      </c>
      <c r="R229" s="2" t="s">
        <v>1323</v>
      </c>
      <c r="S229" s="2" t="s">
        <v>95</v>
      </c>
      <c r="T229" s="2" t="s">
        <v>95</v>
      </c>
      <c r="U229" s="2"/>
      <c r="V229" s="2" t="s">
        <v>55</v>
      </c>
      <c r="W229" s="2" t="s">
        <v>56</v>
      </c>
      <c r="X229" s="2" t="s">
        <v>96</v>
      </c>
      <c r="Y229" s="2" t="s">
        <v>142</v>
      </c>
      <c r="Z229" s="2" t="s">
        <v>58</v>
      </c>
      <c r="AA229" s="2" t="s">
        <v>98</v>
      </c>
      <c r="AB229" s="2" t="s">
        <v>721</v>
      </c>
      <c r="AC229" s="2" t="s">
        <v>575</v>
      </c>
      <c r="AD229" s="2" t="s">
        <v>582</v>
      </c>
      <c r="AE229" s="2" t="s">
        <v>583</v>
      </c>
      <c r="AF229" s="2">
        <v>4</v>
      </c>
      <c r="AG229" s="2" t="s">
        <v>1340</v>
      </c>
      <c r="AH229" s="2"/>
      <c r="AI229" s="2"/>
      <c r="AJ229" s="2" t="s">
        <v>65</v>
      </c>
      <c r="AK229" s="2">
        <v>0</v>
      </c>
      <c r="AL229" s="2"/>
      <c r="AM229" s="2"/>
      <c r="AN229" s="2"/>
      <c r="AO229" s="2"/>
      <c r="AP229" s="2"/>
      <c r="AQ229" s="2" t="s">
        <v>66</v>
      </c>
      <c r="AR229" s="2" t="s">
        <v>67</v>
      </c>
    </row>
    <row r="230" spans="1:44" x14ac:dyDescent="0.25">
      <c r="A230" s="2">
        <v>2023</v>
      </c>
      <c r="B230" s="2" t="s">
        <v>1341</v>
      </c>
      <c r="C230" s="2" t="s">
        <v>1342</v>
      </c>
      <c r="D230" s="2" t="s">
        <v>1343</v>
      </c>
      <c r="E230" s="2">
        <v>1033688745</v>
      </c>
      <c r="F230" s="2" t="s">
        <v>1344</v>
      </c>
      <c r="G230" s="2" t="s">
        <v>48</v>
      </c>
      <c r="H230" s="2">
        <v>24200000</v>
      </c>
      <c r="I230" s="2">
        <v>0</v>
      </c>
      <c r="J230" s="2">
        <v>24200000</v>
      </c>
      <c r="K230" s="2">
        <v>24200000</v>
      </c>
      <c r="L230" s="2">
        <v>0</v>
      </c>
      <c r="M230" s="2" t="s">
        <v>1345</v>
      </c>
      <c r="N230" s="2" t="s">
        <v>993</v>
      </c>
      <c r="O230" s="2" t="s">
        <v>1345</v>
      </c>
      <c r="P230" s="2" t="s">
        <v>52</v>
      </c>
      <c r="Q230" s="2">
        <v>75</v>
      </c>
      <c r="R230" s="2" t="s">
        <v>1345</v>
      </c>
      <c r="S230" s="2" t="s">
        <v>111</v>
      </c>
      <c r="T230" s="2" t="s">
        <v>111</v>
      </c>
      <c r="U230" s="2"/>
      <c r="V230" s="2" t="s">
        <v>55</v>
      </c>
      <c r="W230" s="2" t="s">
        <v>56</v>
      </c>
      <c r="X230" s="2" t="s">
        <v>96</v>
      </c>
      <c r="Y230" s="2" t="s">
        <v>985</v>
      </c>
      <c r="Z230" s="2" t="s">
        <v>58</v>
      </c>
      <c r="AA230" s="2" t="s">
        <v>98</v>
      </c>
      <c r="AB230" s="2" t="s">
        <v>574</v>
      </c>
      <c r="AC230" s="2" t="s">
        <v>575</v>
      </c>
      <c r="AD230" s="2" t="s">
        <v>582</v>
      </c>
      <c r="AE230" s="2" t="s">
        <v>583</v>
      </c>
      <c r="AF230" s="2">
        <v>3</v>
      </c>
      <c r="AG230" s="2" t="s">
        <v>1346</v>
      </c>
      <c r="AH230" s="2"/>
      <c r="AI230" s="2"/>
      <c r="AJ230" s="2" t="s">
        <v>65</v>
      </c>
      <c r="AK230" s="2">
        <v>0</v>
      </c>
      <c r="AL230" s="2"/>
      <c r="AM230" s="2"/>
      <c r="AN230" s="2"/>
      <c r="AO230" s="2"/>
      <c r="AP230" s="2"/>
      <c r="AQ230" s="2" t="s">
        <v>66</v>
      </c>
      <c r="AR230" s="2" t="s">
        <v>67</v>
      </c>
    </row>
    <row r="231" spans="1:44" x14ac:dyDescent="0.25">
      <c r="A231" s="2">
        <v>2023</v>
      </c>
      <c r="B231" s="2" t="s">
        <v>1347</v>
      </c>
      <c r="C231" s="2" t="s">
        <v>1348</v>
      </c>
      <c r="D231" s="2" t="s">
        <v>1349</v>
      </c>
      <c r="E231" s="2">
        <v>52060146</v>
      </c>
      <c r="F231" s="2" t="s">
        <v>1350</v>
      </c>
      <c r="G231" s="2" t="s">
        <v>48</v>
      </c>
      <c r="H231" s="2">
        <v>60000000</v>
      </c>
      <c r="I231" s="2">
        <v>0</v>
      </c>
      <c r="J231" s="2">
        <v>60000000</v>
      </c>
      <c r="K231" s="2">
        <v>90000000</v>
      </c>
      <c r="L231" s="2">
        <v>0</v>
      </c>
      <c r="M231" s="2" t="s">
        <v>1250</v>
      </c>
      <c r="N231" s="2" t="s">
        <v>656</v>
      </c>
      <c r="O231" s="2" t="s">
        <v>1250</v>
      </c>
      <c r="P231" s="2" t="s">
        <v>52</v>
      </c>
      <c r="Q231" s="2">
        <v>216</v>
      </c>
      <c r="R231" s="2" t="s">
        <v>1250</v>
      </c>
      <c r="S231" s="2" t="s">
        <v>53</v>
      </c>
      <c r="T231" s="2" t="s">
        <v>492</v>
      </c>
      <c r="U231" s="2"/>
      <c r="V231" s="2" t="s">
        <v>55</v>
      </c>
      <c r="W231" s="2" t="s">
        <v>56</v>
      </c>
      <c r="X231" s="2"/>
      <c r="Y231" s="2" t="s">
        <v>1251</v>
      </c>
      <c r="Z231" s="2" t="s">
        <v>58</v>
      </c>
      <c r="AA231" s="2" t="s">
        <v>59</v>
      </c>
      <c r="AB231" s="2" t="s">
        <v>1257</v>
      </c>
      <c r="AC231" s="2" t="s">
        <v>575</v>
      </c>
      <c r="AD231" s="2" t="s">
        <v>267</v>
      </c>
      <c r="AE231" s="2" t="s">
        <v>268</v>
      </c>
      <c r="AF231" s="2">
        <v>8</v>
      </c>
      <c r="AG231" s="2" t="s">
        <v>1351</v>
      </c>
      <c r="AH231" s="2"/>
      <c r="AI231" s="2"/>
      <c r="AJ231" s="2" t="s">
        <v>65</v>
      </c>
      <c r="AK231" s="2">
        <v>0</v>
      </c>
      <c r="AL231" s="2"/>
      <c r="AM231" s="2"/>
      <c r="AN231" s="2"/>
      <c r="AO231" s="2"/>
      <c r="AP231" s="2"/>
      <c r="AQ231" s="2" t="s">
        <v>66</v>
      </c>
      <c r="AR231" s="2" t="s">
        <v>67</v>
      </c>
    </row>
    <row r="232" spans="1:44" x14ac:dyDescent="0.25">
      <c r="A232" s="2">
        <v>2023</v>
      </c>
      <c r="B232" s="2" t="s">
        <v>1352</v>
      </c>
      <c r="C232" s="2" t="s">
        <v>1353</v>
      </c>
      <c r="D232" s="2" t="s">
        <v>1354</v>
      </c>
      <c r="E232" s="2">
        <v>52364258</v>
      </c>
      <c r="F232" s="2" t="s">
        <v>1355</v>
      </c>
      <c r="G232" s="2" t="s">
        <v>48</v>
      </c>
      <c r="H232" s="2">
        <v>23808174</v>
      </c>
      <c r="I232" s="2">
        <v>0</v>
      </c>
      <c r="J232" s="2">
        <v>23808174</v>
      </c>
      <c r="K232" s="2">
        <v>23808174</v>
      </c>
      <c r="L232" s="2">
        <v>0</v>
      </c>
      <c r="M232" s="2" t="s">
        <v>993</v>
      </c>
      <c r="N232" s="2" t="s">
        <v>1356</v>
      </c>
      <c r="O232" s="2" t="s">
        <v>1357</v>
      </c>
      <c r="P232" s="2" t="s">
        <v>52</v>
      </c>
      <c r="Q232" s="2">
        <v>82</v>
      </c>
      <c r="R232" s="2" t="s">
        <v>1357</v>
      </c>
      <c r="S232" s="2" t="s">
        <v>95</v>
      </c>
      <c r="T232" s="2" t="s">
        <v>95</v>
      </c>
      <c r="U232" s="2"/>
      <c r="V232" s="2" t="s">
        <v>55</v>
      </c>
      <c r="W232" s="2" t="s">
        <v>56</v>
      </c>
      <c r="X232" s="2" t="s">
        <v>96</v>
      </c>
      <c r="Y232" s="2" t="s">
        <v>142</v>
      </c>
      <c r="Z232" s="2" t="s">
        <v>58</v>
      </c>
      <c r="AA232" s="2" t="s">
        <v>98</v>
      </c>
      <c r="AB232" s="2" t="s">
        <v>574</v>
      </c>
      <c r="AC232" s="2" t="s">
        <v>575</v>
      </c>
      <c r="AD232" s="2" t="s">
        <v>582</v>
      </c>
      <c r="AE232" s="2" t="s">
        <v>583</v>
      </c>
      <c r="AF232" s="2">
        <v>3</v>
      </c>
      <c r="AG232" s="2" t="s">
        <v>1358</v>
      </c>
      <c r="AH232" s="2"/>
      <c r="AI232" s="2"/>
      <c r="AJ232" s="2" t="s">
        <v>65</v>
      </c>
      <c r="AK232" s="2">
        <v>0</v>
      </c>
      <c r="AL232" s="2"/>
      <c r="AM232" s="2"/>
      <c r="AN232" s="2"/>
      <c r="AO232" s="2"/>
      <c r="AP232" s="2"/>
      <c r="AQ232" s="2" t="s">
        <v>66</v>
      </c>
      <c r="AR232" s="2" t="s">
        <v>67</v>
      </c>
    </row>
    <row r="233" spans="1:44" x14ac:dyDescent="0.25">
      <c r="A233" s="2">
        <v>2023</v>
      </c>
      <c r="B233" s="2" t="s">
        <v>1359</v>
      </c>
      <c r="C233" s="2" t="s">
        <v>1360</v>
      </c>
      <c r="D233" s="2" t="s">
        <v>1361</v>
      </c>
      <c r="E233" s="2">
        <v>79443566</v>
      </c>
      <c r="F233" s="2" t="s">
        <v>1362</v>
      </c>
      <c r="G233" s="2" t="s">
        <v>48</v>
      </c>
      <c r="H233" s="2">
        <v>24200000</v>
      </c>
      <c r="I233" s="2">
        <v>0</v>
      </c>
      <c r="J233" s="2">
        <v>24200000</v>
      </c>
      <c r="K233" s="2">
        <v>24200000</v>
      </c>
      <c r="L233" s="2">
        <v>0</v>
      </c>
      <c r="M233" s="2" t="s">
        <v>1363</v>
      </c>
      <c r="N233" s="2" t="s">
        <v>1363</v>
      </c>
      <c r="O233" s="2" t="s">
        <v>1364</v>
      </c>
      <c r="P233" s="2" t="s">
        <v>52</v>
      </c>
      <c r="Q233" s="2">
        <v>81</v>
      </c>
      <c r="R233" s="2" t="s">
        <v>1364</v>
      </c>
      <c r="S233" s="2" t="s">
        <v>111</v>
      </c>
      <c r="T233" s="2" t="s">
        <v>111</v>
      </c>
      <c r="U233" s="2"/>
      <c r="V233" s="2" t="s">
        <v>55</v>
      </c>
      <c r="W233" s="2" t="s">
        <v>56</v>
      </c>
      <c r="X233" s="2" t="s">
        <v>96</v>
      </c>
      <c r="Y233" s="2" t="s">
        <v>985</v>
      </c>
      <c r="Z233" s="2" t="s">
        <v>58</v>
      </c>
      <c r="AA233" s="2" t="s">
        <v>98</v>
      </c>
      <c r="AB233" s="2" t="s">
        <v>574</v>
      </c>
      <c r="AC233" s="2" t="s">
        <v>575</v>
      </c>
      <c r="AD233" s="2" t="s">
        <v>582</v>
      </c>
      <c r="AE233" s="2" t="s">
        <v>583</v>
      </c>
      <c r="AF233" s="2">
        <v>3</v>
      </c>
      <c r="AG233" s="2" t="s">
        <v>1365</v>
      </c>
      <c r="AH233" s="2"/>
      <c r="AI233" s="2"/>
      <c r="AJ233" s="2" t="s">
        <v>65</v>
      </c>
      <c r="AK233" s="2">
        <v>0</v>
      </c>
      <c r="AL233" s="2"/>
      <c r="AM233" s="2"/>
      <c r="AN233" s="2"/>
      <c r="AO233" s="2"/>
      <c r="AP233" s="2"/>
      <c r="AQ233" s="2" t="s">
        <v>66</v>
      </c>
      <c r="AR233" s="2" t="s">
        <v>67</v>
      </c>
    </row>
    <row r="234" spans="1:44" x14ac:dyDescent="0.25">
      <c r="A234" s="2">
        <v>2023</v>
      </c>
      <c r="B234" s="2" t="s">
        <v>1366</v>
      </c>
      <c r="C234" s="2" t="s">
        <v>1367</v>
      </c>
      <c r="D234" s="2" t="s">
        <v>1368</v>
      </c>
      <c r="E234" s="2">
        <v>79945515</v>
      </c>
      <c r="F234" s="2" t="s">
        <v>1369</v>
      </c>
      <c r="G234" s="2" t="s">
        <v>48</v>
      </c>
      <c r="H234" s="2">
        <v>30875000</v>
      </c>
      <c r="I234" s="2">
        <v>0</v>
      </c>
      <c r="J234" s="2">
        <v>30875000</v>
      </c>
      <c r="K234" s="2">
        <v>30875000</v>
      </c>
      <c r="L234" s="2">
        <v>0</v>
      </c>
      <c r="M234" s="2" t="s">
        <v>993</v>
      </c>
      <c r="N234" s="2" t="s">
        <v>1015</v>
      </c>
      <c r="O234" s="2" t="s">
        <v>1015</v>
      </c>
      <c r="P234" s="2" t="s">
        <v>52</v>
      </c>
      <c r="Q234" s="2">
        <v>91</v>
      </c>
      <c r="R234" s="2" t="s">
        <v>1370</v>
      </c>
      <c r="S234" s="2" t="s">
        <v>95</v>
      </c>
      <c r="T234" s="2" t="s">
        <v>95</v>
      </c>
      <c r="U234" s="2"/>
      <c r="V234" s="2" t="s">
        <v>55</v>
      </c>
      <c r="W234" s="2" t="s">
        <v>56</v>
      </c>
      <c r="X234" s="2" t="s">
        <v>96</v>
      </c>
      <c r="Y234" s="2" t="s">
        <v>142</v>
      </c>
      <c r="Z234" s="2" t="s">
        <v>58</v>
      </c>
      <c r="AA234" s="2" t="s">
        <v>98</v>
      </c>
      <c r="AB234" s="2" t="s">
        <v>721</v>
      </c>
      <c r="AC234" s="2" t="s">
        <v>575</v>
      </c>
      <c r="AD234" s="2" t="s">
        <v>582</v>
      </c>
      <c r="AE234" s="2" t="s">
        <v>583</v>
      </c>
      <c r="AF234" s="2">
        <v>4</v>
      </c>
      <c r="AG234" s="2" t="s">
        <v>1371</v>
      </c>
      <c r="AH234" s="2"/>
      <c r="AI234" s="2"/>
      <c r="AJ234" s="2" t="s">
        <v>65</v>
      </c>
      <c r="AK234" s="2">
        <v>0</v>
      </c>
      <c r="AL234" s="2"/>
      <c r="AM234" s="2"/>
      <c r="AN234" s="2"/>
      <c r="AO234" s="2"/>
      <c r="AP234" s="2"/>
      <c r="AQ234" s="2" t="s">
        <v>66</v>
      </c>
      <c r="AR234" s="2" t="s">
        <v>67</v>
      </c>
    </row>
    <row r="235" spans="1:44" x14ac:dyDescent="0.25">
      <c r="A235" s="2">
        <v>2023</v>
      </c>
      <c r="B235" s="2" t="s">
        <v>1372</v>
      </c>
      <c r="C235" s="2" t="s">
        <v>1373</v>
      </c>
      <c r="D235" s="2" t="s">
        <v>1374</v>
      </c>
      <c r="E235" s="2">
        <v>1032427983</v>
      </c>
      <c r="F235" s="2" t="s">
        <v>1375</v>
      </c>
      <c r="G235" s="2" t="s">
        <v>48</v>
      </c>
      <c r="H235" s="2">
        <v>15675000</v>
      </c>
      <c r="I235" s="2">
        <v>0</v>
      </c>
      <c r="J235" s="2">
        <v>15675000</v>
      </c>
      <c r="K235" s="2">
        <v>15675000</v>
      </c>
      <c r="L235" s="2">
        <v>0</v>
      </c>
      <c r="M235" s="2" t="s">
        <v>643</v>
      </c>
      <c r="N235" s="2" t="s">
        <v>1376</v>
      </c>
      <c r="O235" s="2" t="s">
        <v>1345</v>
      </c>
      <c r="P235" s="2" t="s">
        <v>52</v>
      </c>
      <c r="Q235" s="2">
        <v>74</v>
      </c>
      <c r="R235" s="2" t="s">
        <v>1345</v>
      </c>
      <c r="S235" s="2" t="s">
        <v>95</v>
      </c>
      <c r="T235" s="2" t="s">
        <v>95</v>
      </c>
      <c r="U235" s="2"/>
      <c r="V235" s="2" t="s">
        <v>55</v>
      </c>
      <c r="W235" s="2" t="s">
        <v>56</v>
      </c>
      <c r="X235" s="2" t="s">
        <v>96</v>
      </c>
      <c r="Y235" s="2" t="s">
        <v>402</v>
      </c>
      <c r="Z235" s="2" t="s">
        <v>58</v>
      </c>
      <c r="AA235" s="2" t="s">
        <v>98</v>
      </c>
      <c r="AB235" s="2" t="s">
        <v>721</v>
      </c>
      <c r="AC235" s="2" t="s">
        <v>575</v>
      </c>
      <c r="AD235" s="2" t="s">
        <v>582</v>
      </c>
      <c r="AE235" s="2" t="s">
        <v>583</v>
      </c>
      <c r="AF235" s="2">
        <v>3</v>
      </c>
      <c r="AG235" s="2" t="s">
        <v>1377</v>
      </c>
      <c r="AH235" s="2"/>
      <c r="AI235" s="2"/>
      <c r="AJ235" s="2" t="s">
        <v>65</v>
      </c>
      <c r="AK235" s="2">
        <v>0</v>
      </c>
      <c r="AL235" s="2"/>
      <c r="AM235" s="2"/>
      <c r="AN235" s="2"/>
      <c r="AO235" s="2"/>
      <c r="AP235" s="2"/>
      <c r="AQ235" s="2" t="s">
        <v>66</v>
      </c>
      <c r="AR235" s="2" t="s">
        <v>67</v>
      </c>
    </row>
    <row r="236" spans="1:44" x14ac:dyDescent="0.25">
      <c r="A236" s="2">
        <v>2023</v>
      </c>
      <c r="B236" s="2" t="s">
        <v>1378</v>
      </c>
      <c r="C236" s="2" t="s">
        <v>1379</v>
      </c>
      <c r="D236" s="2" t="s">
        <v>1380</v>
      </c>
      <c r="E236" s="2">
        <v>7178409</v>
      </c>
      <c r="F236" s="2" t="s">
        <v>1381</v>
      </c>
      <c r="G236" s="2" t="s">
        <v>48</v>
      </c>
      <c r="H236" s="2">
        <v>39375000</v>
      </c>
      <c r="I236" s="2">
        <v>0</v>
      </c>
      <c r="J236" s="2">
        <v>39375000</v>
      </c>
      <c r="K236" s="2">
        <v>39375000</v>
      </c>
      <c r="L236" s="2">
        <v>0</v>
      </c>
      <c r="M236" s="2" t="s">
        <v>629</v>
      </c>
      <c r="N236" s="2" t="s">
        <v>1382</v>
      </c>
      <c r="O236" s="2" t="s">
        <v>680</v>
      </c>
      <c r="P236" s="2" t="s">
        <v>52</v>
      </c>
      <c r="Q236" s="2">
        <v>106</v>
      </c>
      <c r="R236" s="2" t="s">
        <v>680</v>
      </c>
      <c r="S236" s="2" t="s">
        <v>95</v>
      </c>
      <c r="T236" s="2" t="s">
        <v>95</v>
      </c>
      <c r="U236" s="2"/>
      <c r="V236" s="2" t="s">
        <v>55</v>
      </c>
      <c r="W236" s="2" t="s">
        <v>56</v>
      </c>
      <c r="X236" s="2" t="s">
        <v>96</v>
      </c>
      <c r="Y236" s="2" t="s">
        <v>142</v>
      </c>
      <c r="Z236" s="2" t="s">
        <v>58</v>
      </c>
      <c r="AA236" s="2" t="s">
        <v>98</v>
      </c>
      <c r="AB236" s="2" t="s">
        <v>721</v>
      </c>
      <c r="AC236" s="2" t="s">
        <v>575</v>
      </c>
      <c r="AD236" s="2" t="s">
        <v>582</v>
      </c>
      <c r="AE236" s="2" t="s">
        <v>583</v>
      </c>
      <c r="AF236" s="2">
        <v>4</v>
      </c>
      <c r="AG236" s="2" t="s">
        <v>1383</v>
      </c>
      <c r="AH236" s="2"/>
      <c r="AI236" s="2"/>
      <c r="AJ236" s="2" t="s">
        <v>65</v>
      </c>
      <c r="AK236" s="2">
        <v>0</v>
      </c>
      <c r="AL236" s="2"/>
      <c r="AM236" s="2"/>
      <c r="AN236" s="2"/>
      <c r="AO236" s="2"/>
      <c r="AP236" s="2"/>
      <c r="AQ236" s="2" t="s">
        <v>66</v>
      </c>
      <c r="AR236" s="2" t="s">
        <v>67</v>
      </c>
    </row>
    <row r="237" spans="1:44" x14ac:dyDescent="0.25">
      <c r="A237" s="2">
        <v>2023</v>
      </c>
      <c r="B237" s="2" t="s">
        <v>1384</v>
      </c>
      <c r="C237" s="2" t="s">
        <v>1385</v>
      </c>
      <c r="D237" s="2" t="s">
        <v>1386</v>
      </c>
      <c r="E237" s="2">
        <v>40331148</v>
      </c>
      <c r="F237" s="2" t="s">
        <v>1387</v>
      </c>
      <c r="G237" s="2" t="s">
        <v>48</v>
      </c>
      <c r="H237" s="2">
        <v>50064000</v>
      </c>
      <c r="I237" s="2">
        <v>0</v>
      </c>
      <c r="J237" s="2">
        <v>50064000</v>
      </c>
      <c r="K237" s="2">
        <v>75096000</v>
      </c>
      <c r="L237" s="2">
        <v>0</v>
      </c>
      <c r="M237" s="2" t="s">
        <v>572</v>
      </c>
      <c r="N237" s="2" t="s">
        <v>72</v>
      </c>
      <c r="O237" s="2" t="s">
        <v>573</v>
      </c>
      <c r="P237" s="2" t="s">
        <v>52</v>
      </c>
      <c r="Q237" s="2">
        <v>231</v>
      </c>
      <c r="R237" s="2" t="s">
        <v>73</v>
      </c>
      <c r="S237" s="2" t="s">
        <v>53</v>
      </c>
      <c r="T237" s="2" t="s">
        <v>95</v>
      </c>
      <c r="U237" s="2"/>
      <c r="V237" s="2" t="s">
        <v>55</v>
      </c>
      <c r="W237" s="2" t="s">
        <v>56</v>
      </c>
      <c r="X237" s="2"/>
      <c r="Y237" s="2" t="s">
        <v>289</v>
      </c>
      <c r="Z237" s="2" t="s">
        <v>58</v>
      </c>
      <c r="AA237" s="2" t="s">
        <v>59</v>
      </c>
      <c r="AB237" s="2" t="s">
        <v>574</v>
      </c>
      <c r="AC237" s="2" t="s">
        <v>575</v>
      </c>
      <c r="AD237" s="2" t="s">
        <v>582</v>
      </c>
      <c r="AE237" s="2" t="s">
        <v>583</v>
      </c>
      <c r="AF237" s="2">
        <v>8</v>
      </c>
      <c r="AG237" s="2" t="s">
        <v>1388</v>
      </c>
      <c r="AH237" s="2"/>
      <c r="AI237" s="2"/>
      <c r="AJ237" s="2" t="s">
        <v>65</v>
      </c>
      <c r="AK237" s="2">
        <v>0</v>
      </c>
      <c r="AL237" s="2"/>
      <c r="AM237" s="2"/>
      <c r="AN237" s="2"/>
      <c r="AO237" s="2"/>
      <c r="AP237" s="2"/>
      <c r="AQ237" s="2" t="s">
        <v>66</v>
      </c>
      <c r="AR237" s="2" t="s">
        <v>67</v>
      </c>
    </row>
    <row r="238" spans="1:44" x14ac:dyDescent="0.25">
      <c r="A238" s="2">
        <v>2023</v>
      </c>
      <c r="B238" s="2" t="s">
        <v>1389</v>
      </c>
      <c r="C238" s="2" t="s">
        <v>1390</v>
      </c>
      <c r="D238" s="2" t="s">
        <v>1391</v>
      </c>
      <c r="E238" s="2">
        <v>1082895619</v>
      </c>
      <c r="F238" s="2" t="s">
        <v>1392</v>
      </c>
      <c r="G238" s="2" t="s">
        <v>48</v>
      </c>
      <c r="H238" s="2">
        <v>30875000</v>
      </c>
      <c r="I238" s="2">
        <v>0</v>
      </c>
      <c r="J238" s="2">
        <v>30875000</v>
      </c>
      <c r="K238" s="2">
        <v>30875000</v>
      </c>
      <c r="L238" s="2">
        <v>0</v>
      </c>
      <c r="M238" s="2" t="s">
        <v>1013</v>
      </c>
      <c r="N238" s="2" t="s">
        <v>1015</v>
      </c>
      <c r="O238" s="2" t="s">
        <v>1015</v>
      </c>
      <c r="P238" s="2" t="s">
        <v>52</v>
      </c>
      <c r="Q238" s="2">
        <v>92</v>
      </c>
      <c r="R238" s="2" t="s">
        <v>1370</v>
      </c>
      <c r="S238" s="2" t="s">
        <v>111</v>
      </c>
      <c r="T238" s="2" t="s">
        <v>111</v>
      </c>
      <c r="U238" s="2"/>
      <c r="V238" s="2" t="s">
        <v>55</v>
      </c>
      <c r="W238" s="2" t="s">
        <v>56</v>
      </c>
      <c r="X238" s="2" t="s">
        <v>96</v>
      </c>
      <c r="Y238" s="2" t="s">
        <v>142</v>
      </c>
      <c r="Z238" s="2" t="s">
        <v>58</v>
      </c>
      <c r="AA238" s="2" t="s">
        <v>98</v>
      </c>
      <c r="AB238" s="2" t="s">
        <v>721</v>
      </c>
      <c r="AC238" s="2" t="s">
        <v>575</v>
      </c>
      <c r="AD238" s="2" t="s">
        <v>1185</v>
      </c>
      <c r="AE238" s="2" t="s">
        <v>1186</v>
      </c>
      <c r="AF238" s="2">
        <v>4</v>
      </c>
      <c r="AG238" s="2" t="s">
        <v>1393</v>
      </c>
      <c r="AH238" s="2"/>
      <c r="AI238" s="2"/>
      <c r="AJ238" s="2" t="s">
        <v>65</v>
      </c>
      <c r="AK238" s="2">
        <v>0</v>
      </c>
      <c r="AL238" s="2"/>
      <c r="AM238" s="2"/>
      <c r="AN238" s="2"/>
      <c r="AO238" s="2"/>
      <c r="AP238" s="2"/>
      <c r="AQ238" s="2" t="s">
        <v>66</v>
      </c>
      <c r="AR238" s="2" t="s">
        <v>67</v>
      </c>
    </row>
    <row r="239" spans="1:44" x14ac:dyDescent="0.25">
      <c r="A239" s="2">
        <v>2023</v>
      </c>
      <c r="B239" s="2" t="s">
        <v>4210</v>
      </c>
      <c r="C239" s="2" t="s">
        <v>4211</v>
      </c>
      <c r="D239" s="2" t="s">
        <v>4212</v>
      </c>
      <c r="E239" s="2">
        <v>52998763</v>
      </c>
      <c r="F239" s="2" t="s">
        <v>1397</v>
      </c>
      <c r="G239" s="2" t="s">
        <v>48</v>
      </c>
      <c r="H239" s="2">
        <v>63750000</v>
      </c>
      <c r="I239" s="2">
        <v>0</v>
      </c>
      <c r="J239" s="2">
        <v>63750000</v>
      </c>
      <c r="K239" s="2">
        <v>63750000</v>
      </c>
      <c r="L239" s="2">
        <v>0</v>
      </c>
      <c r="M239" s="2" t="s">
        <v>1250</v>
      </c>
      <c r="N239" s="2" t="s">
        <v>656</v>
      </c>
      <c r="O239" s="2" t="s">
        <v>763</v>
      </c>
      <c r="P239" s="2" t="s">
        <v>52</v>
      </c>
      <c r="Q239" s="2">
        <v>218</v>
      </c>
      <c r="R239" s="2" t="s">
        <v>763</v>
      </c>
      <c r="S239" s="2" t="s">
        <v>53</v>
      </c>
      <c r="T239" s="2" t="s">
        <v>53</v>
      </c>
      <c r="U239" s="2"/>
      <c r="V239" s="2" t="s">
        <v>55</v>
      </c>
      <c r="W239" s="2" t="s">
        <v>56</v>
      </c>
      <c r="X239" s="2" t="s">
        <v>96</v>
      </c>
      <c r="Y239" s="2" t="s">
        <v>1251</v>
      </c>
      <c r="Z239" s="2" t="s">
        <v>58</v>
      </c>
      <c r="AA239" s="2" t="s">
        <v>59</v>
      </c>
      <c r="AB239" s="2" t="s">
        <v>1257</v>
      </c>
      <c r="AC239" s="2" t="s">
        <v>575</v>
      </c>
      <c r="AD239" s="2" t="s">
        <v>582</v>
      </c>
      <c r="AE239" s="2" t="s">
        <v>583</v>
      </c>
      <c r="AF239" s="2">
        <v>8</v>
      </c>
      <c r="AG239" s="2" t="s">
        <v>4213</v>
      </c>
      <c r="AH239" s="2"/>
      <c r="AI239" s="2"/>
      <c r="AJ239" s="2" t="s">
        <v>65</v>
      </c>
      <c r="AK239" s="2">
        <v>0</v>
      </c>
      <c r="AL239" s="2"/>
      <c r="AM239" s="2"/>
      <c r="AN239" s="2"/>
      <c r="AO239" s="2"/>
      <c r="AP239" s="2"/>
      <c r="AQ239" s="2" t="s">
        <v>66</v>
      </c>
      <c r="AR239" s="2" t="s">
        <v>67</v>
      </c>
    </row>
    <row r="240" spans="1:44" x14ac:dyDescent="0.25">
      <c r="A240" s="2">
        <v>2023</v>
      </c>
      <c r="B240" s="2" t="s">
        <v>1394</v>
      </c>
      <c r="C240" s="2" t="s">
        <v>1395</v>
      </c>
      <c r="D240" s="2" t="s">
        <v>1396</v>
      </c>
      <c r="E240" s="2">
        <v>52998763</v>
      </c>
      <c r="F240" s="2" t="s">
        <v>1397</v>
      </c>
      <c r="G240" s="2" t="s">
        <v>48</v>
      </c>
      <c r="H240" s="2">
        <v>23375000</v>
      </c>
      <c r="I240" s="2">
        <v>0</v>
      </c>
      <c r="J240" s="2">
        <v>23375000</v>
      </c>
      <c r="K240" s="2">
        <v>23375000</v>
      </c>
      <c r="L240" s="2">
        <v>0</v>
      </c>
      <c r="M240" s="2" t="s">
        <v>1345</v>
      </c>
      <c r="N240" s="2" t="s">
        <v>993</v>
      </c>
      <c r="O240" s="2" t="s">
        <v>1376</v>
      </c>
      <c r="P240" s="2" t="s">
        <v>52</v>
      </c>
      <c r="Q240" s="2">
        <v>79</v>
      </c>
      <c r="R240" s="2" t="s">
        <v>1376</v>
      </c>
      <c r="S240" s="2" t="s">
        <v>111</v>
      </c>
      <c r="T240" s="2" t="s">
        <v>111</v>
      </c>
      <c r="U240" s="2"/>
      <c r="V240" s="2" t="s">
        <v>55</v>
      </c>
      <c r="W240" s="2" t="s">
        <v>56</v>
      </c>
      <c r="X240" s="2" t="s">
        <v>96</v>
      </c>
      <c r="Y240" s="2" t="s">
        <v>985</v>
      </c>
      <c r="Z240" s="2" t="s">
        <v>58</v>
      </c>
      <c r="AA240" s="2" t="s">
        <v>98</v>
      </c>
      <c r="AB240" s="2" t="s">
        <v>1257</v>
      </c>
      <c r="AC240" s="2" t="s">
        <v>575</v>
      </c>
      <c r="AD240" s="2" t="s">
        <v>582</v>
      </c>
      <c r="AE240" s="2" t="s">
        <v>583</v>
      </c>
      <c r="AF240" s="2">
        <v>3</v>
      </c>
      <c r="AG240" s="2" t="s">
        <v>1398</v>
      </c>
      <c r="AH240" s="2"/>
      <c r="AI240" s="2"/>
      <c r="AJ240" s="2" t="s">
        <v>65</v>
      </c>
      <c r="AK240" s="2">
        <v>0</v>
      </c>
      <c r="AL240" s="2"/>
      <c r="AM240" s="2"/>
      <c r="AN240" s="2"/>
      <c r="AO240" s="2"/>
      <c r="AP240" s="2"/>
      <c r="AQ240" s="2" t="s">
        <v>66</v>
      </c>
      <c r="AR240" s="2" t="s">
        <v>67</v>
      </c>
    </row>
    <row r="241" spans="1:44" x14ac:dyDescent="0.25">
      <c r="A241" s="2">
        <v>2023</v>
      </c>
      <c r="B241" s="2" t="s">
        <v>1399</v>
      </c>
      <c r="C241" s="2" t="s">
        <v>1400</v>
      </c>
      <c r="D241" s="2" t="s">
        <v>1401</v>
      </c>
      <c r="E241" s="2">
        <v>79662177</v>
      </c>
      <c r="F241" s="2" t="s">
        <v>1402</v>
      </c>
      <c r="G241" s="2" t="s">
        <v>48</v>
      </c>
      <c r="H241" s="2">
        <v>78750000</v>
      </c>
      <c r="I241" s="2">
        <v>0</v>
      </c>
      <c r="J241" s="2">
        <v>78750000</v>
      </c>
      <c r="K241" s="2">
        <v>118125000</v>
      </c>
      <c r="L241" s="2">
        <v>0</v>
      </c>
      <c r="M241" s="2" t="s">
        <v>1250</v>
      </c>
      <c r="N241" s="2" t="s">
        <v>763</v>
      </c>
      <c r="O241" s="2" t="s">
        <v>636</v>
      </c>
      <c r="P241" s="2" t="s">
        <v>52</v>
      </c>
      <c r="Q241" s="2">
        <v>217</v>
      </c>
      <c r="R241" s="2" t="s">
        <v>636</v>
      </c>
      <c r="S241" s="2" t="s">
        <v>53</v>
      </c>
      <c r="T241" s="2" t="s">
        <v>492</v>
      </c>
      <c r="U241" s="2"/>
      <c r="V241" s="2" t="s">
        <v>55</v>
      </c>
      <c r="W241" s="2" t="s">
        <v>56</v>
      </c>
      <c r="X241" s="2"/>
      <c r="Y241" s="2" t="s">
        <v>1251</v>
      </c>
      <c r="Z241" s="2" t="s">
        <v>58</v>
      </c>
      <c r="AA241" s="2" t="s">
        <v>59</v>
      </c>
      <c r="AB241" s="2" t="s">
        <v>1257</v>
      </c>
      <c r="AC241" s="2" t="s">
        <v>575</v>
      </c>
      <c r="AD241" s="2" t="s">
        <v>1403</v>
      </c>
      <c r="AE241" s="2" t="s">
        <v>1404</v>
      </c>
      <c r="AF241" s="2">
        <v>8</v>
      </c>
      <c r="AG241" s="2" t="s">
        <v>1405</v>
      </c>
      <c r="AH241" s="2"/>
      <c r="AI241" s="2"/>
      <c r="AJ241" s="2" t="s">
        <v>65</v>
      </c>
      <c r="AK241" s="2">
        <v>0</v>
      </c>
      <c r="AL241" s="2"/>
      <c r="AM241" s="2"/>
      <c r="AN241" s="2"/>
      <c r="AO241" s="2"/>
      <c r="AP241" s="2"/>
      <c r="AQ241" s="2" t="s">
        <v>66</v>
      </c>
      <c r="AR241" s="2" t="s">
        <v>67</v>
      </c>
    </row>
    <row r="242" spans="1:44" x14ac:dyDescent="0.25">
      <c r="A242" s="2">
        <v>2023</v>
      </c>
      <c r="B242" s="2" t="s">
        <v>1406</v>
      </c>
      <c r="C242" s="2" t="s">
        <v>1407</v>
      </c>
      <c r="D242" s="2" t="s">
        <v>1408</v>
      </c>
      <c r="E242" s="2">
        <v>1013616334</v>
      </c>
      <c r="F242" s="2" t="s">
        <v>1409</v>
      </c>
      <c r="G242" s="2" t="s">
        <v>48</v>
      </c>
      <c r="H242" s="2">
        <v>26400000</v>
      </c>
      <c r="I242" s="2">
        <v>0</v>
      </c>
      <c r="J242" s="2">
        <v>26400000</v>
      </c>
      <c r="K242" s="2">
        <v>26400000</v>
      </c>
      <c r="L242" s="2">
        <v>0</v>
      </c>
      <c r="M242" s="2" t="s">
        <v>993</v>
      </c>
      <c r="N242" s="2" t="s">
        <v>994</v>
      </c>
      <c r="O242" s="2" t="s">
        <v>1357</v>
      </c>
      <c r="P242" s="2" t="s">
        <v>52</v>
      </c>
      <c r="Q242" s="2">
        <v>83</v>
      </c>
      <c r="R242" s="2" t="s">
        <v>1357</v>
      </c>
      <c r="S242" s="2" t="s">
        <v>111</v>
      </c>
      <c r="T242" s="2" t="s">
        <v>111</v>
      </c>
      <c r="U242" s="2"/>
      <c r="V242" s="2" t="s">
        <v>55</v>
      </c>
      <c r="W242" s="2" t="s">
        <v>56</v>
      </c>
      <c r="X242" s="2" t="s">
        <v>96</v>
      </c>
      <c r="Y242" s="2" t="s">
        <v>142</v>
      </c>
      <c r="Z242" s="2" t="s">
        <v>58</v>
      </c>
      <c r="AA242" s="2" t="s">
        <v>98</v>
      </c>
      <c r="AB242" s="2" t="s">
        <v>1257</v>
      </c>
      <c r="AC242" s="2" t="s">
        <v>575</v>
      </c>
      <c r="AD242" s="2" t="s">
        <v>267</v>
      </c>
      <c r="AE242" s="2" t="s">
        <v>268</v>
      </c>
      <c r="AF242" s="2">
        <v>3</v>
      </c>
      <c r="AG242" s="2" t="s">
        <v>1410</v>
      </c>
      <c r="AH242" s="2"/>
      <c r="AI242" s="2"/>
      <c r="AJ242" s="2" t="s">
        <v>65</v>
      </c>
      <c r="AK242" s="2">
        <v>0</v>
      </c>
      <c r="AL242" s="2"/>
      <c r="AM242" s="2"/>
      <c r="AN242" s="2"/>
      <c r="AO242" s="2"/>
      <c r="AP242" s="2"/>
      <c r="AQ242" s="2" t="s">
        <v>66</v>
      </c>
      <c r="AR242" s="2" t="s">
        <v>67</v>
      </c>
    </row>
    <row r="243" spans="1:44" x14ac:dyDescent="0.25">
      <c r="A243" s="2">
        <v>2023</v>
      </c>
      <c r="B243" s="2" t="s">
        <v>1411</v>
      </c>
      <c r="C243" s="2" t="s">
        <v>1412</v>
      </c>
      <c r="D243" s="2" t="s">
        <v>1413</v>
      </c>
      <c r="E243" s="2">
        <v>51703272</v>
      </c>
      <c r="F243" s="2" t="s">
        <v>1414</v>
      </c>
      <c r="G243" s="2" t="s">
        <v>48</v>
      </c>
      <c r="H243" s="2">
        <v>20000000</v>
      </c>
      <c r="I243" s="2">
        <v>0</v>
      </c>
      <c r="J243" s="2">
        <v>20000000</v>
      </c>
      <c r="K243" s="2">
        <v>20000000</v>
      </c>
      <c r="L243" s="2">
        <v>0</v>
      </c>
      <c r="M243" s="2" t="s">
        <v>1006</v>
      </c>
      <c r="N243" s="2" t="s">
        <v>1415</v>
      </c>
      <c r="O243" s="2" t="s">
        <v>1416</v>
      </c>
      <c r="P243" s="2" t="s">
        <v>52</v>
      </c>
      <c r="Q243" s="2">
        <v>52</v>
      </c>
      <c r="R243" s="2" t="s">
        <v>1416</v>
      </c>
      <c r="S243" s="2" t="s">
        <v>95</v>
      </c>
      <c r="T243" s="2" t="s">
        <v>95</v>
      </c>
      <c r="U243" s="2"/>
      <c r="V243" s="2" t="s">
        <v>55</v>
      </c>
      <c r="W243" s="2" t="s">
        <v>56</v>
      </c>
      <c r="X243" s="2" t="s">
        <v>96</v>
      </c>
      <c r="Y243" s="2" t="s">
        <v>142</v>
      </c>
      <c r="Z243" s="2" t="s">
        <v>58</v>
      </c>
      <c r="AA243" s="2" t="s">
        <v>98</v>
      </c>
      <c r="AB243" s="2" t="s">
        <v>1257</v>
      </c>
      <c r="AC243" s="2" t="s">
        <v>575</v>
      </c>
      <c r="AD243" s="2" t="s">
        <v>267</v>
      </c>
      <c r="AE243" s="2" t="s">
        <v>268</v>
      </c>
      <c r="AF243" s="2">
        <v>2</v>
      </c>
      <c r="AG243" s="2" t="s">
        <v>1417</v>
      </c>
      <c r="AH243" s="2"/>
      <c r="AI243" s="2"/>
      <c r="AJ243" s="2" t="s">
        <v>65</v>
      </c>
      <c r="AK243" s="2">
        <v>0</v>
      </c>
      <c r="AL243" s="2"/>
      <c r="AM243" s="2"/>
      <c r="AN243" s="2"/>
      <c r="AO243" s="2"/>
      <c r="AP243" s="2"/>
      <c r="AQ243" s="2" t="s">
        <v>66</v>
      </c>
      <c r="AR243" s="2" t="s">
        <v>67</v>
      </c>
    </row>
    <row r="244" spans="1:44" x14ac:dyDescent="0.25">
      <c r="A244" s="2">
        <v>2023</v>
      </c>
      <c r="B244" s="2" t="s">
        <v>1418</v>
      </c>
      <c r="C244" s="2" t="s">
        <v>1419</v>
      </c>
      <c r="D244" s="2" t="s">
        <v>1420</v>
      </c>
      <c r="E244" s="2">
        <v>52950582</v>
      </c>
      <c r="F244" s="2" t="s">
        <v>1421</v>
      </c>
      <c r="G244" s="2" t="s">
        <v>48</v>
      </c>
      <c r="H244" s="2">
        <v>21811697</v>
      </c>
      <c r="I244" s="2">
        <v>0</v>
      </c>
      <c r="J244" s="2">
        <v>21811697</v>
      </c>
      <c r="K244" s="2">
        <v>21811697</v>
      </c>
      <c r="L244" s="2">
        <v>0</v>
      </c>
      <c r="M244" s="2" t="s">
        <v>1422</v>
      </c>
      <c r="N244" s="2" t="s">
        <v>1364</v>
      </c>
      <c r="O244" s="2" t="s">
        <v>1345</v>
      </c>
      <c r="P244" s="2" t="s">
        <v>52</v>
      </c>
      <c r="Q244" s="2">
        <v>75</v>
      </c>
      <c r="R244" s="2" t="s">
        <v>1345</v>
      </c>
      <c r="S244" s="2" t="s">
        <v>111</v>
      </c>
      <c r="T244" s="2" t="s">
        <v>111</v>
      </c>
      <c r="U244" s="2"/>
      <c r="V244" s="2" t="s">
        <v>55</v>
      </c>
      <c r="W244" s="2" t="s">
        <v>56</v>
      </c>
      <c r="X244" s="2" t="s">
        <v>96</v>
      </c>
      <c r="Y244" s="2" t="s">
        <v>248</v>
      </c>
      <c r="Z244" s="2" t="s">
        <v>58</v>
      </c>
      <c r="AA244" s="2" t="s">
        <v>98</v>
      </c>
      <c r="AB244" s="2" t="s">
        <v>574</v>
      </c>
      <c r="AC244" s="2" t="s">
        <v>575</v>
      </c>
      <c r="AD244" s="2" t="s">
        <v>582</v>
      </c>
      <c r="AE244" s="2" t="s">
        <v>583</v>
      </c>
      <c r="AF244" s="2">
        <v>3</v>
      </c>
      <c r="AG244" s="2" t="s">
        <v>1423</v>
      </c>
      <c r="AH244" s="2"/>
      <c r="AI244" s="2"/>
      <c r="AJ244" s="2" t="s">
        <v>65</v>
      </c>
      <c r="AK244" s="2">
        <v>0</v>
      </c>
      <c r="AL244" s="2"/>
      <c r="AM244" s="2"/>
      <c r="AN244" s="2"/>
      <c r="AO244" s="2"/>
      <c r="AP244" s="2"/>
      <c r="AQ244" s="2" t="s">
        <v>66</v>
      </c>
      <c r="AR244" s="2" t="s">
        <v>67</v>
      </c>
    </row>
    <row r="245" spans="1:44" x14ac:dyDescent="0.25">
      <c r="A245" s="2">
        <v>2023</v>
      </c>
      <c r="B245" s="2" t="s">
        <v>1424</v>
      </c>
      <c r="C245" s="2" t="s">
        <v>1425</v>
      </c>
      <c r="D245" s="2" t="s">
        <v>1426</v>
      </c>
      <c r="E245" s="2">
        <v>52793953</v>
      </c>
      <c r="F245" s="2" t="s">
        <v>1427</v>
      </c>
      <c r="G245" s="2" t="s">
        <v>48</v>
      </c>
      <c r="H245" s="2">
        <v>17600000</v>
      </c>
      <c r="I245" s="2">
        <v>0</v>
      </c>
      <c r="J245" s="2">
        <v>17600000</v>
      </c>
      <c r="K245" s="2">
        <v>17600000</v>
      </c>
      <c r="L245" s="2">
        <v>0</v>
      </c>
      <c r="M245" s="2" t="s">
        <v>982</v>
      </c>
      <c r="N245" s="2" t="s">
        <v>983</v>
      </c>
      <c r="O245" s="2" t="s">
        <v>983</v>
      </c>
      <c r="P245" s="2" t="s">
        <v>52</v>
      </c>
      <c r="Q245" s="2">
        <v>55</v>
      </c>
      <c r="R245" s="2" t="s">
        <v>1428</v>
      </c>
      <c r="S245" s="2" t="s">
        <v>111</v>
      </c>
      <c r="T245" s="2" t="s">
        <v>111</v>
      </c>
      <c r="U245" s="2"/>
      <c r="V245" s="2" t="s">
        <v>55</v>
      </c>
      <c r="W245" s="2" t="s">
        <v>56</v>
      </c>
      <c r="X245" s="2" t="s">
        <v>96</v>
      </c>
      <c r="Y245" s="2" t="s">
        <v>985</v>
      </c>
      <c r="Z245" s="2" t="s">
        <v>58</v>
      </c>
      <c r="AA245" s="2" t="s">
        <v>98</v>
      </c>
      <c r="AB245" s="2" t="s">
        <v>1257</v>
      </c>
      <c r="AC245" s="2" t="s">
        <v>575</v>
      </c>
      <c r="AD245" s="2" t="s">
        <v>267</v>
      </c>
      <c r="AE245" s="2" t="s">
        <v>268</v>
      </c>
      <c r="AF245" s="2">
        <v>2</v>
      </c>
      <c r="AG245" s="2" t="s">
        <v>1429</v>
      </c>
      <c r="AH245" s="2"/>
      <c r="AI245" s="2"/>
      <c r="AJ245" s="2" t="s">
        <v>65</v>
      </c>
      <c r="AK245" s="2">
        <v>0</v>
      </c>
      <c r="AL245" s="2"/>
      <c r="AM245" s="2"/>
      <c r="AN245" s="2"/>
      <c r="AO245" s="2"/>
      <c r="AP245" s="2"/>
      <c r="AQ245" s="2" t="s">
        <v>66</v>
      </c>
      <c r="AR245" s="2" t="s">
        <v>67</v>
      </c>
    </row>
    <row r="246" spans="1:44" x14ac:dyDescent="0.25">
      <c r="A246" s="2">
        <v>2023</v>
      </c>
      <c r="B246" s="2" t="s">
        <v>1430</v>
      </c>
      <c r="C246" s="2" t="s">
        <v>1431</v>
      </c>
      <c r="D246" s="2" t="s">
        <v>1432</v>
      </c>
      <c r="E246" s="2">
        <v>79871501</v>
      </c>
      <c r="F246" s="2" t="s">
        <v>1433</v>
      </c>
      <c r="G246" s="2" t="s">
        <v>48</v>
      </c>
      <c r="H246" s="2">
        <v>24200000</v>
      </c>
      <c r="I246" s="2">
        <v>0</v>
      </c>
      <c r="J246" s="2">
        <v>24200000</v>
      </c>
      <c r="K246" s="2">
        <v>24200000</v>
      </c>
      <c r="L246" s="2">
        <v>0</v>
      </c>
      <c r="M246" s="2" t="s">
        <v>1376</v>
      </c>
      <c r="N246" s="2" t="s">
        <v>993</v>
      </c>
      <c r="O246" s="2" t="s">
        <v>1345</v>
      </c>
      <c r="P246" s="2" t="s">
        <v>52</v>
      </c>
      <c r="Q246" s="2">
        <v>74</v>
      </c>
      <c r="R246" s="2" t="s">
        <v>1345</v>
      </c>
      <c r="S246" s="2" t="s">
        <v>95</v>
      </c>
      <c r="T246" s="2" t="s">
        <v>95</v>
      </c>
      <c r="U246" s="2"/>
      <c r="V246" s="2" t="s">
        <v>55</v>
      </c>
      <c r="W246" s="2" t="s">
        <v>56</v>
      </c>
      <c r="X246" s="2" t="s">
        <v>96</v>
      </c>
      <c r="Y246" s="2" t="s">
        <v>142</v>
      </c>
      <c r="Z246" s="2" t="s">
        <v>58</v>
      </c>
      <c r="AA246" s="2" t="s">
        <v>98</v>
      </c>
      <c r="AB246" s="2" t="s">
        <v>1257</v>
      </c>
      <c r="AC246" s="2" t="s">
        <v>575</v>
      </c>
      <c r="AD246" s="2" t="s">
        <v>267</v>
      </c>
      <c r="AE246" s="2" t="s">
        <v>268</v>
      </c>
      <c r="AF246" s="2">
        <v>3</v>
      </c>
      <c r="AG246" s="2" t="s">
        <v>1434</v>
      </c>
      <c r="AH246" s="2"/>
      <c r="AI246" s="2"/>
      <c r="AJ246" s="2" t="s">
        <v>65</v>
      </c>
      <c r="AK246" s="2">
        <v>0</v>
      </c>
      <c r="AL246" s="2"/>
      <c r="AM246" s="2"/>
      <c r="AN246" s="2"/>
      <c r="AO246" s="2"/>
      <c r="AP246" s="2"/>
      <c r="AQ246" s="2" t="s">
        <v>66</v>
      </c>
      <c r="AR246" s="2" t="s">
        <v>67</v>
      </c>
    </row>
    <row r="247" spans="1:44" x14ac:dyDescent="0.25">
      <c r="A247" s="2">
        <v>2023</v>
      </c>
      <c r="B247" s="2" t="s">
        <v>1435</v>
      </c>
      <c r="C247" s="2" t="s">
        <v>1436</v>
      </c>
      <c r="D247" s="2" t="s">
        <v>1437</v>
      </c>
      <c r="E247" s="2">
        <v>1032404039</v>
      </c>
      <c r="F247" s="2" t="s">
        <v>1438</v>
      </c>
      <c r="G247" s="2" t="s">
        <v>48</v>
      </c>
      <c r="H247" s="2">
        <v>24000000</v>
      </c>
      <c r="I247" s="2">
        <v>0</v>
      </c>
      <c r="J247" s="2">
        <v>24000000</v>
      </c>
      <c r="K247" s="2">
        <v>24000000</v>
      </c>
      <c r="L247" s="2">
        <v>0</v>
      </c>
      <c r="M247" s="2" t="s">
        <v>993</v>
      </c>
      <c r="N247" s="2" t="s">
        <v>994</v>
      </c>
      <c r="O247" s="2" t="s">
        <v>1363</v>
      </c>
      <c r="P247" s="2" t="s">
        <v>52</v>
      </c>
      <c r="Q247" s="2">
        <v>81</v>
      </c>
      <c r="R247" s="2" t="s">
        <v>1363</v>
      </c>
      <c r="S247" s="2" t="s">
        <v>95</v>
      </c>
      <c r="T247" s="2" t="s">
        <v>95</v>
      </c>
      <c r="U247" s="2"/>
      <c r="V247" s="2" t="s">
        <v>55</v>
      </c>
      <c r="W247" s="2" t="s">
        <v>56</v>
      </c>
      <c r="X247" s="2" t="s">
        <v>96</v>
      </c>
      <c r="Y247" s="2" t="s">
        <v>142</v>
      </c>
      <c r="Z247" s="2" t="s">
        <v>58</v>
      </c>
      <c r="AA247" s="2" t="s">
        <v>98</v>
      </c>
      <c r="AB247" s="2" t="s">
        <v>1257</v>
      </c>
      <c r="AC247" s="2" t="s">
        <v>575</v>
      </c>
      <c r="AD247" s="2" t="s">
        <v>267</v>
      </c>
      <c r="AE247" s="2" t="s">
        <v>268</v>
      </c>
      <c r="AF247" s="2">
        <v>3</v>
      </c>
      <c r="AG247" s="2" t="s">
        <v>1439</v>
      </c>
      <c r="AH247" s="2"/>
      <c r="AI247" s="2"/>
      <c r="AJ247" s="2" t="s">
        <v>65</v>
      </c>
      <c r="AK247" s="2">
        <v>0</v>
      </c>
      <c r="AL247" s="2"/>
      <c r="AM247" s="2"/>
      <c r="AN247" s="2"/>
      <c r="AO247" s="2"/>
      <c r="AP247" s="2"/>
      <c r="AQ247" s="2" t="s">
        <v>66</v>
      </c>
      <c r="AR247" s="2" t="s">
        <v>67</v>
      </c>
    </row>
    <row r="248" spans="1:44" x14ac:dyDescent="0.25">
      <c r="A248" s="2">
        <v>2023</v>
      </c>
      <c r="B248" s="2" t="s">
        <v>1440</v>
      </c>
      <c r="C248" s="2" t="s">
        <v>1441</v>
      </c>
      <c r="D248" s="2" t="s">
        <v>1442</v>
      </c>
      <c r="E248" s="2">
        <v>5471149</v>
      </c>
      <c r="F248" s="2" t="s">
        <v>1443</v>
      </c>
      <c r="G248" s="2" t="s">
        <v>48</v>
      </c>
      <c r="H248" s="2">
        <v>74537718</v>
      </c>
      <c r="I248" s="2">
        <v>0</v>
      </c>
      <c r="J248" s="2">
        <v>74537718</v>
      </c>
      <c r="K248" s="2">
        <v>111806577</v>
      </c>
      <c r="L248" s="2">
        <v>0</v>
      </c>
      <c r="M248" s="2" t="s">
        <v>1282</v>
      </c>
      <c r="N248" s="2" t="s">
        <v>317</v>
      </c>
      <c r="O248" s="2" t="s">
        <v>87</v>
      </c>
      <c r="P248" s="2" t="s">
        <v>52</v>
      </c>
      <c r="Q248" s="2">
        <v>226</v>
      </c>
      <c r="R248" s="2" t="s">
        <v>87</v>
      </c>
      <c r="S248" s="2" t="s">
        <v>53</v>
      </c>
      <c r="T248" s="2" t="s">
        <v>54</v>
      </c>
      <c r="U248" s="2"/>
      <c r="V248" s="2" t="s">
        <v>55</v>
      </c>
      <c r="W248" s="2" t="s">
        <v>56</v>
      </c>
      <c r="X248" s="2"/>
      <c r="Y248" s="2" t="s">
        <v>57</v>
      </c>
      <c r="Z248" s="2" t="s">
        <v>58</v>
      </c>
      <c r="AA248" s="2" t="s">
        <v>59</v>
      </c>
      <c r="AB248" s="2" t="s">
        <v>60</v>
      </c>
      <c r="AC248" s="2" t="s">
        <v>1177</v>
      </c>
      <c r="AD248" s="2" t="s">
        <v>62</v>
      </c>
      <c r="AE248" s="2" t="s">
        <v>63</v>
      </c>
      <c r="AF248" s="2">
        <v>8</v>
      </c>
      <c r="AG248" s="2" t="s">
        <v>1444</v>
      </c>
      <c r="AH248" s="2"/>
      <c r="AI248" s="2"/>
      <c r="AJ248" s="2" t="s">
        <v>65</v>
      </c>
      <c r="AK248" s="2">
        <v>0</v>
      </c>
      <c r="AL248" s="2"/>
      <c r="AM248" s="2"/>
      <c r="AN248" s="2"/>
      <c r="AO248" s="2"/>
      <c r="AP248" s="2"/>
      <c r="AQ248" s="2" t="s">
        <v>66</v>
      </c>
      <c r="AR248" s="2" t="s">
        <v>242</v>
      </c>
    </row>
    <row r="249" spans="1:44" x14ac:dyDescent="0.25">
      <c r="A249" s="2">
        <v>2023</v>
      </c>
      <c r="B249" s="2" t="s">
        <v>4214</v>
      </c>
      <c r="C249" s="2" t="s">
        <v>4215</v>
      </c>
      <c r="D249" s="2" t="s">
        <v>4216</v>
      </c>
      <c r="E249" s="2">
        <v>80857788</v>
      </c>
      <c r="F249" s="2" t="s">
        <v>4217</v>
      </c>
      <c r="G249" s="2" t="s">
        <v>48</v>
      </c>
      <c r="H249" s="2">
        <v>66000000</v>
      </c>
      <c r="I249" s="2">
        <v>0</v>
      </c>
      <c r="J249" s="2">
        <v>66000000</v>
      </c>
      <c r="K249" s="2">
        <v>66000000</v>
      </c>
      <c r="L249" s="2">
        <v>0</v>
      </c>
      <c r="M249" s="2" t="s">
        <v>542</v>
      </c>
      <c r="N249" s="2" t="s">
        <v>656</v>
      </c>
      <c r="O249" s="2" t="s">
        <v>763</v>
      </c>
      <c r="P249" s="2" t="s">
        <v>52</v>
      </c>
      <c r="Q249" s="2">
        <v>218</v>
      </c>
      <c r="R249" s="2" t="s">
        <v>763</v>
      </c>
      <c r="S249" s="2" t="s">
        <v>53</v>
      </c>
      <c r="T249" s="2" t="s">
        <v>53</v>
      </c>
      <c r="U249" s="2"/>
      <c r="V249" s="2" t="s">
        <v>55</v>
      </c>
      <c r="W249" s="2" t="s">
        <v>56</v>
      </c>
      <c r="X249" s="2" t="s">
        <v>96</v>
      </c>
      <c r="Y249" s="2" t="s">
        <v>112</v>
      </c>
      <c r="Z249" s="2" t="s">
        <v>58</v>
      </c>
      <c r="AA249" s="2" t="s">
        <v>59</v>
      </c>
      <c r="AB249" s="2" t="s">
        <v>1257</v>
      </c>
      <c r="AC249" s="2" t="s">
        <v>575</v>
      </c>
      <c r="AD249" s="2" t="s">
        <v>1403</v>
      </c>
      <c r="AE249" s="2" t="s">
        <v>1404</v>
      </c>
      <c r="AF249" s="2">
        <v>8</v>
      </c>
      <c r="AG249" s="2" t="s">
        <v>4218</v>
      </c>
      <c r="AH249" s="2"/>
      <c r="AI249" s="2"/>
      <c r="AJ249" s="2" t="s">
        <v>65</v>
      </c>
      <c r="AK249" s="2">
        <v>0</v>
      </c>
      <c r="AL249" s="2"/>
      <c r="AM249" s="2"/>
      <c r="AN249" s="2"/>
      <c r="AO249" s="2"/>
      <c r="AP249" s="2"/>
      <c r="AQ249" s="2" t="s">
        <v>66</v>
      </c>
      <c r="AR249" s="2" t="s">
        <v>67</v>
      </c>
    </row>
    <row r="250" spans="1:44" x14ac:dyDescent="0.25">
      <c r="A250" s="2">
        <v>2023</v>
      </c>
      <c r="B250" s="2" t="s">
        <v>1445</v>
      </c>
      <c r="C250" s="2" t="s">
        <v>1446</v>
      </c>
      <c r="D250" s="2" t="s">
        <v>1447</v>
      </c>
      <c r="E250" s="2">
        <v>80748352</v>
      </c>
      <c r="F250" s="2" t="s">
        <v>1448</v>
      </c>
      <c r="G250" s="2" t="s">
        <v>48</v>
      </c>
      <c r="H250" s="2">
        <v>26000000</v>
      </c>
      <c r="I250" s="2">
        <v>0</v>
      </c>
      <c r="J250" s="2">
        <v>26000000</v>
      </c>
      <c r="K250" s="2">
        <v>26000000</v>
      </c>
      <c r="L250" s="2">
        <v>0</v>
      </c>
      <c r="M250" s="2" t="s">
        <v>1006</v>
      </c>
      <c r="N250" s="2" t="s">
        <v>1415</v>
      </c>
      <c r="O250" s="2" t="s">
        <v>1416</v>
      </c>
      <c r="P250" s="2" t="s">
        <v>52</v>
      </c>
      <c r="Q250" s="2">
        <v>52</v>
      </c>
      <c r="R250" s="2" t="s">
        <v>1416</v>
      </c>
      <c r="S250" s="2" t="s">
        <v>95</v>
      </c>
      <c r="T250" s="2" t="s">
        <v>95</v>
      </c>
      <c r="U250" s="2"/>
      <c r="V250" s="2" t="s">
        <v>55</v>
      </c>
      <c r="W250" s="2" t="s">
        <v>56</v>
      </c>
      <c r="X250" s="2" t="s">
        <v>96</v>
      </c>
      <c r="Y250" s="2" t="s">
        <v>142</v>
      </c>
      <c r="Z250" s="2" t="s">
        <v>58</v>
      </c>
      <c r="AA250" s="2" t="s">
        <v>98</v>
      </c>
      <c r="AB250" s="2" t="s">
        <v>1257</v>
      </c>
      <c r="AC250" s="2" t="s">
        <v>575</v>
      </c>
      <c r="AD250" s="2" t="s">
        <v>267</v>
      </c>
      <c r="AE250" s="2" t="s">
        <v>268</v>
      </c>
      <c r="AF250" s="2">
        <v>2</v>
      </c>
      <c r="AG250" s="2" t="s">
        <v>1449</v>
      </c>
      <c r="AH250" s="2"/>
      <c r="AI250" s="2"/>
      <c r="AJ250" s="2" t="s">
        <v>65</v>
      </c>
      <c r="AK250" s="2">
        <v>0</v>
      </c>
      <c r="AL250" s="2"/>
      <c r="AM250" s="2"/>
      <c r="AN250" s="2"/>
      <c r="AO250" s="2"/>
      <c r="AP250" s="2"/>
      <c r="AQ250" s="2" t="s">
        <v>66</v>
      </c>
      <c r="AR250" s="2" t="s">
        <v>67</v>
      </c>
    </row>
    <row r="251" spans="1:44" x14ac:dyDescent="0.25">
      <c r="A251" s="2">
        <v>2023</v>
      </c>
      <c r="B251" s="2" t="s">
        <v>1450</v>
      </c>
      <c r="C251" s="2" t="s">
        <v>1451</v>
      </c>
      <c r="D251" s="2" t="s">
        <v>1452</v>
      </c>
      <c r="E251" s="2">
        <v>80131706</v>
      </c>
      <c r="F251" s="2" t="s">
        <v>1453</v>
      </c>
      <c r="G251" s="2" t="s">
        <v>48</v>
      </c>
      <c r="H251" s="2">
        <v>20982500</v>
      </c>
      <c r="I251" s="2">
        <v>0</v>
      </c>
      <c r="J251" s="2">
        <v>20982500</v>
      </c>
      <c r="K251" s="2">
        <v>20982500</v>
      </c>
      <c r="L251" s="2">
        <v>0</v>
      </c>
      <c r="M251" s="2" t="s">
        <v>1422</v>
      </c>
      <c r="N251" s="2" t="s">
        <v>1364</v>
      </c>
      <c r="O251" s="2" t="s">
        <v>1376</v>
      </c>
      <c r="P251" s="2" t="s">
        <v>52</v>
      </c>
      <c r="Q251" s="2">
        <v>78</v>
      </c>
      <c r="R251" s="2" t="s">
        <v>1376</v>
      </c>
      <c r="S251" s="2" t="s">
        <v>95</v>
      </c>
      <c r="T251" s="2" t="s">
        <v>95</v>
      </c>
      <c r="U251" s="2"/>
      <c r="V251" s="2" t="s">
        <v>55</v>
      </c>
      <c r="W251" s="2" t="s">
        <v>56</v>
      </c>
      <c r="X251" s="2" t="s">
        <v>96</v>
      </c>
      <c r="Y251" s="2" t="s">
        <v>248</v>
      </c>
      <c r="Z251" s="2" t="s">
        <v>58</v>
      </c>
      <c r="AA251" s="2" t="s">
        <v>98</v>
      </c>
      <c r="AB251" s="2" t="s">
        <v>1257</v>
      </c>
      <c r="AC251" s="2" t="s">
        <v>575</v>
      </c>
      <c r="AD251" s="2" t="s">
        <v>267</v>
      </c>
      <c r="AE251" s="2" t="s">
        <v>268</v>
      </c>
      <c r="AF251" s="2">
        <v>3</v>
      </c>
      <c r="AG251" s="2" t="s">
        <v>1454</v>
      </c>
      <c r="AH251" s="2"/>
      <c r="AI251" s="2"/>
      <c r="AJ251" s="2" t="s">
        <v>65</v>
      </c>
      <c r="AK251" s="2">
        <v>0</v>
      </c>
      <c r="AL251" s="2"/>
      <c r="AM251" s="2"/>
      <c r="AN251" s="2"/>
      <c r="AO251" s="2"/>
      <c r="AP251" s="2"/>
      <c r="AQ251" s="2" t="s">
        <v>66</v>
      </c>
      <c r="AR251" s="2" t="s">
        <v>67</v>
      </c>
    </row>
    <row r="252" spans="1:44" x14ac:dyDescent="0.25">
      <c r="A252" s="2">
        <v>2023</v>
      </c>
      <c r="B252" s="2" t="s">
        <v>1455</v>
      </c>
      <c r="C252" s="2" t="s">
        <v>1456</v>
      </c>
      <c r="D252" s="2" t="s">
        <v>1457</v>
      </c>
      <c r="E252" s="2">
        <v>53102354</v>
      </c>
      <c r="F252" s="2" t="s">
        <v>1458</v>
      </c>
      <c r="G252" s="2" t="s">
        <v>48</v>
      </c>
      <c r="H252" s="2">
        <v>22000000</v>
      </c>
      <c r="I252" s="2">
        <v>0</v>
      </c>
      <c r="J252" s="2">
        <v>22000000</v>
      </c>
      <c r="K252" s="2">
        <v>22000000</v>
      </c>
      <c r="L252" s="2">
        <v>0</v>
      </c>
      <c r="M252" s="2" t="s">
        <v>1459</v>
      </c>
      <c r="N252" s="2" t="s">
        <v>993</v>
      </c>
      <c r="O252" s="2" t="s">
        <v>1345</v>
      </c>
      <c r="P252" s="2" t="s">
        <v>52</v>
      </c>
      <c r="Q252" s="2">
        <v>75</v>
      </c>
      <c r="R252" s="2" t="s">
        <v>1345</v>
      </c>
      <c r="S252" s="2" t="s">
        <v>111</v>
      </c>
      <c r="T252" s="2" t="s">
        <v>111</v>
      </c>
      <c r="U252" s="2"/>
      <c r="V252" s="2" t="s">
        <v>55</v>
      </c>
      <c r="W252" s="2" t="s">
        <v>56</v>
      </c>
      <c r="X252" s="2" t="s">
        <v>96</v>
      </c>
      <c r="Y252" s="2" t="s">
        <v>985</v>
      </c>
      <c r="Z252" s="2" t="s">
        <v>58</v>
      </c>
      <c r="AA252" s="2" t="s">
        <v>98</v>
      </c>
      <c r="AB252" s="2" t="s">
        <v>574</v>
      </c>
      <c r="AC252" s="2" t="s">
        <v>575</v>
      </c>
      <c r="AD252" s="2" t="s">
        <v>582</v>
      </c>
      <c r="AE252" s="2" t="s">
        <v>583</v>
      </c>
      <c r="AF252" s="2">
        <v>3</v>
      </c>
      <c r="AG252" s="2" t="s">
        <v>1460</v>
      </c>
      <c r="AH252" s="2"/>
      <c r="AI252" s="2"/>
      <c r="AJ252" s="2" t="s">
        <v>65</v>
      </c>
      <c r="AK252" s="2">
        <v>0</v>
      </c>
      <c r="AL252" s="2"/>
      <c r="AM252" s="2"/>
      <c r="AN252" s="2"/>
      <c r="AO252" s="2"/>
      <c r="AP252" s="2"/>
      <c r="AQ252" s="2" t="s">
        <v>66</v>
      </c>
      <c r="AR252" s="2" t="s">
        <v>67</v>
      </c>
    </row>
    <row r="253" spans="1:44" x14ac:dyDescent="0.25">
      <c r="A253" s="2">
        <v>2023</v>
      </c>
      <c r="B253" s="2" t="s">
        <v>4219</v>
      </c>
      <c r="C253" s="2" t="s">
        <v>4220</v>
      </c>
      <c r="D253" s="2" t="s">
        <v>4221</v>
      </c>
      <c r="E253" s="2">
        <v>1023874431</v>
      </c>
      <c r="F253" s="2" t="s">
        <v>4222</v>
      </c>
      <c r="G253" s="2" t="s">
        <v>48</v>
      </c>
      <c r="H253" s="2">
        <v>75000000</v>
      </c>
      <c r="I253" s="2">
        <v>0</v>
      </c>
      <c r="J253" s="2">
        <v>75000000</v>
      </c>
      <c r="K253" s="2">
        <v>75000000</v>
      </c>
      <c r="L253" s="2">
        <v>0</v>
      </c>
      <c r="M253" s="2" t="s">
        <v>542</v>
      </c>
      <c r="N253" s="2" t="s">
        <v>720</v>
      </c>
      <c r="O253" s="2" t="s">
        <v>656</v>
      </c>
      <c r="P253" s="2" t="s">
        <v>52</v>
      </c>
      <c r="Q253" s="2">
        <v>219</v>
      </c>
      <c r="R253" s="2" t="s">
        <v>656</v>
      </c>
      <c r="S253" s="2" t="s">
        <v>53</v>
      </c>
      <c r="T253" s="2" t="s">
        <v>53</v>
      </c>
      <c r="U253" s="2"/>
      <c r="V253" s="2" t="s">
        <v>55</v>
      </c>
      <c r="W253" s="2" t="s">
        <v>56</v>
      </c>
      <c r="X253" s="2" t="s">
        <v>96</v>
      </c>
      <c r="Y253" s="2" t="s">
        <v>112</v>
      </c>
      <c r="Z253" s="2" t="s">
        <v>58</v>
      </c>
      <c r="AA253" s="2" t="s">
        <v>59</v>
      </c>
      <c r="AB253" s="2" t="s">
        <v>1257</v>
      </c>
      <c r="AC253" s="2" t="s">
        <v>575</v>
      </c>
      <c r="AD253" s="2" t="s">
        <v>267</v>
      </c>
      <c r="AE253" s="2" t="s">
        <v>268</v>
      </c>
      <c r="AF253" s="2">
        <v>8</v>
      </c>
      <c r="AG253" s="2" t="s">
        <v>4223</v>
      </c>
      <c r="AH253" s="2"/>
      <c r="AI253" s="2"/>
      <c r="AJ253" s="2" t="s">
        <v>65</v>
      </c>
      <c r="AK253" s="2">
        <v>0</v>
      </c>
      <c r="AL253" s="2"/>
      <c r="AM253" s="2"/>
      <c r="AN253" s="2"/>
      <c r="AO253" s="2"/>
      <c r="AP253" s="2"/>
      <c r="AQ253" s="2" t="s">
        <v>66</v>
      </c>
      <c r="AR253" s="2" t="s">
        <v>67</v>
      </c>
    </row>
    <row r="254" spans="1:44" x14ac:dyDescent="0.25">
      <c r="A254" s="2">
        <v>2023</v>
      </c>
      <c r="B254" s="2" t="s">
        <v>1461</v>
      </c>
      <c r="C254" s="2" t="s">
        <v>1462</v>
      </c>
      <c r="D254" s="2" t="s">
        <v>1463</v>
      </c>
      <c r="E254" s="2">
        <v>1101459102</v>
      </c>
      <c r="F254" s="2" t="s">
        <v>1464</v>
      </c>
      <c r="G254" s="2" t="s">
        <v>48</v>
      </c>
      <c r="H254" s="2">
        <v>12200000</v>
      </c>
      <c r="I254" s="2">
        <v>0</v>
      </c>
      <c r="J254" s="2">
        <v>12200000</v>
      </c>
      <c r="K254" s="2">
        <v>12200000</v>
      </c>
      <c r="L254" s="2">
        <v>0</v>
      </c>
      <c r="M254" s="2" t="s">
        <v>343</v>
      </c>
      <c r="N254" s="2" t="s">
        <v>709</v>
      </c>
      <c r="O254" s="2" t="s">
        <v>343</v>
      </c>
      <c r="P254" s="2" t="s">
        <v>52</v>
      </c>
      <c r="Q254" s="2">
        <v>114</v>
      </c>
      <c r="R254" s="2" t="s">
        <v>343</v>
      </c>
      <c r="S254" s="2" t="s">
        <v>95</v>
      </c>
      <c r="T254" s="2" t="s">
        <v>95</v>
      </c>
      <c r="U254" s="2"/>
      <c r="V254" s="2" t="s">
        <v>319</v>
      </c>
      <c r="W254" s="2" t="s">
        <v>320</v>
      </c>
      <c r="X254" s="2" t="s">
        <v>96</v>
      </c>
      <c r="Y254" s="2" t="s">
        <v>97</v>
      </c>
      <c r="Z254" s="2" t="s">
        <v>58</v>
      </c>
      <c r="AA254" s="2" t="s">
        <v>98</v>
      </c>
      <c r="AB254" s="2" t="s">
        <v>574</v>
      </c>
      <c r="AC254" s="2" t="s">
        <v>575</v>
      </c>
      <c r="AD254" s="2" t="s">
        <v>582</v>
      </c>
      <c r="AE254" s="2" t="s">
        <v>583</v>
      </c>
      <c r="AF254" s="2">
        <v>4</v>
      </c>
      <c r="AG254" s="2" t="s">
        <v>1465</v>
      </c>
      <c r="AH254" s="2">
        <v>3050000</v>
      </c>
      <c r="AI254" s="2" t="s">
        <v>277</v>
      </c>
      <c r="AJ254" s="2" t="s">
        <v>278</v>
      </c>
      <c r="AK254" s="2">
        <v>0</v>
      </c>
      <c r="AL254" s="2"/>
      <c r="AM254" s="2"/>
      <c r="AN254" s="2"/>
      <c r="AO254" s="2"/>
      <c r="AP254" s="2"/>
      <c r="AQ254" s="2" t="s">
        <v>66</v>
      </c>
      <c r="AR254" s="2" t="s">
        <v>67</v>
      </c>
    </row>
    <row r="255" spans="1:44" x14ac:dyDescent="0.25">
      <c r="A255" s="2">
        <v>2023</v>
      </c>
      <c r="B255" s="2" t="s">
        <v>1466</v>
      </c>
      <c r="C255" s="2" t="s">
        <v>1467</v>
      </c>
      <c r="D255" s="2" t="s">
        <v>1468</v>
      </c>
      <c r="E255" s="2">
        <v>1030640141</v>
      </c>
      <c r="F255" s="2" t="s">
        <v>1469</v>
      </c>
      <c r="G255" s="2" t="s">
        <v>48</v>
      </c>
      <c r="H255" s="2">
        <v>9200000</v>
      </c>
      <c r="I255" s="2">
        <v>0</v>
      </c>
      <c r="J255" s="2">
        <v>9200000</v>
      </c>
      <c r="K255" s="2">
        <v>9200000</v>
      </c>
      <c r="L255" s="2">
        <v>0</v>
      </c>
      <c r="M255" s="2" t="s">
        <v>688</v>
      </c>
      <c r="N255" s="2" t="s">
        <v>709</v>
      </c>
      <c r="O255" s="2" t="s">
        <v>520</v>
      </c>
      <c r="P255" s="2" t="s">
        <v>52</v>
      </c>
      <c r="Q255" s="2">
        <v>115</v>
      </c>
      <c r="R255" s="2" t="s">
        <v>520</v>
      </c>
      <c r="S255" s="2" t="s">
        <v>95</v>
      </c>
      <c r="T255" s="2" t="s">
        <v>95</v>
      </c>
      <c r="U255" s="2"/>
      <c r="V255" s="2" t="s">
        <v>319</v>
      </c>
      <c r="W255" s="2" t="s">
        <v>320</v>
      </c>
      <c r="X255" s="2" t="s">
        <v>96</v>
      </c>
      <c r="Y255" s="2" t="s">
        <v>97</v>
      </c>
      <c r="Z255" s="2" t="s">
        <v>58</v>
      </c>
      <c r="AA255" s="2" t="s">
        <v>98</v>
      </c>
      <c r="AB255" s="2" t="s">
        <v>574</v>
      </c>
      <c r="AC255" s="2" t="s">
        <v>575</v>
      </c>
      <c r="AD255" s="2" t="s">
        <v>582</v>
      </c>
      <c r="AE255" s="2" t="s">
        <v>583</v>
      </c>
      <c r="AF255" s="2">
        <v>4</v>
      </c>
      <c r="AG255" s="2" t="s">
        <v>1470</v>
      </c>
      <c r="AH255" s="2">
        <v>2300000</v>
      </c>
      <c r="AI255" s="2" t="s">
        <v>277</v>
      </c>
      <c r="AJ255" s="2" t="s">
        <v>278</v>
      </c>
      <c r="AK255" s="2">
        <v>0</v>
      </c>
      <c r="AL255" s="2"/>
      <c r="AM255" s="2"/>
      <c r="AN255" s="2"/>
      <c r="AO255" s="2"/>
      <c r="AP255" s="2"/>
      <c r="AQ255" s="2" t="s">
        <v>66</v>
      </c>
      <c r="AR255" s="2" t="s">
        <v>67</v>
      </c>
    </row>
    <row r="256" spans="1:44" x14ac:dyDescent="0.25">
      <c r="A256" s="2">
        <v>2023</v>
      </c>
      <c r="B256" s="2" t="s">
        <v>1471</v>
      </c>
      <c r="C256" s="2" t="s">
        <v>1472</v>
      </c>
      <c r="D256" s="2" t="s">
        <v>1473</v>
      </c>
      <c r="E256" s="2">
        <v>52548292</v>
      </c>
      <c r="F256" s="2" t="s">
        <v>1474</v>
      </c>
      <c r="G256" s="2" t="s">
        <v>48</v>
      </c>
      <c r="H256" s="2">
        <v>6994000</v>
      </c>
      <c r="I256" s="2">
        <v>0</v>
      </c>
      <c r="J256" s="2">
        <v>6994000</v>
      </c>
      <c r="K256" s="2">
        <v>6994000</v>
      </c>
      <c r="L256" s="2">
        <v>0</v>
      </c>
      <c r="M256" s="2" t="s">
        <v>1475</v>
      </c>
      <c r="N256" s="2" t="s">
        <v>983</v>
      </c>
      <c r="O256" s="2" t="s">
        <v>984</v>
      </c>
      <c r="P256" s="2" t="s">
        <v>52</v>
      </c>
      <c r="Q256" s="2">
        <v>54</v>
      </c>
      <c r="R256" s="2" t="s">
        <v>984</v>
      </c>
      <c r="S256" s="2" t="s">
        <v>111</v>
      </c>
      <c r="T256" s="2" t="s">
        <v>111</v>
      </c>
      <c r="U256" s="2"/>
      <c r="V256" s="2" t="s">
        <v>319</v>
      </c>
      <c r="W256" s="2" t="s">
        <v>320</v>
      </c>
      <c r="X256" s="2" t="s">
        <v>96</v>
      </c>
      <c r="Y256" s="2" t="s">
        <v>97</v>
      </c>
      <c r="Z256" s="2" t="s">
        <v>58</v>
      </c>
      <c r="AA256" s="2" t="s">
        <v>98</v>
      </c>
      <c r="AB256" s="2" t="s">
        <v>574</v>
      </c>
      <c r="AC256" s="2" t="s">
        <v>575</v>
      </c>
      <c r="AD256" s="2" t="s">
        <v>267</v>
      </c>
      <c r="AE256" s="2" t="s">
        <v>268</v>
      </c>
      <c r="AF256" s="2">
        <v>2</v>
      </c>
      <c r="AG256" s="2" t="s">
        <v>1476</v>
      </c>
      <c r="AH256" s="2">
        <v>3497000</v>
      </c>
      <c r="AI256" s="2" t="s">
        <v>277</v>
      </c>
      <c r="AJ256" s="2" t="s">
        <v>278</v>
      </c>
      <c r="AK256" s="2">
        <v>0</v>
      </c>
      <c r="AL256" s="2"/>
      <c r="AM256" s="2"/>
      <c r="AN256" s="2"/>
      <c r="AO256" s="2"/>
      <c r="AP256" s="2"/>
      <c r="AQ256" s="2" t="s">
        <v>66</v>
      </c>
      <c r="AR256" s="2" t="s">
        <v>67</v>
      </c>
    </row>
    <row r="257" spans="1:44" x14ac:dyDescent="0.25">
      <c r="A257" s="2">
        <v>2023</v>
      </c>
      <c r="B257" s="2" t="s">
        <v>1477</v>
      </c>
      <c r="C257" s="2" t="s">
        <v>1478</v>
      </c>
      <c r="D257" s="2" t="s">
        <v>1479</v>
      </c>
      <c r="E257" s="2">
        <v>1030538796</v>
      </c>
      <c r="F257" s="2" t="s">
        <v>1480</v>
      </c>
      <c r="G257" s="2" t="s">
        <v>48</v>
      </c>
      <c r="H257" s="2">
        <v>60000000</v>
      </c>
      <c r="I257" s="2">
        <v>0</v>
      </c>
      <c r="J257" s="2">
        <v>60000000</v>
      </c>
      <c r="K257" s="2">
        <v>90000000</v>
      </c>
      <c r="L257" s="2">
        <v>0</v>
      </c>
      <c r="M257" s="2" t="s">
        <v>580</v>
      </c>
      <c r="N257" s="2" t="s">
        <v>720</v>
      </c>
      <c r="O257" s="2" t="s">
        <v>656</v>
      </c>
      <c r="P257" s="2" t="s">
        <v>52</v>
      </c>
      <c r="Q257" s="2">
        <v>219</v>
      </c>
      <c r="R257" s="2" t="s">
        <v>656</v>
      </c>
      <c r="S257" s="2" t="s">
        <v>53</v>
      </c>
      <c r="T257" s="2" t="s">
        <v>492</v>
      </c>
      <c r="U257" s="2"/>
      <c r="V257" s="2" t="s">
        <v>55</v>
      </c>
      <c r="W257" s="2" t="s">
        <v>56</v>
      </c>
      <c r="X257" s="2"/>
      <c r="Y257" s="2" t="s">
        <v>112</v>
      </c>
      <c r="Z257" s="2" t="s">
        <v>58</v>
      </c>
      <c r="AA257" s="2" t="s">
        <v>59</v>
      </c>
      <c r="AB257" s="2" t="s">
        <v>1257</v>
      </c>
      <c r="AC257" s="2" t="s">
        <v>575</v>
      </c>
      <c r="AD257" s="2" t="s">
        <v>1403</v>
      </c>
      <c r="AE257" s="2" t="s">
        <v>1404</v>
      </c>
      <c r="AF257" s="2">
        <v>8</v>
      </c>
      <c r="AG257" s="2" t="s">
        <v>1481</v>
      </c>
      <c r="AH257" s="2"/>
      <c r="AI257" s="2"/>
      <c r="AJ257" s="2" t="s">
        <v>65</v>
      </c>
      <c r="AK257" s="2">
        <v>0</v>
      </c>
      <c r="AL257" s="2"/>
      <c r="AM257" s="2"/>
      <c r="AN257" s="2"/>
      <c r="AO257" s="2"/>
      <c r="AP257" s="2"/>
      <c r="AQ257" s="2" t="s">
        <v>66</v>
      </c>
      <c r="AR257" s="2" t="s">
        <v>67</v>
      </c>
    </row>
    <row r="258" spans="1:44" x14ac:dyDescent="0.25">
      <c r="A258" s="2">
        <v>2023</v>
      </c>
      <c r="B258" s="2" t="s">
        <v>1482</v>
      </c>
      <c r="C258" s="2" t="s">
        <v>1483</v>
      </c>
      <c r="D258" s="2" t="s">
        <v>1484</v>
      </c>
      <c r="E258" s="2">
        <v>1023960640</v>
      </c>
      <c r="F258" s="2" t="s">
        <v>1485</v>
      </c>
      <c r="G258" s="2" t="s">
        <v>48</v>
      </c>
      <c r="H258" s="2">
        <v>25560000</v>
      </c>
      <c r="I258" s="2">
        <v>0</v>
      </c>
      <c r="J258" s="2">
        <v>25560000</v>
      </c>
      <c r="K258" s="2">
        <v>25560000</v>
      </c>
      <c r="L258" s="2">
        <v>0</v>
      </c>
      <c r="M258" s="2" t="s">
        <v>629</v>
      </c>
      <c r="N258" s="2" t="s">
        <v>345</v>
      </c>
      <c r="O258" s="2" t="s">
        <v>520</v>
      </c>
      <c r="P258" s="2" t="s">
        <v>52</v>
      </c>
      <c r="Q258" s="2">
        <v>116</v>
      </c>
      <c r="R258" s="2" t="s">
        <v>520</v>
      </c>
      <c r="S258" s="2" t="s">
        <v>111</v>
      </c>
      <c r="T258" s="2" t="s">
        <v>111</v>
      </c>
      <c r="U258" s="2"/>
      <c r="V258" s="2" t="s">
        <v>55</v>
      </c>
      <c r="W258" s="2" t="s">
        <v>56</v>
      </c>
      <c r="X258" s="2" t="s">
        <v>96</v>
      </c>
      <c r="Y258" s="2" t="s">
        <v>142</v>
      </c>
      <c r="Z258" s="2" t="s">
        <v>58</v>
      </c>
      <c r="AA258" s="2" t="s">
        <v>98</v>
      </c>
      <c r="AB258" s="2" t="s">
        <v>60</v>
      </c>
      <c r="AC258" s="2" t="s">
        <v>61</v>
      </c>
      <c r="AD258" s="2" t="s">
        <v>1178</v>
      </c>
      <c r="AE258" s="2" t="s">
        <v>1179</v>
      </c>
      <c r="AF258" s="2">
        <v>4</v>
      </c>
      <c r="AG258" s="2" t="s">
        <v>1486</v>
      </c>
      <c r="AH258" s="2"/>
      <c r="AI258" s="2"/>
      <c r="AJ258" s="2" t="s">
        <v>65</v>
      </c>
      <c r="AK258" s="2">
        <v>0</v>
      </c>
      <c r="AL258" s="2"/>
      <c r="AM258" s="2"/>
      <c r="AN258" s="2"/>
      <c r="AO258" s="2"/>
      <c r="AP258" s="2"/>
      <c r="AQ258" s="2" t="s">
        <v>66</v>
      </c>
      <c r="AR258" s="2" t="s">
        <v>67</v>
      </c>
    </row>
    <row r="259" spans="1:44" x14ac:dyDescent="0.25">
      <c r="A259" s="2">
        <v>2023</v>
      </c>
      <c r="B259" s="2" t="s">
        <v>1487</v>
      </c>
      <c r="C259" s="2" t="s">
        <v>1488</v>
      </c>
      <c r="D259" s="2" t="s">
        <v>1489</v>
      </c>
      <c r="E259" s="2">
        <v>52984397</v>
      </c>
      <c r="F259" s="2" t="s">
        <v>1490</v>
      </c>
      <c r="G259" s="2" t="s">
        <v>48</v>
      </c>
      <c r="H259" s="2">
        <v>62562156</v>
      </c>
      <c r="I259" s="2">
        <v>0</v>
      </c>
      <c r="J259" s="2">
        <v>62562156</v>
      </c>
      <c r="K259" s="2">
        <v>62562156</v>
      </c>
      <c r="L259" s="2">
        <v>0</v>
      </c>
      <c r="M259" s="2" t="s">
        <v>629</v>
      </c>
      <c r="N259" s="2" t="s">
        <v>345</v>
      </c>
      <c r="O259" s="2" t="s">
        <v>521</v>
      </c>
      <c r="P259" s="2" t="s">
        <v>52</v>
      </c>
      <c r="Q259" s="2">
        <v>118</v>
      </c>
      <c r="R259" s="2" t="s">
        <v>521</v>
      </c>
      <c r="S259" s="2" t="s">
        <v>111</v>
      </c>
      <c r="T259" s="2" t="s">
        <v>111</v>
      </c>
      <c r="U259" s="2"/>
      <c r="V259" s="2" t="s">
        <v>55</v>
      </c>
      <c r="W259" s="2" t="s">
        <v>56</v>
      </c>
      <c r="X259" s="2" t="s">
        <v>96</v>
      </c>
      <c r="Y259" s="2" t="s">
        <v>142</v>
      </c>
      <c r="Z259" s="2" t="s">
        <v>58</v>
      </c>
      <c r="AA259" s="2" t="s">
        <v>98</v>
      </c>
      <c r="AB259" s="2" t="s">
        <v>60</v>
      </c>
      <c r="AC259" s="2" t="s">
        <v>1177</v>
      </c>
      <c r="AD259" s="2" t="s">
        <v>62</v>
      </c>
      <c r="AE259" s="2" t="s">
        <v>63</v>
      </c>
      <c r="AF259" s="2">
        <v>4</v>
      </c>
      <c r="AG259" s="2" t="s">
        <v>1491</v>
      </c>
      <c r="AH259" s="2"/>
      <c r="AI259" s="2"/>
      <c r="AJ259" s="2" t="s">
        <v>65</v>
      </c>
      <c r="AK259" s="2">
        <v>0</v>
      </c>
      <c r="AL259" s="2"/>
      <c r="AM259" s="2"/>
      <c r="AN259" s="2"/>
      <c r="AO259" s="2"/>
      <c r="AP259" s="2"/>
      <c r="AQ259" s="2" t="s">
        <v>66</v>
      </c>
      <c r="AR259" s="2" t="s">
        <v>67</v>
      </c>
    </row>
    <row r="260" spans="1:44" x14ac:dyDescent="0.25">
      <c r="A260" s="2">
        <v>2023</v>
      </c>
      <c r="B260" s="2" t="s">
        <v>1492</v>
      </c>
      <c r="C260" s="2" t="s">
        <v>1493</v>
      </c>
      <c r="D260" s="2" t="s">
        <v>1494</v>
      </c>
      <c r="E260" s="2">
        <v>1026557151</v>
      </c>
      <c r="F260" s="2" t="s">
        <v>1495</v>
      </c>
      <c r="G260" s="2" t="s">
        <v>48</v>
      </c>
      <c r="H260" s="2">
        <v>21000000</v>
      </c>
      <c r="I260" s="2">
        <v>0</v>
      </c>
      <c r="J260" s="2">
        <v>21000000</v>
      </c>
      <c r="K260" s="2">
        <v>21000000</v>
      </c>
      <c r="L260" s="2">
        <v>0</v>
      </c>
      <c r="M260" s="2" t="s">
        <v>993</v>
      </c>
      <c r="N260" s="2" t="s">
        <v>1496</v>
      </c>
      <c r="O260" s="2" t="s">
        <v>1356</v>
      </c>
      <c r="P260" s="2" t="s">
        <v>52</v>
      </c>
      <c r="Q260" s="2">
        <v>86</v>
      </c>
      <c r="R260" s="2" t="s">
        <v>1356</v>
      </c>
      <c r="S260" s="2" t="s">
        <v>95</v>
      </c>
      <c r="T260" s="2" t="s">
        <v>95</v>
      </c>
      <c r="U260" s="2"/>
      <c r="V260" s="2" t="s">
        <v>55</v>
      </c>
      <c r="W260" s="2" t="s">
        <v>56</v>
      </c>
      <c r="X260" s="2" t="s">
        <v>96</v>
      </c>
      <c r="Y260" s="2" t="s">
        <v>142</v>
      </c>
      <c r="Z260" s="2" t="s">
        <v>113</v>
      </c>
      <c r="AA260" s="2" t="s">
        <v>986</v>
      </c>
      <c r="AB260" s="2" t="s">
        <v>115</v>
      </c>
      <c r="AC260" s="2" t="s">
        <v>987</v>
      </c>
      <c r="AD260" s="2" t="s">
        <v>1497</v>
      </c>
      <c r="AE260" s="2" t="s">
        <v>1498</v>
      </c>
      <c r="AF260" s="2">
        <v>3</v>
      </c>
      <c r="AG260" s="2" t="s">
        <v>1499</v>
      </c>
      <c r="AH260" s="2"/>
      <c r="AI260" s="2"/>
      <c r="AJ260" s="2" t="s">
        <v>65</v>
      </c>
      <c r="AK260" s="2">
        <v>0</v>
      </c>
      <c r="AL260" s="2"/>
      <c r="AM260" s="2"/>
      <c r="AN260" s="2"/>
      <c r="AO260" s="2"/>
      <c r="AP260" s="2"/>
      <c r="AQ260" s="2" t="s">
        <v>66</v>
      </c>
      <c r="AR260" s="2" t="s">
        <v>67</v>
      </c>
    </row>
    <row r="261" spans="1:44" x14ac:dyDescent="0.25">
      <c r="A261" s="2">
        <v>2023</v>
      </c>
      <c r="B261" s="2" t="s">
        <v>1500</v>
      </c>
      <c r="C261" s="2" t="s">
        <v>1501</v>
      </c>
      <c r="D261" s="2" t="s">
        <v>1494</v>
      </c>
      <c r="E261" s="2">
        <v>1015475078</v>
      </c>
      <c r="F261" s="2" t="s">
        <v>1502</v>
      </c>
      <c r="G261" s="2" t="s">
        <v>48</v>
      </c>
      <c r="H261" s="2">
        <v>21000000</v>
      </c>
      <c r="I261" s="2">
        <v>0</v>
      </c>
      <c r="J261" s="2">
        <v>21000000</v>
      </c>
      <c r="K261" s="2">
        <v>21000000</v>
      </c>
      <c r="L261" s="2">
        <v>0</v>
      </c>
      <c r="M261" s="2" t="s">
        <v>993</v>
      </c>
      <c r="N261" s="2" t="s">
        <v>994</v>
      </c>
      <c r="O261" s="2" t="s">
        <v>1357</v>
      </c>
      <c r="P261" s="2" t="s">
        <v>52</v>
      </c>
      <c r="Q261" s="2">
        <v>83</v>
      </c>
      <c r="R261" s="2" t="s">
        <v>1357</v>
      </c>
      <c r="S261" s="2" t="s">
        <v>111</v>
      </c>
      <c r="T261" s="2" t="s">
        <v>111</v>
      </c>
      <c r="U261" s="2"/>
      <c r="V261" s="2" t="s">
        <v>55</v>
      </c>
      <c r="W261" s="2" t="s">
        <v>56</v>
      </c>
      <c r="X261" s="2" t="s">
        <v>96</v>
      </c>
      <c r="Y261" s="2" t="s">
        <v>142</v>
      </c>
      <c r="Z261" s="2" t="s">
        <v>113</v>
      </c>
      <c r="AA261" s="2" t="s">
        <v>986</v>
      </c>
      <c r="AB261" s="2" t="s">
        <v>115</v>
      </c>
      <c r="AC261" s="2" t="s">
        <v>987</v>
      </c>
      <c r="AD261" s="2" t="s">
        <v>1497</v>
      </c>
      <c r="AE261" s="2" t="s">
        <v>1498</v>
      </c>
      <c r="AF261" s="2">
        <v>3</v>
      </c>
      <c r="AG261" s="2" t="s">
        <v>1499</v>
      </c>
      <c r="AH261" s="2"/>
      <c r="AI261" s="2"/>
      <c r="AJ261" s="2" t="s">
        <v>65</v>
      </c>
      <c r="AK261" s="2">
        <v>0</v>
      </c>
      <c r="AL261" s="2"/>
      <c r="AM261" s="2"/>
      <c r="AN261" s="2"/>
      <c r="AO261" s="2"/>
      <c r="AP261" s="2"/>
      <c r="AQ261" s="2" t="s">
        <v>66</v>
      </c>
      <c r="AR261" s="2" t="s">
        <v>67</v>
      </c>
    </row>
    <row r="262" spans="1:44" x14ac:dyDescent="0.25">
      <c r="A262" s="2">
        <v>2023</v>
      </c>
      <c r="B262" s="2" t="s">
        <v>1503</v>
      </c>
      <c r="C262" s="2" t="s">
        <v>1504</v>
      </c>
      <c r="D262" s="2" t="s">
        <v>1494</v>
      </c>
      <c r="E262" s="2">
        <v>3172115</v>
      </c>
      <c r="F262" s="2" t="s">
        <v>1505</v>
      </c>
      <c r="G262" s="2" t="s">
        <v>48</v>
      </c>
      <c r="H262" s="2">
        <v>24500000</v>
      </c>
      <c r="I262" s="2">
        <v>0</v>
      </c>
      <c r="J262" s="2">
        <v>24500000</v>
      </c>
      <c r="K262" s="2">
        <v>24500000</v>
      </c>
      <c r="L262" s="2">
        <v>0</v>
      </c>
      <c r="M262" s="2" t="s">
        <v>908</v>
      </c>
      <c r="N262" s="2" t="s">
        <v>1506</v>
      </c>
      <c r="O262" s="2" t="s">
        <v>908</v>
      </c>
      <c r="P262" s="2" t="s">
        <v>52</v>
      </c>
      <c r="Q262" s="2">
        <v>95</v>
      </c>
      <c r="R262" s="2" t="s">
        <v>908</v>
      </c>
      <c r="S262" s="2" t="s">
        <v>95</v>
      </c>
      <c r="T262" s="2" t="s">
        <v>95</v>
      </c>
      <c r="U262" s="2"/>
      <c r="V262" s="2" t="s">
        <v>55</v>
      </c>
      <c r="W262" s="2" t="s">
        <v>56</v>
      </c>
      <c r="X262" s="2" t="s">
        <v>96</v>
      </c>
      <c r="Y262" s="2" t="s">
        <v>402</v>
      </c>
      <c r="Z262" s="2" t="s">
        <v>113</v>
      </c>
      <c r="AA262" s="2" t="s">
        <v>591</v>
      </c>
      <c r="AB262" s="2" t="s">
        <v>115</v>
      </c>
      <c r="AC262" s="2" t="s">
        <v>987</v>
      </c>
      <c r="AD262" s="2" t="s">
        <v>1497</v>
      </c>
      <c r="AE262" s="2" t="s">
        <v>1498</v>
      </c>
      <c r="AF262" s="2">
        <v>4</v>
      </c>
      <c r="AG262" s="2" t="s">
        <v>1507</v>
      </c>
      <c r="AH262" s="2"/>
      <c r="AI262" s="2"/>
      <c r="AJ262" s="2" t="s">
        <v>65</v>
      </c>
      <c r="AK262" s="2">
        <v>0</v>
      </c>
      <c r="AL262" s="2"/>
      <c r="AM262" s="2"/>
      <c r="AN262" s="2"/>
      <c r="AO262" s="2"/>
      <c r="AP262" s="2"/>
      <c r="AQ262" s="2" t="s">
        <v>66</v>
      </c>
      <c r="AR262" s="2" t="s">
        <v>67</v>
      </c>
    </row>
    <row r="263" spans="1:44" x14ac:dyDescent="0.25">
      <c r="A263" s="2">
        <v>2023</v>
      </c>
      <c r="B263" s="2" t="s">
        <v>1508</v>
      </c>
      <c r="C263" s="2" t="s">
        <v>1509</v>
      </c>
      <c r="D263" s="2" t="s">
        <v>1510</v>
      </c>
      <c r="E263" s="2">
        <v>52731147</v>
      </c>
      <c r="F263" s="2" t="s">
        <v>1511</v>
      </c>
      <c r="G263" s="2" t="s">
        <v>48</v>
      </c>
      <c r="H263" s="2">
        <v>24500000</v>
      </c>
      <c r="I263" s="2">
        <v>0</v>
      </c>
      <c r="J263" s="2">
        <v>24500000</v>
      </c>
      <c r="K263" s="2">
        <v>24500000</v>
      </c>
      <c r="L263" s="2">
        <v>0</v>
      </c>
      <c r="M263" s="2" t="s">
        <v>908</v>
      </c>
      <c r="N263" s="2" t="s">
        <v>1506</v>
      </c>
      <c r="O263" s="2" t="s">
        <v>1323</v>
      </c>
      <c r="P263" s="2" t="s">
        <v>52</v>
      </c>
      <c r="Q263" s="2">
        <v>96</v>
      </c>
      <c r="R263" s="2" t="s">
        <v>1323</v>
      </c>
      <c r="S263" s="2" t="s">
        <v>95</v>
      </c>
      <c r="T263" s="2" t="s">
        <v>95</v>
      </c>
      <c r="U263" s="2"/>
      <c r="V263" s="2" t="s">
        <v>55</v>
      </c>
      <c r="W263" s="2" t="s">
        <v>56</v>
      </c>
      <c r="X263" s="2" t="s">
        <v>96</v>
      </c>
      <c r="Y263" s="2" t="s">
        <v>402</v>
      </c>
      <c r="Z263" s="2" t="s">
        <v>113</v>
      </c>
      <c r="AA263" s="2" t="s">
        <v>591</v>
      </c>
      <c r="AB263" s="2" t="s">
        <v>115</v>
      </c>
      <c r="AC263" s="2" t="s">
        <v>987</v>
      </c>
      <c r="AD263" s="2" t="s">
        <v>1497</v>
      </c>
      <c r="AE263" s="2" t="s">
        <v>1498</v>
      </c>
      <c r="AF263" s="2">
        <v>4</v>
      </c>
      <c r="AG263" s="2" t="s">
        <v>1512</v>
      </c>
      <c r="AH263" s="2"/>
      <c r="AI263" s="2"/>
      <c r="AJ263" s="2" t="s">
        <v>65</v>
      </c>
      <c r="AK263" s="2">
        <v>0</v>
      </c>
      <c r="AL263" s="2"/>
      <c r="AM263" s="2"/>
      <c r="AN263" s="2"/>
      <c r="AO263" s="2"/>
      <c r="AP263" s="2"/>
      <c r="AQ263" s="2" t="s">
        <v>66</v>
      </c>
      <c r="AR263" s="2" t="s">
        <v>67</v>
      </c>
    </row>
    <row r="264" spans="1:44" x14ac:dyDescent="0.25">
      <c r="A264" s="2">
        <v>2023</v>
      </c>
      <c r="B264" s="2" t="s">
        <v>1513</v>
      </c>
      <c r="C264" s="2" t="s">
        <v>1514</v>
      </c>
      <c r="D264" s="2" t="s">
        <v>1510</v>
      </c>
      <c r="E264" s="2">
        <v>1082833952</v>
      </c>
      <c r="F264" s="2" t="s">
        <v>1515</v>
      </c>
      <c r="G264" s="2" t="s">
        <v>48</v>
      </c>
      <c r="H264" s="2">
        <v>21000000</v>
      </c>
      <c r="I264" s="2">
        <v>0</v>
      </c>
      <c r="J264" s="2">
        <v>21000000</v>
      </c>
      <c r="K264" s="2">
        <v>21000000</v>
      </c>
      <c r="L264" s="2">
        <v>0</v>
      </c>
      <c r="M264" s="2" t="s">
        <v>993</v>
      </c>
      <c r="N264" s="2" t="s">
        <v>994</v>
      </c>
      <c r="O264" s="2" t="s">
        <v>1363</v>
      </c>
      <c r="P264" s="2" t="s">
        <v>52</v>
      </c>
      <c r="Q264" s="2">
        <v>81</v>
      </c>
      <c r="R264" s="2" t="s">
        <v>1363</v>
      </c>
      <c r="S264" s="2" t="s">
        <v>95</v>
      </c>
      <c r="T264" s="2" t="s">
        <v>95</v>
      </c>
      <c r="U264" s="2"/>
      <c r="V264" s="2" t="s">
        <v>55</v>
      </c>
      <c r="W264" s="2" t="s">
        <v>56</v>
      </c>
      <c r="X264" s="2" t="s">
        <v>96</v>
      </c>
      <c r="Y264" s="2" t="s">
        <v>142</v>
      </c>
      <c r="Z264" s="2" t="s">
        <v>113</v>
      </c>
      <c r="AA264" s="2" t="s">
        <v>986</v>
      </c>
      <c r="AB264" s="2" t="s">
        <v>115</v>
      </c>
      <c r="AC264" s="2" t="s">
        <v>987</v>
      </c>
      <c r="AD264" s="2" t="s">
        <v>1497</v>
      </c>
      <c r="AE264" s="2" t="s">
        <v>1498</v>
      </c>
      <c r="AF264" s="2">
        <v>3</v>
      </c>
      <c r="AG264" s="2" t="s">
        <v>1499</v>
      </c>
      <c r="AH264" s="2"/>
      <c r="AI264" s="2"/>
      <c r="AJ264" s="2" t="s">
        <v>65</v>
      </c>
      <c r="AK264" s="2">
        <v>0</v>
      </c>
      <c r="AL264" s="2"/>
      <c r="AM264" s="2"/>
      <c r="AN264" s="2"/>
      <c r="AO264" s="2"/>
      <c r="AP264" s="2"/>
      <c r="AQ264" s="2" t="s">
        <v>66</v>
      </c>
      <c r="AR264" s="2" t="s">
        <v>67</v>
      </c>
    </row>
    <row r="265" spans="1:44" x14ac:dyDescent="0.25">
      <c r="A265" s="2">
        <v>2023</v>
      </c>
      <c r="B265" s="2" t="s">
        <v>4224</v>
      </c>
      <c r="C265" s="2" t="s">
        <v>4225</v>
      </c>
      <c r="D265" s="2" t="s">
        <v>4226</v>
      </c>
      <c r="E265" s="2">
        <v>1026569047</v>
      </c>
      <c r="F265" s="2" t="s">
        <v>1333</v>
      </c>
      <c r="G265" s="2" t="s">
        <v>48</v>
      </c>
      <c r="H265" s="2">
        <v>61469327</v>
      </c>
      <c r="I265" s="2">
        <v>0</v>
      </c>
      <c r="J265" s="2">
        <v>61469327</v>
      </c>
      <c r="K265" s="2">
        <v>61469327</v>
      </c>
      <c r="L265" s="2">
        <v>0</v>
      </c>
      <c r="M265" s="2" t="s">
        <v>603</v>
      </c>
      <c r="N265" s="2" t="s">
        <v>87</v>
      </c>
      <c r="O265" s="2" t="s">
        <v>311</v>
      </c>
      <c r="P265" s="2" t="s">
        <v>52</v>
      </c>
      <c r="Q265" s="2">
        <v>223</v>
      </c>
      <c r="R265" s="2" t="s">
        <v>311</v>
      </c>
      <c r="S265" s="2" t="s">
        <v>53</v>
      </c>
      <c r="T265" s="2" t="s">
        <v>53</v>
      </c>
      <c r="U265" s="2"/>
      <c r="V265" s="2" t="s">
        <v>55</v>
      </c>
      <c r="W265" s="2" t="s">
        <v>56</v>
      </c>
      <c r="X265" s="2" t="s">
        <v>96</v>
      </c>
      <c r="Y265" s="2" t="s">
        <v>289</v>
      </c>
      <c r="Z265" s="2" t="s">
        <v>58</v>
      </c>
      <c r="AA265" s="2" t="s">
        <v>59</v>
      </c>
      <c r="AB265" s="2" t="s">
        <v>574</v>
      </c>
      <c r="AC265" s="2" t="s">
        <v>575</v>
      </c>
      <c r="AD265" s="2" t="s">
        <v>582</v>
      </c>
      <c r="AE265" s="2" t="s">
        <v>583</v>
      </c>
      <c r="AF265" s="2">
        <v>8</v>
      </c>
      <c r="AG265" s="2" t="s">
        <v>4227</v>
      </c>
      <c r="AH265" s="2"/>
      <c r="AI265" s="2"/>
      <c r="AJ265" s="2" t="s">
        <v>65</v>
      </c>
      <c r="AK265" s="2">
        <v>0</v>
      </c>
      <c r="AL265" s="2"/>
      <c r="AM265" s="2"/>
      <c r="AN265" s="2"/>
      <c r="AO265" s="2"/>
      <c r="AP265" s="2"/>
      <c r="AQ265" s="2" t="s">
        <v>66</v>
      </c>
      <c r="AR265" s="2" t="s">
        <v>67</v>
      </c>
    </row>
    <row r="266" spans="1:44" x14ac:dyDescent="0.25">
      <c r="A266" s="2">
        <v>2023</v>
      </c>
      <c r="B266" s="2" t="s">
        <v>1516</v>
      </c>
      <c r="C266" s="2" t="s">
        <v>1517</v>
      </c>
      <c r="D266" s="2" t="s">
        <v>1518</v>
      </c>
      <c r="E266" s="2">
        <v>1101817955</v>
      </c>
      <c r="F266" s="2" t="s">
        <v>1519</v>
      </c>
      <c r="G266" s="2" t="s">
        <v>48</v>
      </c>
      <c r="H266" s="2">
        <v>21000000</v>
      </c>
      <c r="I266" s="2">
        <v>0</v>
      </c>
      <c r="J266" s="2">
        <v>21000000</v>
      </c>
      <c r="K266" s="2">
        <v>21000000</v>
      </c>
      <c r="L266" s="2">
        <v>0</v>
      </c>
      <c r="M266" s="2" t="s">
        <v>993</v>
      </c>
      <c r="N266" s="2" t="s">
        <v>1496</v>
      </c>
      <c r="O266" s="2" t="s">
        <v>1356</v>
      </c>
      <c r="P266" s="2" t="s">
        <v>52</v>
      </c>
      <c r="Q266" s="2">
        <v>86</v>
      </c>
      <c r="R266" s="2" t="s">
        <v>1356</v>
      </c>
      <c r="S266" s="2" t="s">
        <v>95</v>
      </c>
      <c r="T266" s="2" t="s">
        <v>95</v>
      </c>
      <c r="U266" s="2"/>
      <c r="V266" s="2" t="s">
        <v>55</v>
      </c>
      <c r="W266" s="2" t="s">
        <v>56</v>
      </c>
      <c r="X266" s="2" t="s">
        <v>96</v>
      </c>
      <c r="Y266" s="2" t="s">
        <v>142</v>
      </c>
      <c r="Z266" s="2" t="s">
        <v>113</v>
      </c>
      <c r="AA266" s="2" t="s">
        <v>986</v>
      </c>
      <c r="AB266" s="2" t="s">
        <v>115</v>
      </c>
      <c r="AC266" s="2" t="s">
        <v>987</v>
      </c>
      <c r="AD266" s="2" t="s">
        <v>1497</v>
      </c>
      <c r="AE266" s="2" t="s">
        <v>1498</v>
      </c>
      <c r="AF266" s="2">
        <v>3</v>
      </c>
      <c r="AG266" s="2" t="s">
        <v>1520</v>
      </c>
      <c r="AH266" s="2"/>
      <c r="AI266" s="2"/>
      <c r="AJ266" s="2" t="s">
        <v>65</v>
      </c>
      <c r="AK266" s="2">
        <v>0</v>
      </c>
      <c r="AL266" s="2"/>
      <c r="AM266" s="2"/>
      <c r="AN266" s="2"/>
      <c r="AO266" s="2"/>
      <c r="AP266" s="2"/>
      <c r="AQ266" s="2" t="s">
        <v>66</v>
      </c>
      <c r="AR266" s="2" t="s">
        <v>67</v>
      </c>
    </row>
    <row r="267" spans="1:44" x14ac:dyDescent="0.25">
      <c r="A267" s="2">
        <v>2023</v>
      </c>
      <c r="B267" s="2" t="s">
        <v>1521</v>
      </c>
      <c r="C267" s="2" t="s">
        <v>1522</v>
      </c>
      <c r="D267" s="2" t="s">
        <v>1523</v>
      </c>
      <c r="E267" s="2">
        <v>79455999</v>
      </c>
      <c r="F267" s="2" t="s">
        <v>1524</v>
      </c>
      <c r="G267" s="2" t="s">
        <v>48</v>
      </c>
      <c r="H267" s="2">
        <v>14000000</v>
      </c>
      <c r="I267" s="2">
        <v>0</v>
      </c>
      <c r="J267" s="2">
        <v>14000000</v>
      </c>
      <c r="K267" s="2">
        <v>14000000</v>
      </c>
      <c r="L267" s="2">
        <v>0</v>
      </c>
      <c r="M267" s="2" t="s">
        <v>1475</v>
      </c>
      <c r="N267" s="2" t="s">
        <v>983</v>
      </c>
      <c r="O267" s="2" t="s">
        <v>1416</v>
      </c>
      <c r="P267" s="2" t="s">
        <v>52</v>
      </c>
      <c r="Q267" s="2">
        <v>52</v>
      </c>
      <c r="R267" s="2" t="s">
        <v>1416</v>
      </c>
      <c r="S267" s="2" t="s">
        <v>95</v>
      </c>
      <c r="T267" s="2" t="s">
        <v>95</v>
      </c>
      <c r="U267" s="2"/>
      <c r="V267" s="2" t="s">
        <v>55</v>
      </c>
      <c r="W267" s="2" t="s">
        <v>56</v>
      </c>
      <c r="X267" s="2" t="s">
        <v>96</v>
      </c>
      <c r="Y267" s="2" t="s">
        <v>97</v>
      </c>
      <c r="Z267" s="2" t="s">
        <v>113</v>
      </c>
      <c r="AA267" s="2" t="s">
        <v>986</v>
      </c>
      <c r="AB267" s="2" t="s">
        <v>115</v>
      </c>
      <c r="AC267" s="2" t="s">
        <v>987</v>
      </c>
      <c r="AD267" s="2" t="s">
        <v>961</v>
      </c>
      <c r="AE267" s="2" t="s">
        <v>962</v>
      </c>
      <c r="AF267" s="2">
        <v>2</v>
      </c>
      <c r="AG267" s="2" t="s">
        <v>1525</v>
      </c>
      <c r="AH267" s="2">
        <v>7000000</v>
      </c>
      <c r="AI267" s="2" t="s">
        <v>277</v>
      </c>
      <c r="AJ267" s="2" t="s">
        <v>278</v>
      </c>
      <c r="AK267" s="2">
        <v>0</v>
      </c>
      <c r="AL267" s="2"/>
      <c r="AM267" s="2"/>
      <c r="AN267" s="2"/>
      <c r="AO267" s="2"/>
      <c r="AP267" s="2"/>
      <c r="AQ267" s="2" t="s">
        <v>66</v>
      </c>
      <c r="AR267" s="2" t="s">
        <v>67</v>
      </c>
    </row>
    <row r="268" spans="1:44" x14ac:dyDescent="0.25">
      <c r="A268" s="2">
        <v>2023</v>
      </c>
      <c r="B268" s="2" t="s">
        <v>1526</v>
      </c>
      <c r="C268" s="2" t="s">
        <v>1527</v>
      </c>
      <c r="D268" s="2" t="s">
        <v>1523</v>
      </c>
      <c r="E268" s="2">
        <v>1012322313</v>
      </c>
      <c r="F268" s="2" t="s">
        <v>1528</v>
      </c>
      <c r="G268" s="2" t="s">
        <v>48</v>
      </c>
      <c r="H268" s="2">
        <v>21000000</v>
      </c>
      <c r="I268" s="2">
        <v>0</v>
      </c>
      <c r="J268" s="2">
        <v>21000000</v>
      </c>
      <c r="K268" s="2">
        <v>21000000</v>
      </c>
      <c r="L268" s="2">
        <v>0</v>
      </c>
      <c r="M268" s="2" t="s">
        <v>993</v>
      </c>
      <c r="N268" s="2" t="s">
        <v>994</v>
      </c>
      <c r="O268" s="2" t="s">
        <v>1363</v>
      </c>
      <c r="P268" s="2" t="s">
        <v>52</v>
      </c>
      <c r="Q268" s="2">
        <v>81</v>
      </c>
      <c r="R268" s="2" t="s">
        <v>1363</v>
      </c>
      <c r="S268" s="2" t="s">
        <v>95</v>
      </c>
      <c r="T268" s="2" t="s">
        <v>95</v>
      </c>
      <c r="U268" s="2"/>
      <c r="V268" s="2" t="s">
        <v>55</v>
      </c>
      <c r="W268" s="2" t="s">
        <v>56</v>
      </c>
      <c r="X268" s="2" t="s">
        <v>96</v>
      </c>
      <c r="Y268" s="2" t="s">
        <v>142</v>
      </c>
      <c r="Z268" s="2" t="s">
        <v>113</v>
      </c>
      <c r="AA268" s="2" t="s">
        <v>986</v>
      </c>
      <c r="AB268" s="2" t="s">
        <v>115</v>
      </c>
      <c r="AC268" s="2" t="s">
        <v>987</v>
      </c>
      <c r="AD268" s="2" t="s">
        <v>1497</v>
      </c>
      <c r="AE268" s="2" t="s">
        <v>1498</v>
      </c>
      <c r="AF268" s="2">
        <v>3</v>
      </c>
      <c r="AG268" s="2" t="s">
        <v>1529</v>
      </c>
      <c r="AH268" s="2"/>
      <c r="AI268" s="2"/>
      <c r="AJ268" s="2" t="s">
        <v>65</v>
      </c>
      <c r="AK268" s="2">
        <v>0</v>
      </c>
      <c r="AL268" s="2"/>
      <c r="AM268" s="2"/>
      <c r="AN268" s="2"/>
      <c r="AO268" s="2"/>
      <c r="AP268" s="2"/>
      <c r="AQ268" s="2" t="s">
        <v>66</v>
      </c>
      <c r="AR268" s="2" t="s">
        <v>67</v>
      </c>
    </row>
    <row r="269" spans="1:44" x14ac:dyDescent="0.25">
      <c r="A269" s="2">
        <v>2023</v>
      </c>
      <c r="B269" s="2" t="s">
        <v>1530</v>
      </c>
      <c r="C269" s="2" t="s">
        <v>1531</v>
      </c>
      <c r="D269" s="2" t="s">
        <v>1532</v>
      </c>
      <c r="E269" s="2">
        <v>79763149</v>
      </c>
      <c r="F269" s="2" t="s">
        <v>1533</v>
      </c>
      <c r="G269" s="2" t="s">
        <v>48</v>
      </c>
      <c r="H269" s="2">
        <v>19500000</v>
      </c>
      <c r="I269" s="2">
        <v>0</v>
      </c>
      <c r="J269" s="2">
        <v>19500000</v>
      </c>
      <c r="K269" s="2">
        <v>19500000</v>
      </c>
      <c r="L269" s="2">
        <v>0</v>
      </c>
      <c r="M269" s="2" t="s">
        <v>1013</v>
      </c>
      <c r="N269" s="2" t="s">
        <v>1014</v>
      </c>
      <c r="O269" s="2" t="s">
        <v>1015</v>
      </c>
      <c r="P269" s="2" t="s">
        <v>52</v>
      </c>
      <c r="Q269" s="2">
        <v>93</v>
      </c>
      <c r="R269" s="2" t="s">
        <v>1015</v>
      </c>
      <c r="S269" s="2" t="s">
        <v>111</v>
      </c>
      <c r="T269" s="2" t="s">
        <v>111</v>
      </c>
      <c r="U269" s="2"/>
      <c r="V269" s="2" t="s">
        <v>55</v>
      </c>
      <c r="W269" s="2" t="s">
        <v>56</v>
      </c>
      <c r="X269" s="2" t="s">
        <v>96</v>
      </c>
      <c r="Y269" s="2" t="s">
        <v>142</v>
      </c>
      <c r="Z269" s="2" t="s">
        <v>113</v>
      </c>
      <c r="AA269" s="2" t="s">
        <v>591</v>
      </c>
      <c r="AB269" s="2" t="s">
        <v>115</v>
      </c>
      <c r="AC269" s="2" t="s">
        <v>116</v>
      </c>
      <c r="AD269" s="2" t="s">
        <v>961</v>
      </c>
      <c r="AE269" s="2" t="s">
        <v>962</v>
      </c>
      <c r="AF269" s="2">
        <v>4</v>
      </c>
      <c r="AG269" s="2" t="s">
        <v>1534</v>
      </c>
      <c r="AH269" s="2"/>
      <c r="AI269" s="2"/>
      <c r="AJ269" s="2" t="s">
        <v>65</v>
      </c>
      <c r="AK269" s="2">
        <v>0</v>
      </c>
      <c r="AL269" s="2"/>
      <c r="AM269" s="2"/>
      <c r="AN269" s="2"/>
      <c r="AO269" s="2"/>
      <c r="AP269" s="2"/>
      <c r="AQ269" s="2" t="s">
        <v>66</v>
      </c>
      <c r="AR269" s="2" t="s">
        <v>67</v>
      </c>
    </row>
    <row r="270" spans="1:44" x14ac:dyDescent="0.25">
      <c r="A270" s="2">
        <v>2023</v>
      </c>
      <c r="B270" s="2" t="s">
        <v>1535</v>
      </c>
      <c r="C270" s="2" t="s">
        <v>1536</v>
      </c>
      <c r="D270" s="2" t="s">
        <v>1537</v>
      </c>
      <c r="E270" s="2">
        <v>1027885811</v>
      </c>
      <c r="F270" s="2" t="s">
        <v>1538</v>
      </c>
      <c r="G270" s="2" t="s">
        <v>48</v>
      </c>
      <c r="H270" s="2">
        <v>26250000</v>
      </c>
      <c r="I270" s="2">
        <v>0</v>
      </c>
      <c r="J270" s="2">
        <v>26250000</v>
      </c>
      <c r="K270" s="2">
        <v>26250000</v>
      </c>
      <c r="L270" s="2">
        <v>0</v>
      </c>
      <c r="M270" s="2" t="s">
        <v>993</v>
      </c>
      <c r="N270" s="2" t="s">
        <v>994</v>
      </c>
      <c r="O270" s="2" t="s">
        <v>1363</v>
      </c>
      <c r="P270" s="2" t="s">
        <v>52</v>
      </c>
      <c r="Q270" s="2">
        <v>81</v>
      </c>
      <c r="R270" s="2" t="s">
        <v>1363</v>
      </c>
      <c r="S270" s="2" t="s">
        <v>95</v>
      </c>
      <c r="T270" s="2" t="s">
        <v>95</v>
      </c>
      <c r="U270" s="2"/>
      <c r="V270" s="2" t="s">
        <v>55</v>
      </c>
      <c r="W270" s="2" t="s">
        <v>56</v>
      </c>
      <c r="X270" s="2" t="s">
        <v>96</v>
      </c>
      <c r="Y270" s="2" t="s">
        <v>142</v>
      </c>
      <c r="Z270" s="2" t="s">
        <v>113</v>
      </c>
      <c r="AA270" s="2" t="s">
        <v>986</v>
      </c>
      <c r="AB270" s="2" t="s">
        <v>115</v>
      </c>
      <c r="AC270" s="2" t="s">
        <v>987</v>
      </c>
      <c r="AD270" s="2" t="s">
        <v>117</v>
      </c>
      <c r="AE270" s="2" t="s">
        <v>118</v>
      </c>
      <c r="AF270" s="2">
        <v>3</v>
      </c>
      <c r="AG270" s="2" t="s">
        <v>1539</v>
      </c>
      <c r="AH270" s="2"/>
      <c r="AI270" s="2"/>
      <c r="AJ270" s="2" t="s">
        <v>65</v>
      </c>
      <c r="AK270" s="2">
        <v>0</v>
      </c>
      <c r="AL270" s="2"/>
      <c r="AM270" s="2"/>
      <c r="AN270" s="2"/>
      <c r="AO270" s="2"/>
      <c r="AP270" s="2"/>
      <c r="AQ270" s="2" t="s">
        <v>66</v>
      </c>
      <c r="AR270" s="2" t="s">
        <v>67</v>
      </c>
    </row>
    <row r="271" spans="1:44" x14ac:dyDescent="0.25">
      <c r="A271" s="2">
        <v>2023</v>
      </c>
      <c r="B271" s="2" t="s">
        <v>1540</v>
      </c>
      <c r="C271" s="2" t="s">
        <v>1541</v>
      </c>
      <c r="D271" s="2" t="s">
        <v>1537</v>
      </c>
      <c r="E271" s="2">
        <v>1110477770</v>
      </c>
      <c r="F271" s="2" t="s">
        <v>1542</v>
      </c>
      <c r="G271" s="2" t="s">
        <v>48</v>
      </c>
      <c r="H271" s="2">
        <v>26250000</v>
      </c>
      <c r="I271" s="2">
        <v>0</v>
      </c>
      <c r="J271" s="2">
        <v>26250000</v>
      </c>
      <c r="K271" s="2">
        <v>26250000</v>
      </c>
      <c r="L271" s="2">
        <v>0</v>
      </c>
      <c r="M271" s="2" t="s">
        <v>1459</v>
      </c>
      <c r="N271" s="2" t="s">
        <v>1356</v>
      </c>
      <c r="O271" s="2" t="s">
        <v>1357</v>
      </c>
      <c r="P271" s="2" t="s">
        <v>52</v>
      </c>
      <c r="Q271" s="2">
        <v>83</v>
      </c>
      <c r="R271" s="2" t="s">
        <v>1357</v>
      </c>
      <c r="S271" s="2" t="s">
        <v>111</v>
      </c>
      <c r="T271" s="2" t="s">
        <v>111</v>
      </c>
      <c r="U271" s="2"/>
      <c r="V271" s="2" t="s">
        <v>55</v>
      </c>
      <c r="W271" s="2" t="s">
        <v>56</v>
      </c>
      <c r="X271" s="2" t="s">
        <v>96</v>
      </c>
      <c r="Y271" s="2" t="s">
        <v>372</v>
      </c>
      <c r="Z271" s="2" t="s">
        <v>113</v>
      </c>
      <c r="AA271" s="2" t="s">
        <v>591</v>
      </c>
      <c r="AB271" s="2" t="s">
        <v>115</v>
      </c>
      <c r="AC271" s="2" t="s">
        <v>116</v>
      </c>
      <c r="AD271" s="2" t="s">
        <v>117</v>
      </c>
      <c r="AE271" s="2" t="s">
        <v>118</v>
      </c>
      <c r="AF271" s="2">
        <v>3</v>
      </c>
      <c r="AG271" s="2" t="s">
        <v>1543</v>
      </c>
      <c r="AH271" s="2"/>
      <c r="AI271" s="2"/>
      <c r="AJ271" s="2" t="s">
        <v>65</v>
      </c>
      <c r="AK271" s="2">
        <v>0</v>
      </c>
      <c r="AL271" s="2"/>
      <c r="AM271" s="2"/>
      <c r="AN271" s="2"/>
      <c r="AO271" s="2"/>
      <c r="AP271" s="2"/>
      <c r="AQ271" s="2" t="s">
        <v>66</v>
      </c>
      <c r="AR271" s="2" t="s">
        <v>67</v>
      </c>
    </row>
    <row r="272" spans="1:44" x14ac:dyDescent="0.25">
      <c r="A272" s="2">
        <v>2023</v>
      </c>
      <c r="B272" s="2" t="s">
        <v>1544</v>
      </c>
      <c r="C272" s="2" t="s">
        <v>1545</v>
      </c>
      <c r="D272" s="2" t="s">
        <v>1546</v>
      </c>
      <c r="E272" s="2">
        <v>15174305</v>
      </c>
      <c r="F272" s="2" t="s">
        <v>1547</v>
      </c>
      <c r="G272" s="2" t="s">
        <v>48</v>
      </c>
      <c r="H272" s="2">
        <v>10150000</v>
      </c>
      <c r="I272" s="2">
        <v>0</v>
      </c>
      <c r="J272" s="2">
        <v>10150000</v>
      </c>
      <c r="K272" s="2">
        <v>10150000</v>
      </c>
      <c r="L272" s="2">
        <v>0</v>
      </c>
      <c r="M272" s="2" t="s">
        <v>1475</v>
      </c>
      <c r="N272" s="2" t="s">
        <v>1416</v>
      </c>
      <c r="O272" s="2" t="s">
        <v>1475</v>
      </c>
      <c r="P272" s="2" t="s">
        <v>52</v>
      </c>
      <c r="Q272" s="2">
        <v>52</v>
      </c>
      <c r="R272" s="2" t="s">
        <v>1475</v>
      </c>
      <c r="S272" s="2" t="s">
        <v>111</v>
      </c>
      <c r="T272" s="2" t="s">
        <v>111</v>
      </c>
      <c r="U272" s="2"/>
      <c r="V272" s="2" t="s">
        <v>55</v>
      </c>
      <c r="W272" s="2" t="s">
        <v>56</v>
      </c>
      <c r="X272" s="2" t="s">
        <v>96</v>
      </c>
      <c r="Y272" s="2" t="s">
        <v>97</v>
      </c>
      <c r="Z272" s="2" t="s">
        <v>113</v>
      </c>
      <c r="AA272" s="2" t="s">
        <v>986</v>
      </c>
      <c r="AB272" s="2" t="s">
        <v>115</v>
      </c>
      <c r="AC272" s="2" t="s">
        <v>987</v>
      </c>
      <c r="AD272" s="2" t="s">
        <v>1548</v>
      </c>
      <c r="AE272" s="2" t="s">
        <v>1549</v>
      </c>
      <c r="AF272" s="2">
        <v>2</v>
      </c>
      <c r="AG272" s="2" t="s">
        <v>1550</v>
      </c>
      <c r="AH272" s="2"/>
      <c r="AI272" s="2"/>
      <c r="AJ272" s="2" t="s">
        <v>65</v>
      </c>
      <c r="AK272" s="2">
        <v>0</v>
      </c>
      <c r="AL272" s="2"/>
      <c r="AM272" s="2"/>
      <c r="AN272" s="2"/>
      <c r="AO272" s="2"/>
      <c r="AP272" s="2"/>
      <c r="AQ272" s="2" t="s">
        <v>66</v>
      </c>
      <c r="AR272" s="2" t="s">
        <v>67</v>
      </c>
    </row>
    <row r="273" spans="1:44" x14ac:dyDescent="0.25">
      <c r="A273" s="2">
        <v>2023</v>
      </c>
      <c r="B273" s="2" t="s">
        <v>1551</v>
      </c>
      <c r="C273" s="2" t="s">
        <v>1552</v>
      </c>
      <c r="D273" s="2" t="s">
        <v>1546</v>
      </c>
      <c r="E273" s="2">
        <v>1104699265</v>
      </c>
      <c r="F273" s="2" t="s">
        <v>1553</v>
      </c>
      <c r="G273" s="2" t="s">
        <v>48</v>
      </c>
      <c r="H273" s="2">
        <v>10150000</v>
      </c>
      <c r="I273" s="2">
        <v>0</v>
      </c>
      <c r="J273" s="2">
        <v>10150000</v>
      </c>
      <c r="K273" s="2">
        <v>10150000</v>
      </c>
      <c r="L273" s="2">
        <v>0</v>
      </c>
      <c r="M273" s="2" t="s">
        <v>1006</v>
      </c>
      <c r="N273" s="2" t="s">
        <v>1475</v>
      </c>
      <c r="O273" s="2" t="s">
        <v>1007</v>
      </c>
      <c r="P273" s="2" t="s">
        <v>52</v>
      </c>
      <c r="Q273" s="2">
        <v>51</v>
      </c>
      <c r="R273" s="2" t="s">
        <v>1007</v>
      </c>
      <c r="S273" s="2" t="s">
        <v>111</v>
      </c>
      <c r="T273" s="2" t="s">
        <v>111</v>
      </c>
      <c r="U273" s="2"/>
      <c r="V273" s="2" t="s">
        <v>55</v>
      </c>
      <c r="W273" s="2" t="s">
        <v>56</v>
      </c>
      <c r="X273" s="2" t="s">
        <v>96</v>
      </c>
      <c r="Y273" s="2" t="s">
        <v>57</v>
      </c>
      <c r="Z273" s="2" t="s">
        <v>113</v>
      </c>
      <c r="AA273" s="2" t="s">
        <v>986</v>
      </c>
      <c r="AB273" s="2" t="s">
        <v>115</v>
      </c>
      <c r="AC273" s="2" t="s">
        <v>987</v>
      </c>
      <c r="AD273" s="2" t="s">
        <v>1548</v>
      </c>
      <c r="AE273" s="2" t="s">
        <v>1549</v>
      </c>
      <c r="AF273" s="2">
        <v>2</v>
      </c>
      <c r="AG273" s="2" t="s">
        <v>1554</v>
      </c>
      <c r="AH273" s="2"/>
      <c r="AI273" s="2"/>
      <c r="AJ273" s="2" t="s">
        <v>65</v>
      </c>
      <c r="AK273" s="2">
        <v>0</v>
      </c>
      <c r="AL273" s="2"/>
      <c r="AM273" s="2"/>
      <c r="AN273" s="2"/>
      <c r="AO273" s="2"/>
      <c r="AP273" s="2"/>
      <c r="AQ273" s="2" t="s">
        <v>66</v>
      </c>
      <c r="AR273" s="2" t="s">
        <v>67</v>
      </c>
    </row>
    <row r="274" spans="1:44" x14ac:dyDescent="0.25">
      <c r="A274" s="2">
        <v>2023</v>
      </c>
      <c r="B274" s="2" t="s">
        <v>1555</v>
      </c>
      <c r="C274" s="2" t="s">
        <v>1556</v>
      </c>
      <c r="D274" s="2" t="s">
        <v>1557</v>
      </c>
      <c r="E274" s="2">
        <v>11205397</v>
      </c>
      <c r="F274" s="2" t="s">
        <v>1558</v>
      </c>
      <c r="G274" s="2" t="s">
        <v>48</v>
      </c>
      <c r="H274" s="2">
        <v>35000000</v>
      </c>
      <c r="I274" s="2">
        <v>0</v>
      </c>
      <c r="J274" s="2">
        <v>35000000</v>
      </c>
      <c r="K274" s="2">
        <v>35000000</v>
      </c>
      <c r="L274" s="2">
        <v>0</v>
      </c>
      <c r="M274" s="2" t="s">
        <v>629</v>
      </c>
      <c r="N274" s="2" t="s">
        <v>343</v>
      </c>
      <c r="O274" s="2" t="s">
        <v>1000</v>
      </c>
      <c r="P274" s="2" t="s">
        <v>52</v>
      </c>
      <c r="Q274" s="2">
        <v>109</v>
      </c>
      <c r="R274" s="2" t="s">
        <v>1000</v>
      </c>
      <c r="S274" s="2" t="s">
        <v>111</v>
      </c>
      <c r="T274" s="2" t="s">
        <v>111</v>
      </c>
      <c r="U274" s="2"/>
      <c r="V274" s="2" t="s">
        <v>55</v>
      </c>
      <c r="W274" s="2" t="s">
        <v>56</v>
      </c>
      <c r="X274" s="2" t="s">
        <v>96</v>
      </c>
      <c r="Y274" s="2" t="s">
        <v>142</v>
      </c>
      <c r="Z274" s="2" t="s">
        <v>113</v>
      </c>
      <c r="AA274" s="2" t="s">
        <v>591</v>
      </c>
      <c r="AB274" s="2" t="s">
        <v>115</v>
      </c>
      <c r="AC274" s="2" t="s">
        <v>116</v>
      </c>
      <c r="AD274" s="2" t="s">
        <v>961</v>
      </c>
      <c r="AE274" s="2" t="s">
        <v>962</v>
      </c>
      <c r="AF274" s="2">
        <v>4</v>
      </c>
      <c r="AG274" s="2" t="s">
        <v>1559</v>
      </c>
      <c r="AH274" s="2"/>
      <c r="AI274" s="2"/>
      <c r="AJ274" s="2" t="s">
        <v>65</v>
      </c>
      <c r="AK274" s="2">
        <v>0</v>
      </c>
      <c r="AL274" s="2"/>
      <c r="AM274" s="2"/>
      <c r="AN274" s="2"/>
      <c r="AO274" s="2"/>
      <c r="AP274" s="2"/>
      <c r="AQ274" s="2" t="s">
        <v>66</v>
      </c>
      <c r="AR274" s="2" t="s">
        <v>67</v>
      </c>
    </row>
    <row r="275" spans="1:44" x14ac:dyDescent="0.25">
      <c r="A275" s="2">
        <v>2023</v>
      </c>
      <c r="B275" s="2" t="s">
        <v>4228</v>
      </c>
      <c r="C275" s="2" t="s">
        <v>4229</v>
      </c>
      <c r="D275" s="2" t="s">
        <v>4230</v>
      </c>
      <c r="E275" s="2">
        <v>52536400</v>
      </c>
      <c r="F275" s="2" t="s">
        <v>288</v>
      </c>
      <c r="G275" s="2" t="s">
        <v>48</v>
      </c>
      <c r="H275" s="2">
        <v>76125000</v>
      </c>
      <c r="I275" s="2">
        <v>0</v>
      </c>
      <c r="J275" s="2">
        <v>76125000</v>
      </c>
      <c r="K275" s="2">
        <v>76125000</v>
      </c>
      <c r="L275" s="2">
        <v>0</v>
      </c>
      <c r="M275" s="2" t="s">
        <v>542</v>
      </c>
      <c r="N275" s="2" t="s">
        <v>1250</v>
      </c>
      <c r="O275" s="2" t="s">
        <v>580</v>
      </c>
      <c r="P275" s="2" t="s">
        <v>52</v>
      </c>
      <c r="Q275" s="2">
        <v>213</v>
      </c>
      <c r="R275" s="2" t="s">
        <v>580</v>
      </c>
      <c r="S275" s="2" t="s">
        <v>53</v>
      </c>
      <c r="T275" s="2" t="s">
        <v>53</v>
      </c>
      <c r="U275" s="2"/>
      <c r="V275" s="2" t="s">
        <v>55</v>
      </c>
      <c r="W275" s="2" t="s">
        <v>56</v>
      </c>
      <c r="X275" s="2" t="s">
        <v>96</v>
      </c>
      <c r="Y275" s="2" t="s">
        <v>112</v>
      </c>
      <c r="Z275" s="2" t="s">
        <v>58</v>
      </c>
      <c r="AA275" s="2" t="s">
        <v>59</v>
      </c>
      <c r="AB275" s="2" t="s">
        <v>1257</v>
      </c>
      <c r="AC275" s="2" t="s">
        <v>575</v>
      </c>
      <c r="AD275" s="2" t="s">
        <v>4231</v>
      </c>
      <c r="AE275" s="2" t="s">
        <v>4232</v>
      </c>
      <c r="AF275" s="2">
        <v>8</v>
      </c>
      <c r="AG275" s="2" t="s">
        <v>4233</v>
      </c>
      <c r="AH275" s="2"/>
      <c r="AI275" s="2"/>
      <c r="AJ275" s="2" t="s">
        <v>65</v>
      </c>
      <c r="AK275" s="2">
        <v>0</v>
      </c>
      <c r="AL275" s="2"/>
      <c r="AM275" s="2"/>
      <c r="AN275" s="2"/>
      <c r="AO275" s="2"/>
      <c r="AP275" s="2"/>
      <c r="AQ275" s="2" t="s">
        <v>66</v>
      </c>
      <c r="AR275" s="2" t="s">
        <v>67</v>
      </c>
    </row>
    <row r="276" spans="1:44" x14ac:dyDescent="0.25">
      <c r="A276" s="2">
        <v>2023</v>
      </c>
      <c r="B276" s="2" t="s">
        <v>1560</v>
      </c>
      <c r="C276" s="2" t="s">
        <v>1561</v>
      </c>
      <c r="D276" s="2" t="s">
        <v>1523</v>
      </c>
      <c r="E276" s="2">
        <v>84093567</v>
      </c>
      <c r="F276" s="2" t="s">
        <v>1562</v>
      </c>
      <c r="G276" s="2" t="s">
        <v>48</v>
      </c>
      <c r="H276" s="2">
        <v>14000000</v>
      </c>
      <c r="I276" s="2">
        <v>0</v>
      </c>
      <c r="J276" s="2">
        <v>14000000</v>
      </c>
      <c r="K276" s="2">
        <v>14000000</v>
      </c>
      <c r="L276" s="2">
        <v>0</v>
      </c>
      <c r="M276" s="2" t="s">
        <v>1475</v>
      </c>
      <c r="N276" s="2" t="s">
        <v>983</v>
      </c>
      <c r="O276" s="2" t="s">
        <v>984</v>
      </c>
      <c r="P276" s="2" t="s">
        <v>52</v>
      </c>
      <c r="Q276" s="2">
        <v>54</v>
      </c>
      <c r="R276" s="2" t="s">
        <v>984</v>
      </c>
      <c r="S276" s="2" t="s">
        <v>111</v>
      </c>
      <c r="T276" s="2" t="s">
        <v>111</v>
      </c>
      <c r="U276" s="2"/>
      <c r="V276" s="2" t="s">
        <v>55</v>
      </c>
      <c r="W276" s="2" t="s">
        <v>56</v>
      </c>
      <c r="X276" s="2" t="s">
        <v>96</v>
      </c>
      <c r="Y276" s="2" t="s">
        <v>97</v>
      </c>
      <c r="Z276" s="2" t="s">
        <v>113</v>
      </c>
      <c r="AA276" s="2" t="s">
        <v>986</v>
      </c>
      <c r="AB276" s="2" t="s">
        <v>115</v>
      </c>
      <c r="AC276" s="2" t="s">
        <v>116</v>
      </c>
      <c r="AD276" s="2" t="s">
        <v>961</v>
      </c>
      <c r="AE276" s="2" t="s">
        <v>962</v>
      </c>
      <c r="AF276" s="2">
        <v>2</v>
      </c>
      <c r="AG276" s="2" t="s">
        <v>1563</v>
      </c>
      <c r="AH276" s="2">
        <v>7000000</v>
      </c>
      <c r="AI276" s="2" t="s">
        <v>277</v>
      </c>
      <c r="AJ276" s="2" t="s">
        <v>278</v>
      </c>
      <c r="AK276" s="2">
        <v>0</v>
      </c>
      <c r="AL276" s="2"/>
      <c r="AM276" s="2"/>
      <c r="AN276" s="2"/>
      <c r="AO276" s="2"/>
      <c r="AP276" s="2"/>
      <c r="AQ276" s="2" t="s">
        <v>66</v>
      </c>
      <c r="AR276" s="2" t="s">
        <v>67</v>
      </c>
    </row>
    <row r="277" spans="1:44" x14ac:dyDescent="0.25">
      <c r="A277" s="2">
        <v>2023</v>
      </c>
      <c r="B277" s="2" t="s">
        <v>1564</v>
      </c>
      <c r="C277" s="2" t="s">
        <v>1565</v>
      </c>
      <c r="D277" s="2" t="s">
        <v>1566</v>
      </c>
      <c r="E277" s="2">
        <v>1030628656</v>
      </c>
      <c r="F277" s="2" t="s">
        <v>1567</v>
      </c>
      <c r="G277" s="2" t="s">
        <v>48</v>
      </c>
      <c r="H277" s="2">
        <v>15532000</v>
      </c>
      <c r="I277" s="2">
        <v>0</v>
      </c>
      <c r="J277" s="2">
        <v>15532000</v>
      </c>
      <c r="K277" s="2">
        <v>15532000</v>
      </c>
      <c r="L277" s="2">
        <v>0</v>
      </c>
      <c r="M277" s="2" t="s">
        <v>629</v>
      </c>
      <c r="N277" s="2" t="s">
        <v>343</v>
      </c>
      <c r="O277" s="2" t="s">
        <v>703</v>
      </c>
      <c r="P277" s="2" t="s">
        <v>52</v>
      </c>
      <c r="Q277" s="2">
        <v>110</v>
      </c>
      <c r="R277" s="2" t="s">
        <v>703</v>
      </c>
      <c r="S277" s="2" t="s">
        <v>111</v>
      </c>
      <c r="T277" s="2" t="s">
        <v>111</v>
      </c>
      <c r="U277" s="2"/>
      <c r="V277" s="2" t="s">
        <v>55</v>
      </c>
      <c r="W277" s="2" t="s">
        <v>56</v>
      </c>
      <c r="X277" s="2" t="s">
        <v>96</v>
      </c>
      <c r="Y277" s="2" t="s">
        <v>142</v>
      </c>
      <c r="Z277" s="2" t="s">
        <v>113</v>
      </c>
      <c r="AA277" s="2" t="s">
        <v>591</v>
      </c>
      <c r="AB277" s="2" t="s">
        <v>115</v>
      </c>
      <c r="AC277" s="2" t="s">
        <v>116</v>
      </c>
      <c r="AD277" s="2" t="s">
        <v>1568</v>
      </c>
      <c r="AE277" s="2" t="s">
        <v>1569</v>
      </c>
      <c r="AF277" s="2">
        <v>4</v>
      </c>
      <c r="AG277" s="2" t="s">
        <v>1570</v>
      </c>
      <c r="AH277" s="2"/>
      <c r="AI277" s="2"/>
      <c r="AJ277" s="2" t="s">
        <v>65</v>
      </c>
      <c r="AK277" s="2">
        <v>0</v>
      </c>
      <c r="AL277" s="2"/>
      <c r="AM277" s="2"/>
      <c r="AN277" s="2"/>
      <c r="AO277" s="2"/>
      <c r="AP277" s="2"/>
      <c r="AQ277" s="2" t="s">
        <v>66</v>
      </c>
      <c r="AR277" s="2" t="s">
        <v>67</v>
      </c>
    </row>
    <row r="278" spans="1:44" x14ac:dyDescent="0.25">
      <c r="A278" s="2">
        <v>2023</v>
      </c>
      <c r="B278" s="2" t="s">
        <v>1571</v>
      </c>
      <c r="C278" s="2" t="s">
        <v>1572</v>
      </c>
      <c r="D278" s="2" t="s">
        <v>1573</v>
      </c>
      <c r="E278" s="2">
        <v>1082932763</v>
      </c>
      <c r="F278" s="2" t="s">
        <v>1574</v>
      </c>
      <c r="G278" s="2" t="s">
        <v>48</v>
      </c>
      <c r="H278" s="2">
        <v>23200000</v>
      </c>
      <c r="I278" s="2">
        <v>0</v>
      </c>
      <c r="J278" s="2">
        <v>23200000</v>
      </c>
      <c r="K278" s="2">
        <v>23200000</v>
      </c>
      <c r="L278" s="2">
        <v>0</v>
      </c>
      <c r="M278" s="2" t="s">
        <v>629</v>
      </c>
      <c r="N278" s="2" t="s">
        <v>343</v>
      </c>
      <c r="O278" s="2" t="s">
        <v>630</v>
      </c>
      <c r="P278" s="2" t="s">
        <v>52</v>
      </c>
      <c r="Q278" s="2">
        <v>103</v>
      </c>
      <c r="R278" s="2" t="s">
        <v>630</v>
      </c>
      <c r="S278" s="2" t="s">
        <v>111</v>
      </c>
      <c r="T278" s="2" t="s">
        <v>111</v>
      </c>
      <c r="U278" s="2"/>
      <c r="V278" s="2" t="s">
        <v>55</v>
      </c>
      <c r="W278" s="2" t="s">
        <v>56</v>
      </c>
      <c r="X278" s="2" t="s">
        <v>96</v>
      </c>
      <c r="Y278" s="2" t="s">
        <v>142</v>
      </c>
      <c r="Z278" s="2" t="s">
        <v>113</v>
      </c>
      <c r="AA278" s="2" t="s">
        <v>591</v>
      </c>
      <c r="AB278" s="2" t="s">
        <v>115</v>
      </c>
      <c r="AC278" s="2" t="s">
        <v>116</v>
      </c>
      <c r="AD278" s="2" t="s">
        <v>1568</v>
      </c>
      <c r="AE278" s="2" t="s">
        <v>1569</v>
      </c>
      <c r="AF278" s="2">
        <v>4</v>
      </c>
      <c r="AG278" s="2" t="s">
        <v>1575</v>
      </c>
      <c r="AH278" s="2"/>
      <c r="AI278" s="2"/>
      <c r="AJ278" s="2" t="s">
        <v>65</v>
      </c>
      <c r="AK278" s="2">
        <v>0</v>
      </c>
      <c r="AL278" s="2"/>
      <c r="AM278" s="2"/>
      <c r="AN278" s="2"/>
      <c r="AO278" s="2"/>
      <c r="AP278" s="2"/>
      <c r="AQ278" s="2" t="s">
        <v>66</v>
      </c>
      <c r="AR278" s="2" t="s">
        <v>67</v>
      </c>
    </row>
    <row r="279" spans="1:44" x14ac:dyDescent="0.25">
      <c r="A279" s="2">
        <v>2023</v>
      </c>
      <c r="B279" s="2" t="s">
        <v>1576</v>
      </c>
      <c r="C279" s="2" t="s">
        <v>1577</v>
      </c>
      <c r="D279" s="2" t="s">
        <v>1573</v>
      </c>
      <c r="E279" s="2">
        <v>1022426608</v>
      </c>
      <c r="F279" s="2" t="s">
        <v>1578</v>
      </c>
      <c r="G279" s="2" t="s">
        <v>48</v>
      </c>
      <c r="H279" s="2">
        <v>15950000</v>
      </c>
      <c r="I279" s="2">
        <v>0</v>
      </c>
      <c r="J279" s="2">
        <v>15950000</v>
      </c>
      <c r="K279" s="2">
        <v>15950000</v>
      </c>
      <c r="L279" s="2">
        <v>0</v>
      </c>
      <c r="M279" s="2" t="s">
        <v>993</v>
      </c>
      <c r="N279" s="2" t="s">
        <v>993</v>
      </c>
      <c r="O279" s="2" t="s">
        <v>1376</v>
      </c>
      <c r="P279" s="2" t="s">
        <v>52</v>
      </c>
      <c r="Q279" s="2">
        <v>79</v>
      </c>
      <c r="R279" s="2" t="s">
        <v>1376</v>
      </c>
      <c r="S279" s="2" t="s">
        <v>111</v>
      </c>
      <c r="T279" s="2" t="s">
        <v>111</v>
      </c>
      <c r="U279" s="2"/>
      <c r="V279" s="2" t="s">
        <v>55</v>
      </c>
      <c r="W279" s="2" t="s">
        <v>56</v>
      </c>
      <c r="X279" s="2" t="s">
        <v>96</v>
      </c>
      <c r="Y279" s="2" t="s">
        <v>142</v>
      </c>
      <c r="Z279" s="2" t="s">
        <v>113</v>
      </c>
      <c r="AA279" s="2" t="s">
        <v>986</v>
      </c>
      <c r="AB279" s="2" t="s">
        <v>115</v>
      </c>
      <c r="AC279" s="2" t="s">
        <v>987</v>
      </c>
      <c r="AD279" s="2" t="s">
        <v>1579</v>
      </c>
      <c r="AE279" s="2" t="s">
        <v>1580</v>
      </c>
      <c r="AF279" s="2">
        <v>3</v>
      </c>
      <c r="AG279" s="2" t="s">
        <v>1581</v>
      </c>
      <c r="AH279" s="2"/>
      <c r="AI279" s="2"/>
      <c r="AJ279" s="2" t="s">
        <v>65</v>
      </c>
      <c r="AK279" s="2">
        <v>0</v>
      </c>
      <c r="AL279" s="2"/>
      <c r="AM279" s="2"/>
      <c r="AN279" s="2"/>
      <c r="AO279" s="2"/>
      <c r="AP279" s="2"/>
      <c r="AQ279" s="2" t="s">
        <v>66</v>
      </c>
      <c r="AR279" s="2" t="s">
        <v>67</v>
      </c>
    </row>
    <row r="280" spans="1:44" x14ac:dyDescent="0.25">
      <c r="A280" s="2">
        <v>2023</v>
      </c>
      <c r="B280" s="2" t="s">
        <v>1582</v>
      </c>
      <c r="C280" s="2" t="s">
        <v>1583</v>
      </c>
      <c r="D280" s="2" t="s">
        <v>1573</v>
      </c>
      <c r="E280" s="2">
        <v>1121041168</v>
      </c>
      <c r="F280" s="2" t="s">
        <v>1584</v>
      </c>
      <c r="G280" s="2" t="s">
        <v>48</v>
      </c>
      <c r="H280" s="2">
        <v>23200000</v>
      </c>
      <c r="I280" s="2">
        <v>0</v>
      </c>
      <c r="J280" s="2">
        <v>23200000</v>
      </c>
      <c r="K280" s="2">
        <v>23200000</v>
      </c>
      <c r="L280" s="2">
        <v>0</v>
      </c>
      <c r="M280" s="2" t="s">
        <v>629</v>
      </c>
      <c r="N280" s="2" t="s">
        <v>343</v>
      </c>
      <c r="O280" s="2" t="s">
        <v>688</v>
      </c>
      <c r="P280" s="2" t="s">
        <v>52</v>
      </c>
      <c r="Q280" s="2">
        <v>111</v>
      </c>
      <c r="R280" s="2" t="s">
        <v>688</v>
      </c>
      <c r="S280" s="2" t="s">
        <v>111</v>
      </c>
      <c r="T280" s="2" t="s">
        <v>111</v>
      </c>
      <c r="U280" s="2"/>
      <c r="V280" s="2" t="s">
        <v>55</v>
      </c>
      <c r="W280" s="2" t="s">
        <v>56</v>
      </c>
      <c r="X280" s="2" t="s">
        <v>96</v>
      </c>
      <c r="Y280" s="2" t="s">
        <v>142</v>
      </c>
      <c r="Z280" s="2" t="s">
        <v>113</v>
      </c>
      <c r="AA280" s="2" t="s">
        <v>591</v>
      </c>
      <c r="AB280" s="2" t="s">
        <v>115</v>
      </c>
      <c r="AC280" s="2" t="s">
        <v>116</v>
      </c>
      <c r="AD280" s="2" t="s">
        <v>1568</v>
      </c>
      <c r="AE280" s="2" t="s">
        <v>1569</v>
      </c>
      <c r="AF280" s="2">
        <v>4</v>
      </c>
      <c r="AG280" s="2" t="s">
        <v>1585</v>
      </c>
      <c r="AH280" s="2"/>
      <c r="AI280" s="2"/>
      <c r="AJ280" s="2" t="s">
        <v>65</v>
      </c>
      <c r="AK280" s="2">
        <v>0</v>
      </c>
      <c r="AL280" s="2"/>
      <c r="AM280" s="2"/>
      <c r="AN280" s="2"/>
      <c r="AO280" s="2"/>
      <c r="AP280" s="2"/>
      <c r="AQ280" s="2" t="s">
        <v>66</v>
      </c>
      <c r="AR280" s="2" t="s">
        <v>67</v>
      </c>
    </row>
    <row r="281" spans="1:44" x14ac:dyDescent="0.25">
      <c r="A281" s="2">
        <v>2023</v>
      </c>
      <c r="B281" s="2" t="s">
        <v>1586</v>
      </c>
      <c r="C281" s="2" t="s">
        <v>1587</v>
      </c>
      <c r="D281" s="2" t="s">
        <v>1573</v>
      </c>
      <c r="E281" s="2">
        <v>80875094</v>
      </c>
      <c r="F281" s="2" t="s">
        <v>1588</v>
      </c>
      <c r="G281" s="2" t="s">
        <v>48</v>
      </c>
      <c r="H281" s="2">
        <v>23200000</v>
      </c>
      <c r="I281" s="2">
        <v>0</v>
      </c>
      <c r="J281" s="2">
        <v>23200000</v>
      </c>
      <c r="K281" s="2">
        <v>23200000</v>
      </c>
      <c r="L281" s="2">
        <v>0</v>
      </c>
      <c r="M281" s="2" t="s">
        <v>629</v>
      </c>
      <c r="N281" s="2" t="s">
        <v>343</v>
      </c>
      <c r="O281" s="2" t="s">
        <v>688</v>
      </c>
      <c r="P281" s="2" t="s">
        <v>52</v>
      </c>
      <c r="Q281" s="2">
        <v>111</v>
      </c>
      <c r="R281" s="2" t="s">
        <v>688</v>
      </c>
      <c r="S281" s="2" t="s">
        <v>111</v>
      </c>
      <c r="T281" s="2" t="s">
        <v>111</v>
      </c>
      <c r="U281" s="2"/>
      <c r="V281" s="2" t="s">
        <v>55</v>
      </c>
      <c r="W281" s="2" t="s">
        <v>56</v>
      </c>
      <c r="X281" s="2" t="s">
        <v>96</v>
      </c>
      <c r="Y281" s="2" t="s">
        <v>142</v>
      </c>
      <c r="Z281" s="2" t="s">
        <v>113</v>
      </c>
      <c r="AA281" s="2" t="s">
        <v>591</v>
      </c>
      <c r="AB281" s="2" t="s">
        <v>115</v>
      </c>
      <c r="AC281" s="2" t="s">
        <v>116</v>
      </c>
      <c r="AD281" s="2" t="s">
        <v>1568</v>
      </c>
      <c r="AE281" s="2" t="s">
        <v>1569</v>
      </c>
      <c r="AF281" s="2">
        <v>4</v>
      </c>
      <c r="AG281" s="2" t="s">
        <v>1589</v>
      </c>
      <c r="AH281" s="2"/>
      <c r="AI281" s="2"/>
      <c r="AJ281" s="2" t="s">
        <v>65</v>
      </c>
      <c r="AK281" s="2">
        <v>0</v>
      </c>
      <c r="AL281" s="2"/>
      <c r="AM281" s="2"/>
      <c r="AN281" s="2"/>
      <c r="AO281" s="2"/>
      <c r="AP281" s="2"/>
      <c r="AQ281" s="2" t="s">
        <v>66</v>
      </c>
      <c r="AR281" s="2" t="s">
        <v>67</v>
      </c>
    </row>
    <row r="282" spans="1:44" x14ac:dyDescent="0.25">
      <c r="A282" s="2">
        <v>2023</v>
      </c>
      <c r="B282" s="2" t="s">
        <v>1590</v>
      </c>
      <c r="C282" s="2" t="s">
        <v>1591</v>
      </c>
      <c r="D282" s="2" t="s">
        <v>1573</v>
      </c>
      <c r="E282" s="2">
        <v>1014265478</v>
      </c>
      <c r="F282" s="2" t="s">
        <v>1592</v>
      </c>
      <c r="G282" s="2" t="s">
        <v>48</v>
      </c>
      <c r="H282" s="2">
        <v>11600000</v>
      </c>
      <c r="I282" s="2">
        <v>0</v>
      </c>
      <c r="J282" s="2">
        <v>11600000</v>
      </c>
      <c r="K282" s="2">
        <v>11600000</v>
      </c>
      <c r="L282" s="2">
        <v>0</v>
      </c>
      <c r="M282" s="2" t="s">
        <v>1459</v>
      </c>
      <c r="N282" s="2" t="s">
        <v>1376</v>
      </c>
      <c r="O282" s="2" t="s">
        <v>1593</v>
      </c>
      <c r="P282" s="2" t="s">
        <v>52</v>
      </c>
      <c r="Q282" s="2">
        <v>45</v>
      </c>
      <c r="R282" s="2" t="s">
        <v>1593</v>
      </c>
      <c r="S282" s="2" t="s">
        <v>111</v>
      </c>
      <c r="T282" s="2" t="s">
        <v>111</v>
      </c>
      <c r="U282" s="2"/>
      <c r="V282" s="2" t="s">
        <v>55</v>
      </c>
      <c r="W282" s="2" t="s">
        <v>56</v>
      </c>
      <c r="X282" s="2" t="s">
        <v>96</v>
      </c>
      <c r="Y282" s="2" t="s">
        <v>985</v>
      </c>
      <c r="Z282" s="2" t="s">
        <v>113</v>
      </c>
      <c r="AA282" s="2" t="s">
        <v>986</v>
      </c>
      <c r="AB282" s="2" t="s">
        <v>115</v>
      </c>
      <c r="AC282" s="2" t="s">
        <v>987</v>
      </c>
      <c r="AD282" s="2" t="s">
        <v>1579</v>
      </c>
      <c r="AE282" s="2" t="s">
        <v>1580</v>
      </c>
      <c r="AF282" s="2">
        <v>3</v>
      </c>
      <c r="AG282" s="2" t="s">
        <v>1594</v>
      </c>
      <c r="AH282" s="2"/>
      <c r="AI282" s="2"/>
      <c r="AJ282" s="2" t="s">
        <v>65</v>
      </c>
      <c r="AK282" s="2">
        <v>0</v>
      </c>
      <c r="AL282" s="2"/>
      <c r="AM282" s="2"/>
      <c r="AN282" s="2"/>
      <c r="AO282" s="2"/>
      <c r="AP282" s="2"/>
      <c r="AQ282" s="2" t="s">
        <v>66</v>
      </c>
      <c r="AR282" s="2" t="s">
        <v>67</v>
      </c>
    </row>
    <row r="283" spans="1:44" x14ac:dyDescent="0.25">
      <c r="A283" s="2">
        <v>2023</v>
      </c>
      <c r="B283" s="2" t="s">
        <v>1595</v>
      </c>
      <c r="C283" s="2" t="s">
        <v>1596</v>
      </c>
      <c r="D283" s="2" t="s">
        <v>1597</v>
      </c>
      <c r="E283" s="2">
        <v>79924070</v>
      </c>
      <c r="F283" s="2" t="s">
        <v>1598</v>
      </c>
      <c r="G283" s="2" t="s">
        <v>48</v>
      </c>
      <c r="H283" s="2">
        <v>23200000</v>
      </c>
      <c r="I283" s="2">
        <v>0</v>
      </c>
      <c r="J283" s="2">
        <v>23200000</v>
      </c>
      <c r="K283" s="2">
        <v>23200000</v>
      </c>
      <c r="L283" s="2">
        <v>0</v>
      </c>
      <c r="M283" s="2" t="s">
        <v>629</v>
      </c>
      <c r="N283" s="2" t="s">
        <v>343</v>
      </c>
      <c r="O283" s="2" t="s">
        <v>688</v>
      </c>
      <c r="P283" s="2" t="s">
        <v>52</v>
      </c>
      <c r="Q283" s="2">
        <v>111</v>
      </c>
      <c r="R283" s="2" t="s">
        <v>688</v>
      </c>
      <c r="S283" s="2" t="s">
        <v>111</v>
      </c>
      <c r="T283" s="2" t="s">
        <v>111</v>
      </c>
      <c r="U283" s="2"/>
      <c r="V283" s="2" t="s">
        <v>55</v>
      </c>
      <c r="W283" s="2" t="s">
        <v>56</v>
      </c>
      <c r="X283" s="2" t="s">
        <v>96</v>
      </c>
      <c r="Y283" s="2" t="s">
        <v>142</v>
      </c>
      <c r="Z283" s="2" t="s">
        <v>113</v>
      </c>
      <c r="AA283" s="2" t="s">
        <v>591</v>
      </c>
      <c r="AB283" s="2" t="s">
        <v>115</v>
      </c>
      <c r="AC283" s="2" t="s">
        <v>116</v>
      </c>
      <c r="AD283" s="2" t="s">
        <v>1568</v>
      </c>
      <c r="AE283" s="2" t="s">
        <v>1569</v>
      </c>
      <c r="AF283" s="2">
        <v>4</v>
      </c>
      <c r="AG283" s="2" t="s">
        <v>1589</v>
      </c>
      <c r="AH283" s="2"/>
      <c r="AI283" s="2"/>
      <c r="AJ283" s="2" t="s">
        <v>65</v>
      </c>
      <c r="AK283" s="2">
        <v>0</v>
      </c>
      <c r="AL283" s="2"/>
      <c r="AM283" s="2"/>
      <c r="AN283" s="2"/>
      <c r="AO283" s="2"/>
      <c r="AP283" s="2"/>
      <c r="AQ283" s="2" t="s">
        <v>66</v>
      </c>
      <c r="AR283" s="2" t="s">
        <v>67</v>
      </c>
    </row>
    <row r="284" spans="1:44" x14ac:dyDescent="0.25">
      <c r="A284" s="2">
        <v>2023</v>
      </c>
      <c r="B284" s="2" t="s">
        <v>1599</v>
      </c>
      <c r="C284" s="2" t="s">
        <v>1600</v>
      </c>
      <c r="D284" s="2" t="s">
        <v>1573</v>
      </c>
      <c r="E284" s="2">
        <v>19472290</v>
      </c>
      <c r="F284" s="2" t="s">
        <v>1601</v>
      </c>
      <c r="G284" s="2" t="s">
        <v>48</v>
      </c>
      <c r="H284" s="2">
        <v>23200000</v>
      </c>
      <c r="I284" s="2">
        <v>0</v>
      </c>
      <c r="J284" s="2">
        <v>23200000</v>
      </c>
      <c r="K284" s="2">
        <v>23200000</v>
      </c>
      <c r="L284" s="2">
        <v>0</v>
      </c>
      <c r="M284" s="2" t="s">
        <v>629</v>
      </c>
      <c r="N284" s="2" t="s">
        <v>343</v>
      </c>
      <c r="O284" s="2" t="s">
        <v>590</v>
      </c>
      <c r="P284" s="2" t="s">
        <v>52</v>
      </c>
      <c r="Q284" s="2">
        <v>114</v>
      </c>
      <c r="R284" s="2" t="s">
        <v>590</v>
      </c>
      <c r="S284" s="2" t="s">
        <v>111</v>
      </c>
      <c r="T284" s="2" t="s">
        <v>111</v>
      </c>
      <c r="U284" s="2"/>
      <c r="V284" s="2" t="s">
        <v>55</v>
      </c>
      <c r="W284" s="2" t="s">
        <v>56</v>
      </c>
      <c r="X284" s="2" t="s">
        <v>96</v>
      </c>
      <c r="Y284" s="2" t="s">
        <v>142</v>
      </c>
      <c r="Z284" s="2" t="s">
        <v>113</v>
      </c>
      <c r="AA284" s="2" t="s">
        <v>591</v>
      </c>
      <c r="AB284" s="2" t="s">
        <v>115</v>
      </c>
      <c r="AC284" s="2" t="s">
        <v>116</v>
      </c>
      <c r="AD284" s="2" t="s">
        <v>1568</v>
      </c>
      <c r="AE284" s="2" t="s">
        <v>1569</v>
      </c>
      <c r="AF284" s="2">
        <v>4</v>
      </c>
      <c r="AG284" s="2" t="s">
        <v>1589</v>
      </c>
      <c r="AH284" s="2"/>
      <c r="AI284" s="2"/>
      <c r="AJ284" s="2" t="s">
        <v>65</v>
      </c>
      <c r="AK284" s="2">
        <v>0</v>
      </c>
      <c r="AL284" s="2"/>
      <c r="AM284" s="2"/>
      <c r="AN284" s="2"/>
      <c r="AO284" s="2"/>
      <c r="AP284" s="2"/>
      <c r="AQ284" s="2" t="s">
        <v>66</v>
      </c>
      <c r="AR284" s="2" t="s">
        <v>67</v>
      </c>
    </row>
    <row r="285" spans="1:44" x14ac:dyDescent="0.25">
      <c r="A285" s="2">
        <v>2023</v>
      </c>
      <c r="B285" s="2" t="s">
        <v>1602</v>
      </c>
      <c r="C285" s="2" t="s">
        <v>1603</v>
      </c>
      <c r="D285" s="2" t="s">
        <v>1604</v>
      </c>
      <c r="E285" s="2">
        <v>51777044</v>
      </c>
      <c r="F285" s="2" t="s">
        <v>1605</v>
      </c>
      <c r="G285" s="2" t="s">
        <v>48</v>
      </c>
      <c r="H285" s="2">
        <v>38000000</v>
      </c>
      <c r="I285" s="2">
        <v>0</v>
      </c>
      <c r="J285" s="2">
        <v>38000000</v>
      </c>
      <c r="K285" s="2">
        <v>38000000</v>
      </c>
      <c r="L285" s="2">
        <v>0</v>
      </c>
      <c r="M285" s="2" t="s">
        <v>629</v>
      </c>
      <c r="N285" s="2" t="s">
        <v>590</v>
      </c>
      <c r="O285" s="2" t="s">
        <v>703</v>
      </c>
      <c r="P285" s="2" t="s">
        <v>52</v>
      </c>
      <c r="Q285" s="2">
        <v>110</v>
      </c>
      <c r="R285" s="2" t="s">
        <v>703</v>
      </c>
      <c r="S285" s="2" t="s">
        <v>111</v>
      </c>
      <c r="T285" s="2" t="s">
        <v>111</v>
      </c>
      <c r="U285" s="2"/>
      <c r="V285" s="2" t="s">
        <v>55</v>
      </c>
      <c r="W285" s="2" t="s">
        <v>56</v>
      </c>
      <c r="X285" s="2" t="s">
        <v>96</v>
      </c>
      <c r="Y285" s="2" t="s">
        <v>142</v>
      </c>
      <c r="Z285" s="2" t="s">
        <v>113</v>
      </c>
      <c r="AA285" s="2" t="s">
        <v>591</v>
      </c>
      <c r="AB285" s="2" t="s">
        <v>115</v>
      </c>
      <c r="AC285" s="2" t="s">
        <v>116</v>
      </c>
      <c r="AD285" s="2" t="s">
        <v>961</v>
      </c>
      <c r="AE285" s="2" t="s">
        <v>962</v>
      </c>
      <c r="AF285" s="2">
        <v>4</v>
      </c>
      <c r="AG285" s="2" t="s">
        <v>1606</v>
      </c>
      <c r="AH285" s="2"/>
      <c r="AI285" s="2"/>
      <c r="AJ285" s="2" t="s">
        <v>65</v>
      </c>
      <c r="AK285" s="2">
        <v>0</v>
      </c>
      <c r="AL285" s="2"/>
      <c r="AM285" s="2"/>
      <c r="AN285" s="2"/>
      <c r="AO285" s="2"/>
      <c r="AP285" s="2"/>
      <c r="AQ285" s="2" t="s">
        <v>66</v>
      </c>
      <c r="AR285" s="2" t="s">
        <v>67</v>
      </c>
    </row>
    <row r="286" spans="1:44" x14ac:dyDescent="0.25">
      <c r="A286" s="2">
        <v>2023</v>
      </c>
      <c r="B286" s="2" t="s">
        <v>4234</v>
      </c>
      <c r="C286" s="2" t="s">
        <v>4235</v>
      </c>
      <c r="D286" s="2" t="s">
        <v>4236</v>
      </c>
      <c r="E286" s="2">
        <v>80258991</v>
      </c>
      <c r="F286" s="2" t="s">
        <v>4237</v>
      </c>
      <c r="G286" s="2" t="s">
        <v>48</v>
      </c>
      <c r="H286" s="2">
        <v>66000000</v>
      </c>
      <c r="I286" s="2">
        <v>0</v>
      </c>
      <c r="J286" s="2">
        <v>66000000</v>
      </c>
      <c r="K286" s="2">
        <v>66000000</v>
      </c>
      <c r="L286" s="2">
        <v>0</v>
      </c>
      <c r="M286" s="2" t="s">
        <v>542</v>
      </c>
      <c r="N286" s="2" t="s">
        <v>720</v>
      </c>
      <c r="O286" s="2" t="s">
        <v>763</v>
      </c>
      <c r="P286" s="2" t="s">
        <v>52</v>
      </c>
      <c r="Q286" s="2">
        <v>218</v>
      </c>
      <c r="R286" s="2" t="s">
        <v>763</v>
      </c>
      <c r="S286" s="2" t="s">
        <v>53</v>
      </c>
      <c r="T286" s="2" t="s">
        <v>53</v>
      </c>
      <c r="U286" s="2"/>
      <c r="V286" s="2" t="s">
        <v>55</v>
      </c>
      <c r="W286" s="2" t="s">
        <v>56</v>
      </c>
      <c r="X286" s="2" t="s">
        <v>96</v>
      </c>
      <c r="Y286" s="2" t="s">
        <v>112</v>
      </c>
      <c r="Z286" s="2" t="s">
        <v>58</v>
      </c>
      <c r="AA286" s="2" t="s">
        <v>59</v>
      </c>
      <c r="AB286" s="2" t="s">
        <v>1257</v>
      </c>
      <c r="AC286" s="2" t="s">
        <v>575</v>
      </c>
      <c r="AD286" s="2" t="s">
        <v>267</v>
      </c>
      <c r="AE286" s="2" t="s">
        <v>268</v>
      </c>
      <c r="AF286" s="2">
        <v>8</v>
      </c>
      <c r="AG286" s="2" t="s">
        <v>1720</v>
      </c>
      <c r="AH286" s="2"/>
      <c r="AI286" s="2"/>
      <c r="AJ286" s="2" t="s">
        <v>65</v>
      </c>
      <c r="AK286" s="2">
        <v>0</v>
      </c>
      <c r="AL286" s="2"/>
      <c r="AM286" s="2"/>
      <c r="AN286" s="2"/>
      <c r="AO286" s="2"/>
      <c r="AP286" s="2"/>
      <c r="AQ286" s="2" t="s">
        <v>66</v>
      </c>
      <c r="AR286" s="2" t="s">
        <v>67</v>
      </c>
    </row>
    <row r="287" spans="1:44" x14ac:dyDescent="0.25">
      <c r="A287" s="2">
        <v>2023</v>
      </c>
      <c r="B287" s="2" t="s">
        <v>1607</v>
      </c>
      <c r="C287" s="2" t="s">
        <v>1608</v>
      </c>
      <c r="D287" s="2" t="s">
        <v>1609</v>
      </c>
      <c r="E287" s="2">
        <v>77170929</v>
      </c>
      <c r="F287" s="2" t="s">
        <v>1610</v>
      </c>
      <c r="G287" s="2" t="s">
        <v>48</v>
      </c>
      <c r="H287" s="2">
        <v>12300000</v>
      </c>
      <c r="I287" s="2">
        <v>0</v>
      </c>
      <c r="J287" s="2">
        <v>12300000</v>
      </c>
      <c r="K287" s="2">
        <v>12300000</v>
      </c>
      <c r="L287" s="2">
        <v>0</v>
      </c>
      <c r="M287" s="2" t="s">
        <v>984</v>
      </c>
      <c r="N287" s="2" t="s">
        <v>983</v>
      </c>
      <c r="O287" s="2" t="s">
        <v>984</v>
      </c>
      <c r="P287" s="2" t="s">
        <v>52</v>
      </c>
      <c r="Q287" s="2">
        <v>54</v>
      </c>
      <c r="R287" s="2" t="s">
        <v>984</v>
      </c>
      <c r="S287" s="2" t="s">
        <v>111</v>
      </c>
      <c r="T287" s="2" t="s">
        <v>111</v>
      </c>
      <c r="U287" s="2"/>
      <c r="V287" s="2" t="s">
        <v>55</v>
      </c>
      <c r="W287" s="2" t="s">
        <v>56</v>
      </c>
      <c r="X287" s="2" t="s">
        <v>96</v>
      </c>
      <c r="Y287" s="2" t="s">
        <v>57</v>
      </c>
      <c r="Z287" s="2" t="s">
        <v>113</v>
      </c>
      <c r="AA287" s="2" t="s">
        <v>986</v>
      </c>
      <c r="AB287" s="2" t="s">
        <v>115</v>
      </c>
      <c r="AC287" s="2" t="s">
        <v>987</v>
      </c>
      <c r="AD287" s="2" t="s">
        <v>1548</v>
      </c>
      <c r="AE287" s="2" t="s">
        <v>1549</v>
      </c>
      <c r="AF287" s="2">
        <v>2</v>
      </c>
      <c r="AG287" s="2" t="s">
        <v>1611</v>
      </c>
      <c r="AH287" s="2"/>
      <c r="AI287" s="2"/>
      <c r="AJ287" s="2" t="s">
        <v>65</v>
      </c>
      <c r="AK287" s="2">
        <v>0</v>
      </c>
      <c r="AL287" s="2"/>
      <c r="AM287" s="2"/>
      <c r="AN287" s="2"/>
      <c r="AO287" s="2"/>
      <c r="AP287" s="2"/>
      <c r="AQ287" s="2" t="s">
        <v>66</v>
      </c>
      <c r="AR287" s="2" t="s">
        <v>67</v>
      </c>
    </row>
    <row r="288" spans="1:44" x14ac:dyDescent="0.25">
      <c r="A288" s="2">
        <v>2023</v>
      </c>
      <c r="B288" s="2" t="s">
        <v>1612</v>
      </c>
      <c r="C288" s="2" t="s">
        <v>1613</v>
      </c>
      <c r="D288" s="2" t="s">
        <v>1609</v>
      </c>
      <c r="E288" s="2">
        <v>51793129</v>
      </c>
      <c r="F288" s="2" t="s">
        <v>1614</v>
      </c>
      <c r="G288" s="2" t="s">
        <v>48</v>
      </c>
      <c r="H288" s="2">
        <v>23541350</v>
      </c>
      <c r="I288" s="2">
        <v>0</v>
      </c>
      <c r="J288" s="2">
        <v>23541350</v>
      </c>
      <c r="K288" s="2">
        <v>22781952</v>
      </c>
      <c r="L288" s="2">
        <v>0</v>
      </c>
      <c r="M288" s="2" t="s">
        <v>1615</v>
      </c>
      <c r="N288" s="2" t="s">
        <v>344</v>
      </c>
      <c r="O288" s="2" t="s">
        <v>344</v>
      </c>
      <c r="P288" s="2" t="s">
        <v>52</v>
      </c>
      <c r="Q288" s="2">
        <v>121</v>
      </c>
      <c r="R288" s="2" t="s">
        <v>345</v>
      </c>
      <c r="S288" s="2" t="s">
        <v>111</v>
      </c>
      <c r="T288" s="2" t="s">
        <v>111</v>
      </c>
      <c r="U288" s="2"/>
      <c r="V288" s="2" t="s">
        <v>55</v>
      </c>
      <c r="W288" s="2" t="s">
        <v>56</v>
      </c>
      <c r="X288" s="2"/>
      <c r="Y288" s="2" t="s">
        <v>389</v>
      </c>
      <c r="Z288" s="2" t="s">
        <v>113</v>
      </c>
      <c r="AA288" s="2" t="s">
        <v>591</v>
      </c>
      <c r="AB288" s="2" t="s">
        <v>115</v>
      </c>
      <c r="AC288" s="2" t="s">
        <v>1616</v>
      </c>
      <c r="AD288" s="2" t="s">
        <v>1548</v>
      </c>
      <c r="AE288" s="2" t="s">
        <v>1549</v>
      </c>
      <c r="AF288" s="2">
        <v>5</v>
      </c>
      <c r="AG288" s="2" t="s">
        <v>1617</v>
      </c>
      <c r="AH288" s="2"/>
      <c r="AI288" s="2"/>
      <c r="AJ288" s="2" t="s">
        <v>65</v>
      </c>
      <c r="AK288" s="2">
        <v>0</v>
      </c>
      <c r="AL288" s="2"/>
      <c r="AM288" s="2"/>
      <c r="AN288" s="2"/>
      <c r="AO288" s="2"/>
      <c r="AP288" s="2"/>
      <c r="AQ288" s="2" t="s">
        <v>66</v>
      </c>
      <c r="AR288" s="2" t="s">
        <v>67</v>
      </c>
    </row>
    <row r="289" spans="1:44" x14ac:dyDescent="0.25">
      <c r="A289" s="2">
        <v>2023</v>
      </c>
      <c r="B289" s="2" t="s">
        <v>1618</v>
      </c>
      <c r="C289" s="2" t="s">
        <v>1619</v>
      </c>
      <c r="D289" s="2" t="s">
        <v>1620</v>
      </c>
      <c r="E289" s="2">
        <v>1083023370</v>
      </c>
      <c r="F289" s="2" t="s">
        <v>1621</v>
      </c>
      <c r="G289" s="2" t="s">
        <v>48</v>
      </c>
      <c r="H289" s="2">
        <v>15933667</v>
      </c>
      <c r="I289" s="2">
        <v>0</v>
      </c>
      <c r="J289" s="2">
        <v>15933667</v>
      </c>
      <c r="K289" s="2">
        <v>15933667</v>
      </c>
      <c r="L289" s="2">
        <v>0</v>
      </c>
      <c r="M289" s="2" t="s">
        <v>629</v>
      </c>
      <c r="N289" s="2" t="s">
        <v>959</v>
      </c>
      <c r="O289" s="2" t="s">
        <v>1165</v>
      </c>
      <c r="P289" s="2" t="s">
        <v>52</v>
      </c>
      <c r="Q289" s="2">
        <v>125</v>
      </c>
      <c r="R289" s="2" t="s">
        <v>1165</v>
      </c>
      <c r="S289" s="2" t="s">
        <v>111</v>
      </c>
      <c r="T289" s="2" t="s">
        <v>111</v>
      </c>
      <c r="U289" s="2"/>
      <c r="V289" s="2" t="s">
        <v>319</v>
      </c>
      <c r="W289" s="2" t="s">
        <v>320</v>
      </c>
      <c r="X289" s="2" t="s">
        <v>96</v>
      </c>
      <c r="Y289" s="2" t="s">
        <v>389</v>
      </c>
      <c r="Z289" s="2" t="s">
        <v>113</v>
      </c>
      <c r="AA289" s="2" t="s">
        <v>591</v>
      </c>
      <c r="AB289" s="2" t="s">
        <v>115</v>
      </c>
      <c r="AC289" s="2" t="s">
        <v>1616</v>
      </c>
      <c r="AD289" s="2" t="s">
        <v>1548</v>
      </c>
      <c r="AE289" s="2" t="s">
        <v>1549</v>
      </c>
      <c r="AF289" s="2">
        <v>5</v>
      </c>
      <c r="AG289" s="2" t="s">
        <v>1622</v>
      </c>
      <c r="AH289" s="2"/>
      <c r="AI289" s="2"/>
      <c r="AJ289" s="2" t="s">
        <v>65</v>
      </c>
      <c r="AK289" s="2">
        <v>0</v>
      </c>
      <c r="AL289" s="2"/>
      <c r="AM289" s="2"/>
      <c r="AN289" s="2"/>
      <c r="AO289" s="2"/>
      <c r="AP289" s="2"/>
      <c r="AQ289" s="2" t="s">
        <v>66</v>
      </c>
      <c r="AR289" s="2" t="s">
        <v>67</v>
      </c>
    </row>
    <row r="290" spans="1:44" x14ac:dyDescent="0.25">
      <c r="A290" s="2">
        <v>2023</v>
      </c>
      <c r="B290" s="2" t="s">
        <v>1623</v>
      </c>
      <c r="C290" s="2" t="s">
        <v>1624</v>
      </c>
      <c r="D290" s="2" t="s">
        <v>1625</v>
      </c>
      <c r="E290" s="2">
        <v>1022398393</v>
      </c>
      <c r="F290" s="2" t="s">
        <v>1626</v>
      </c>
      <c r="G290" s="2" t="s">
        <v>48</v>
      </c>
      <c r="H290" s="2">
        <v>23200000</v>
      </c>
      <c r="I290" s="2">
        <v>0</v>
      </c>
      <c r="J290" s="2">
        <v>23200000</v>
      </c>
      <c r="K290" s="2">
        <v>23200000</v>
      </c>
      <c r="L290" s="2">
        <v>0</v>
      </c>
      <c r="M290" s="2" t="s">
        <v>630</v>
      </c>
      <c r="N290" s="2" t="s">
        <v>520</v>
      </c>
      <c r="O290" s="2" t="s">
        <v>520</v>
      </c>
      <c r="P290" s="2" t="s">
        <v>52</v>
      </c>
      <c r="Q290" s="2">
        <v>115</v>
      </c>
      <c r="R290" s="2" t="s">
        <v>343</v>
      </c>
      <c r="S290" s="2" t="s">
        <v>111</v>
      </c>
      <c r="T290" s="2" t="s">
        <v>111</v>
      </c>
      <c r="U290" s="2"/>
      <c r="V290" s="2" t="s">
        <v>55</v>
      </c>
      <c r="W290" s="2" t="s">
        <v>56</v>
      </c>
      <c r="X290" s="2" t="s">
        <v>96</v>
      </c>
      <c r="Y290" s="2" t="s">
        <v>389</v>
      </c>
      <c r="Z290" s="2" t="s">
        <v>113</v>
      </c>
      <c r="AA290" s="2" t="s">
        <v>591</v>
      </c>
      <c r="AB290" s="2" t="s">
        <v>115</v>
      </c>
      <c r="AC290" s="2" t="s">
        <v>1616</v>
      </c>
      <c r="AD290" s="2" t="s">
        <v>1548</v>
      </c>
      <c r="AE290" s="2" t="s">
        <v>1549</v>
      </c>
      <c r="AF290" s="2">
        <v>4</v>
      </c>
      <c r="AG290" s="2" t="s">
        <v>1627</v>
      </c>
      <c r="AH290" s="2">
        <v>5800000</v>
      </c>
      <c r="AI290" s="2" t="s">
        <v>277</v>
      </c>
      <c r="AJ290" s="2" t="s">
        <v>278</v>
      </c>
      <c r="AK290" s="2">
        <v>0</v>
      </c>
      <c r="AL290" s="2"/>
      <c r="AM290" s="2"/>
      <c r="AN290" s="2"/>
      <c r="AO290" s="2"/>
      <c r="AP290" s="2"/>
      <c r="AQ290" s="2" t="s">
        <v>66</v>
      </c>
      <c r="AR290" s="2" t="s">
        <v>67</v>
      </c>
    </row>
    <row r="291" spans="1:44" x14ac:dyDescent="0.25">
      <c r="A291" s="2">
        <v>2023</v>
      </c>
      <c r="B291" s="2" t="s">
        <v>1628</v>
      </c>
      <c r="C291" s="2" t="s">
        <v>1629</v>
      </c>
      <c r="D291" s="2" t="s">
        <v>1625</v>
      </c>
      <c r="E291" s="2">
        <v>52071513</v>
      </c>
      <c r="F291" s="2" t="s">
        <v>1630</v>
      </c>
      <c r="G291" s="2" t="s">
        <v>48</v>
      </c>
      <c r="H291" s="2">
        <v>23200000</v>
      </c>
      <c r="I291" s="2">
        <v>0</v>
      </c>
      <c r="J291" s="2">
        <v>23200000</v>
      </c>
      <c r="K291" s="2">
        <v>23200000</v>
      </c>
      <c r="L291" s="2">
        <v>0</v>
      </c>
      <c r="M291" s="2" t="s">
        <v>630</v>
      </c>
      <c r="N291" s="2" t="s">
        <v>520</v>
      </c>
      <c r="O291" s="2" t="s">
        <v>343</v>
      </c>
      <c r="P291" s="2" t="s">
        <v>52</v>
      </c>
      <c r="Q291" s="2">
        <v>115</v>
      </c>
      <c r="R291" s="2" t="s">
        <v>343</v>
      </c>
      <c r="S291" s="2" t="s">
        <v>111</v>
      </c>
      <c r="T291" s="2" t="s">
        <v>111</v>
      </c>
      <c r="U291" s="2"/>
      <c r="V291" s="2" t="s">
        <v>55</v>
      </c>
      <c r="W291" s="2" t="s">
        <v>56</v>
      </c>
      <c r="X291" s="2" t="s">
        <v>96</v>
      </c>
      <c r="Y291" s="2" t="s">
        <v>389</v>
      </c>
      <c r="Z291" s="2" t="s">
        <v>113</v>
      </c>
      <c r="AA291" s="2" t="s">
        <v>591</v>
      </c>
      <c r="AB291" s="2" t="s">
        <v>115</v>
      </c>
      <c r="AC291" s="2" t="s">
        <v>1616</v>
      </c>
      <c r="AD291" s="2" t="s">
        <v>1548</v>
      </c>
      <c r="AE291" s="2" t="s">
        <v>1549</v>
      </c>
      <c r="AF291" s="2">
        <v>4</v>
      </c>
      <c r="AG291" s="2" t="s">
        <v>1631</v>
      </c>
      <c r="AH291" s="2">
        <v>5800000</v>
      </c>
      <c r="AI291" s="2" t="s">
        <v>277</v>
      </c>
      <c r="AJ291" s="2" t="s">
        <v>278</v>
      </c>
      <c r="AK291" s="2">
        <v>0</v>
      </c>
      <c r="AL291" s="2"/>
      <c r="AM291" s="2"/>
      <c r="AN291" s="2"/>
      <c r="AO291" s="2"/>
      <c r="AP291" s="2"/>
      <c r="AQ291" s="2" t="s">
        <v>66</v>
      </c>
      <c r="AR291" s="2" t="s">
        <v>67</v>
      </c>
    </row>
    <row r="292" spans="1:44" x14ac:dyDescent="0.25">
      <c r="A292" s="2">
        <v>2023</v>
      </c>
      <c r="B292" s="2" t="s">
        <v>1632</v>
      </c>
      <c r="C292" s="2" t="s">
        <v>1633</v>
      </c>
      <c r="D292" s="2" t="s">
        <v>1625</v>
      </c>
      <c r="E292" s="2">
        <v>1143345683</v>
      </c>
      <c r="F292" s="2" t="s">
        <v>1634</v>
      </c>
      <c r="G292" s="2" t="s">
        <v>48</v>
      </c>
      <c r="H292" s="2">
        <v>23200000</v>
      </c>
      <c r="I292" s="2">
        <v>0</v>
      </c>
      <c r="J292" s="2">
        <v>23200000</v>
      </c>
      <c r="K292" s="2">
        <v>23200000</v>
      </c>
      <c r="L292" s="2">
        <v>0</v>
      </c>
      <c r="M292" s="2" t="s">
        <v>630</v>
      </c>
      <c r="N292" s="2" t="s">
        <v>520</v>
      </c>
      <c r="O292" s="2" t="s">
        <v>343</v>
      </c>
      <c r="P292" s="2" t="s">
        <v>52</v>
      </c>
      <c r="Q292" s="2">
        <v>115</v>
      </c>
      <c r="R292" s="2" t="s">
        <v>343</v>
      </c>
      <c r="S292" s="2" t="s">
        <v>111</v>
      </c>
      <c r="T292" s="2" t="s">
        <v>111</v>
      </c>
      <c r="U292" s="2"/>
      <c r="V292" s="2" t="s">
        <v>55</v>
      </c>
      <c r="W292" s="2" t="s">
        <v>56</v>
      </c>
      <c r="X292" s="2" t="s">
        <v>96</v>
      </c>
      <c r="Y292" s="2" t="s">
        <v>389</v>
      </c>
      <c r="Z292" s="2" t="s">
        <v>113</v>
      </c>
      <c r="AA292" s="2" t="s">
        <v>591</v>
      </c>
      <c r="AB292" s="2" t="s">
        <v>115</v>
      </c>
      <c r="AC292" s="2" t="s">
        <v>1616</v>
      </c>
      <c r="AD292" s="2" t="s">
        <v>1548</v>
      </c>
      <c r="AE292" s="2" t="s">
        <v>1549</v>
      </c>
      <c r="AF292" s="2">
        <v>4</v>
      </c>
      <c r="AG292" s="2" t="s">
        <v>1635</v>
      </c>
      <c r="AH292" s="2">
        <v>5800000</v>
      </c>
      <c r="AI292" s="2" t="s">
        <v>277</v>
      </c>
      <c r="AJ292" s="2" t="s">
        <v>278</v>
      </c>
      <c r="AK292" s="2">
        <v>0</v>
      </c>
      <c r="AL292" s="2"/>
      <c r="AM292" s="2"/>
      <c r="AN292" s="2"/>
      <c r="AO292" s="2"/>
      <c r="AP292" s="2"/>
      <c r="AQ292" s="2" t="s">
        <v>66</v>
      </c>
      <c r="AR292" s="2" t="s">
        <v>67</v>
      </c>
    </row>
    <row r="293" spans="1:44" x14ac:dyDescent="0.25">
      <c r="A293" s="2">
        <v>2023</v>
      </c>
      <c r="B293" s="2" t="s">
        <v>1636</v>
      </c>
      <c r="C293" s="2" t="s">
        <v>1637</v>
      </c>
      <c r="D293" s="2" t="s">
        <v>1638</v>
      </c>
      <c r="E293" s="2">
        <v>79688682</v>
      </c>
      <c r="F293" s="2" t="s">
        <v>1639</v>
      </c>
      <c r="G293" s="2" t="s">
        <v>48</v>
      </c>
      <c r="H293" s="2">
        <v>34043520</v>
      </c>
      <c r="I293" s="2">
        <v>0</v>
      </c>
      <c r="J293" s="2">
        <v>34043520</v>
      </c>
      <c r="K293" s="2">
        <v>34043520</v>
      </c>
      <c r="L293" s="2">
        <v>0</v>
      </c>
      <c r="M293" s="2" t="s">
        <v>343</v>
      </c>
      <c r="N293" s="2" t="s">
        <v>345</v>
      </c>
      <c r="O293" s="2" t="s">
        <v>521</v>
      </c>
      <c r="P293" s="2" t="s">
        <v>52</v>
      </c>
      <c r="Q293" s="2">
        <v>117</v>
      </c>
      <c r="R293" s="2" t="s">
        <v>521</v>
      </c>
      <c r="S293" s="2" t="s">
        <v>95</v>
      </c>
      <c r="T293" s="2" t="s">
        <v>95</v>
      </c>
      <c r="U293" s="2"/>
      <c r="V293" s="2" t="s">
        <v>55</v>
      </c>
      <c r="W293" s="2" t="s">
        <v>56</v>
      </c>
      <c r="X293" s="2" t="s">
        <v>96</v>
      </c>
      <c r="Y293" s="2" t="s">
        <v>97</v>
      </c>
      <c r="Z293" s="2" t="s">
        <v>76</v>
      </c>
      <c r="AA293" s="2" t="s">
        <v>215</v>
      </c>
      <c r="AB293" s="2" t="s">
        <v>848</v>
      </c>
      <c r="AC293" s="2" t="s">
        <v>849</v>
      </c>
      <c r="AD293" s="2" t="s">
        <v>864</v>
      </c>
      <c r="AE293" s="2" t="s">
        <v>865</v>
      </c>
      <c r="AF293" s="2">
        <v>4</v>
      </c>
      <c r="AG293" s="2" t="s">
        <v>1640</v>
      </c>
      <c r="AH293" s="2">
        <v>8510880</v>
      </c>
      <c r="AI293" s="2" t="s">
        <v>277</v>
      </c>
      <c r="AJ293" s="2" t="s">
        <v>278</v>
      </c>
      <c r="AK293" s="2">
        <v>0</v>
      </c>
      <c r="AL293" s="2"/>
      <c r="AM293" s="2"/>
      <c r="AN293" s="2"/>
      <c r="AO293" s="2"/>
      <c r="AP293" s="2"/>
      <c r="AQ293" s="2" t="s">
        <v>66</v>
      </c>
      <c r="AR293" s="2" t="s">
        <v>67</v>
      </c>
    </row>
    <row r="294" spans="1:44" x14ac:dyDescent="0.25">
      <c r="A294" s="2">
        <v>2023</v>
      </c>
      <c r="B294" s="2" t="s">
        <v>4238</v>
      </c>
      <c r="C294" s="2" t="s">
        <v>4239</v>
      </c>
      <c r="D294" s="2" t="s">
        <v>4240</v>
      </c>
      <c r="E294" s="2">
        <v>1013622154</v>
      </c>
      <c r="F294" s="2" t="s">
        <v>4241</v>
      </c>
      <c r="G294" s="2" t="s">
        <v>48</v>
      </c>
      <c r="H294" s="2">
        <v>63800000</v>
      </c>
      <c r="I294" s="2">
        <v>0</v>
      </c>
      <c r="J294" s="2">
        <v>63800000</v>
      </c>
      <c r="K294" s="2">
        <v>63800000</v>
      </c>
      <c r="L294" s="2">
        <v>0</v>
      </c>
      <c r="M294" s="2" t="s">
        <v>542</v>
      </c>
      <c r="N294" s="2" t="s">
        <v>763</v>
      </c>
      <c r="O294" s="2" t="s">
        <v>1250</v>
      </c>
      <c r="P294" s="2" t="s">
        <v>52</v>
      </c>
      <c r="Q294" s="2">
        <v>216</v>
      </c>
      <c r="R294" s="2" t="s">
        <v>1250</v>
      </c>
      <c r="S294" s="2" t="s">
        <v>53</v>
      </c>
      <c r="T294" s="2" t="s">
        <v>53</v>
      </c>
      <c r="U294" s="2"/>
      <c r="V294" s="2" t="s">
        <v>55</v>
      </c>
      <c r="W294" s="2" t="s">
        <v>56</v>
      </c>
      <c r="X294" s="2" t="s">
        <v>96</v>
      </c>
      <c r="Y294" s="2" t="s">
        <v>112</v>
      </c>
      <c r="Z294" s="2" t="s">
        <v>58</v>
      </c>
      <c r="AA294" s="2" t="s">
        <v>59</v>
      </c>
      <c r="AB294" s="2" t="s">
        <v>1257</v>
      </c>
      <c r="AC294" s="2" t="s">
        <v>575</v>
      </c>
      <c r="AD294" s="2" t="s">
        <v>4231</v>
      </c>
      <c r="AE294" s="2" t="s">
        <v>4232</v>
      </c>
      <c r="AF294" s="2">
        <v>8</v>
      </c>
      <c r="AG294" s="2" t="s">
        <v>4242</v>
      </c>
      <c r="AH294" s="2"/>
      <c r="AI294" s="2"/>
      <c r="AJ294" s="2" t="s">
        <v>65</v>
      </c>
      <c r="AK294" s="2">
        <v>0</v>
      </c>
      <c r="AL294" s="2"/>
      <c r="AM294" s="2"/>
      <c r="AN294" s="2"/>
      <c r="AO294" s="2"/>
      <c r="AP294" s="2"/>
      <c r="AQ294" s="2" t="s">
        <v>66</v>
      </c>
      <c r="AR294" s="2" t="s">
        <v>67</v>
      </c>
    </row>
    <row r="295" spans="1:44" x14ac:dyDescent="0.25">
      <c r="A295" s="2">
        <v>2023</v>
      </c>
      <c r="B295" s="2" t="s">
        <v>1641</v>
      </c>
      <c r="C295" s="2" t="s">
        <v>1642</v>
      </c>
      <c r="D295" s="2" t="s">
        <v>1643</v>
      </c>
      <c r="E295" s="2">
        <v>1037589113</v>
      </c>
      <c r="F295" s="2" t="s">
        <v>1644</v>
      </c>
      <c r="G295" s="2" t="s">
        <v>48</v>
      </c>
      <c r="H295" s="2">
        <v>41802772</v>
      </c>
      <c r="I295" s="2">
        <v>0</v>
      </c>
      <c r="J295" s="2">
        <v>41802772</v>
      </c>
      <c r="K295" s="2">
        <v>41802772</v>
      </c>
      <c r="L295" s="2">
        <v>0</v>
      </c>
      <c r="M295" s="2" t="s">
        <v>630</v>
      </c>
      <c r="N295" s="2" t="s">
        <v>520</v>
      </c>
      <c r="O295" s="2" t="s">
        <v>343</v>
      </c>
      <c r="P295" s="2" t="s">
        <v>52</v>
      </c>
      <c r="Q295" s="2">
        <v>115</v>
      </c>
      <c r="R295" s="2" t="s">
        <v>343</v>
      </c>
      <c r="S295" s="2" t="s">
        <v>111</v>
      </c>
      <c r="T295" s="2" t="s">
        <v>111</v>
      </c>
      <c r="U295" s="2"/>
      <c r="V295" s="2" t="s">
        <v>55</v>
      </c>
      <c r="W295" s="2" t="s">
        <v>56</v>
      </c>
      <c r="X295" s="2" t="s">
        <v>96</v>
      </c>
      <c r="Y295" s="2" t="s">
        <v>248</v>
      </c>
      <c r="Z295" s="2" t="s">
        <v>58</v>
      </c>
      <c r="AA295" s="2" t="s">
        <v>98</v>
      </c>
      <c r="AB295" s="2" t="s">
        <v>265</v>
      </c>
      <c r="AC295" s="2" t="s">
        <v>266</v>
      </c>
      <c r="AD295" s="2" t="s">
        <v>267</v>
      </c>
      <c r="AE295" s="2" t="s">
        <v>268</v>
      </c>
      <c r="AF295" s="2">
        <v>4</v>
      </c>
      <c r="AG295" s="2" t="s">
        <v>1645</v>
      </c>
      <c r="AH295" s="2"/>
      <c r="AI295" s="2"/>
      <c r="AJ295" s="2" t="s">
        <v>65</v>
      </c>
      <c r="AK295" s="2">
        <v>0</v>
      </c>
      <c r="AL295" s="2"/>
      <c r="AM295" s="2"/>
      <c r="AN295" s="2"/>
      <c r="AO295" s="2"/>
      <c r="AP295" s="2"/>
      <c r="AQ295" s="2" t="s">
        <v>66</v>
      </c>
      <c r="AR295" s="2" t="s">
        <v>67</v>
      </c>
    </row>
    <row r="296" spans="1:44" x14ac:dyDescent="0.25">
      <c r="A296" s="2">
        <v>2023</v>
      </c>
      <c r="B296" s="2" t="s">
        <v>1646</v>
      </c>
      <c r="C296" s="2" t="s">
        <v>1647</v>
      </c>
      <c r="D296" s="2" t="s">
        <v>1648</v>
      </c>
      <c r="E296" s="2">
        <v>1026264444</v>
      </c>
      <c r="F296" s="2" t="s">
        <v>1649</v>
      </c>
      <c r="G296" s="2" t="s">
        <v>48</v>
      </c>
      <c r="H296" s="2">
        <v>48000000</v>
      </c>
      <c r="I296" s="2">
        <v>0</v>
      </c>
      <c r="J296" s="2">
        <v>48000000</v>
      </c>
      <c r="K296" s="2">
        <v>48000000</v>
      </c>
      <c r="L296" s="2">
        <v>0</v>
      </c>
      <c r="M296" s="2" t="s">
        <v>630</v>
      </c>
      <c r="N296" s="2" t="s">
        <v>345</v>
      </c>
      <c r="O296" s="2" t="s">
        <v>709</v>
      </c>
      <c r="P296" s="2" t="s">
        <v>52</v>
      </c>
      <c r="Q296" s="2">
        <v>117</v>
      </c>
      <c r="R296" s="2" t="s">
        <v>709</v>
      </c>
      <c r="S296" s="2" t="s">
        <v>111</v>
      </c>
      <c r="T296" s="2" t="s">
        <v>111</v>
      </c>
      <c r="U296" s="2"/>
      <c r="V296" s="2" t="s">
        <v>55</v>
      </c>
      <c r="W296" s="2" t="s">
        <v>56</v>
      </c>
      <c r="X296" s="2" t="s">
        <v>96</v>
      </c>
      <c r="Y296" s="2" t="s">
        <v>248</v>
      </c>
      <c r="Z296" s="2" t="s">
        <v>58</v>
      </c>
      <c r="AA296" s="2" t="s">
        <v>98</v>
      </c>
      <c r="AB296" s="2" t="s">
        <v>265</v>
      </c>
      <c r="AC296" s="2" t="s">
        <v>266</v>
      </c>
      <c r="AD296" s="2" t="s">
        <v>267</v>
      </c>
      <c r="AE296" s="2" t="s">
        <v>268</v>
      </c>
      <c r="AF296" s="2">
        <v>4</v>
      </c>
      <c r="AG296" s="2" t="s">
        <v>1650</v>
      </c>
      <c r="AH296" s="2"/>
      <c r="AI296" s="2"/>
      <c r="AJ296" s="2" t="s">
        <v>65</v>
      </c>
      <c r="AK296" s="2">
        <v>0</v>
      </c>
      <c r="AL296" s="2"/>
      <c r="AM296" s="2"/>
      <c r="AN296" s="2"/>
      <c r="AO296" s="2"/>
      <c r="AP296" s="2"/>
      <c r="AQ296" s="2" t="s">
        <v>66</v>
      </c>
      <c r="AR296" s="2" t="s">
        <v>67</v>
      </c>
    </row>
    <row r="297" spans="1:44" x14ac:dyDescent="0.25">
      <c r="A297" s="2">
        <v>2023</v>
      </c>
      <c r="B297" s="2" t="s">
        <v>1651</v>
      </c>
      <c r="C297" s="2" t="s">
        <v>1652</v>
      </c>
      <c r="D297" s="2" t="s">
        <v>1653</v>
      </c>
      <c r="E297" s="2">
        <v>53065936</v>
      </c>
      <c r="F297" s="2" t="s">
        <v>1654</v>
      </c>
      <c r="G297" s="2" t="s">
        <v>48</v>
      </c>
      <c r="H297" s="2">
        <v>47978000</v>
      </c>
      <c r="I297" s="2">
        <v>0</v>
      </c>
      <c r="J297" s="2">
        <v>47978000</v>
      </c>
      <c r="K297" s="2">
        <v>47978000</v>
      </c>
      <c r="L297" s="2">
        <v>0</v>
      </c>
      <c r="M297" s="2" t="s">
        <v>630</v>
      </c>
      <c r="N297" s="2" t="s">
        <v>688</v>
      </c>
      <c r="O297" s="2" t="s">
        <v>703</v>
      </c>
      <c r="P297" s="2" t="s">
        <v>52</v>
      </c>
      <c r="Q297" s="2">
        <v>120</v>
      </c>
      <c r="R297" s="2" t="s">
        <v>703</v>
      </c>
      <c r="S297" s="2" t="s">
        <v>111</v>
      </c>
      <c r="T297" s="2" t="s">
        <v>111</v>
      </c>
      <c r="U297" s="2"/>
      <c r="V297" s="2" t="s">
        <v>55</v>
      </c>
      <c r="W297" s="2" t="s">
        <v>56</v>
      </c>
      <c r="X297" s="2" t="s">
        <v>96</v>
      </c>
      <c r="Y297" s="2" t="s">
        <v>248</v>
      </c>
      <c r="Z297" s="2" t="s">
        <v>58</v>
      </c>
      <c r="AA297" s="2" t="s">
        <v>98</v>
      </c>
      <c r="AB297" s="2" t="s">
        <v>265</v>
      </c>
      <c r="AC297" s="2" t="s">
        <v>266</v>
      </c>
      <c r="AD297" s="2" t="s">
        <v>267</v>
      </c>
      <c r="AE297" s="2" t="s">
        <v>268</v>
      </c>
      <c r="AF297" s="2">
        <v>4</v>
      </c>
      <c r="AG297" s="2" t="s">
        <v>1655</v>
      </c>
      <c r="AH297" s="2"/>
      <c r="AI297" s="2"/>
      <c r="AJ297" s="2" t="s">
        <v>65</v>
      </c>
      <c r="AK297" s="2">
        <v>0</v>
      </c>
      <c r="AL297" s="2"/>
      <c r="AM297" s="2"/>
      <c r="AN297" s="2"/>
      <c r="AO297" s="2"/>
      <c r="AP297" s="2"/>
      <c r="AQ297" s="2" t="s">
        <v>66</v>
      </c>
      <c r="AR297" s="2" t="s">
        <v>67</v>
      </c>
    </row>
    <row r="298" spans="1:44" x14ac:dyDescent="0.25">
      <c r="A298" s="2">
        <v>2023</v>
      </c>
      <c r="B298" s="2" t="s">
        <v>4243</v>
      </c>
      <c r="C298" s="2" t="s">
        <v>4244</v>
      </c>
      <c r="D298" s="2" t="s">
        <v>4245</v>
      </c>
      <c r="E298" s="2">
        <v>1023906694</v>
      </c>
      <c r="F298" s="2" t="s">
        <v>4246</v>
      </c>
      <c r="G298" s="2" t="s">
        <v>48</v>
      </c>
      <c r="H298" s="2">
        <v>52000000</v>
      </c>
      <c r="I298" s="2">
        <v>0</v>
      </c>
      <c r="J298" s="2">
        <v>52000000</v>
      </c>
      <c r="K298" s="2">
        <v>52000000</v>
      </c>
      <c r="L298" s="2">
        <v>0</v>
      </c>
      <c r="M298" s="2" t="s">
        <v>4247</v>
      </c>
      <c r="N298" s="2" t="s">
        <v>2474</v>
      </c>
      <c r="O298" s="2" t="s">
        <v>2474</v>
      </c>
      <c r="P298" s="2" t="s">
        <v>52</v>
      </c>
      <c r="Q298" s="2">
        <v>196</v>
      </c>
      <c r="R298" s="2" t="s">
        <v>2474</v>
      </c>
      <c r="S298" s="2" t="s">
        <v>53</v>
      </c>
      <c r="T298" s="2" t="s">
        <v>53</v>
      </c>
      <c r="U298" s="2"/>
      <c r="V298" s="2" t="s">
        <v>55</v>
      </c>
      <c r="W298" s="2" t="s">
        <v>56</v>
      </c>
      <c r="X298" s="2" t="s">
        <v>96</v>
      </c>
      <c r="Y298" s="2" t="s">
        <v>112</v>
      </c>
      <c r="Z298" s="2" t="s">
        <v>58</v>
      </c>
      <c r="AA298" s="2" t="s">
        <v>59</v>
      </c>
      <c r="AB298" s="2" t="s">
        <v>1257</v>
      </c>
      <c r="AC298" s="2" t="s">
        <v>575</v>
      </c>
      <c r="AD298" s="2" t="s">
        <v>1403</v>
      </c>
      <c r="AE298" s="2" t="s">
        <v>1404</v>
      </c>
      <c r="AF298" s="2">
        <v>7</v>
      </c>
      <c r="AG298" s="2" t="s">
        <v>4248</v>
      </c>
      <c r="AH298" s="2"/>
      <c r="AI298" s="2"/>
      <c r="AJ298" s="2" t="s">
        <v>65</v>
      </c>
      <c r="AK298" s="2">
        <v>0</v>
      </c>
      <c r="AL298" s="2"/>
      <c r="AM298" s="2"/>
      <c r="AN298" s="2"/>
      <c r="AO298" s="2"/>
      <c r="AP298" s="2"/>
      <c r="AQ298" s="2" t="s">
        <v>66</v>
      </c>
      <c r="AR298" s="2" t="s">
        <v>67</v>
      </c>
    </row>
    <row r="299" spans="1:44" x14ac:dyDescent="0.25">
      <c r="A299" s="2">
        <v>2023</v>
      </c>
      <c r="B299" s="2" t="s">
        <v>1656</v>
      </c>
      <c r="C299" s="2" t="s">
        <v>1657</v>
      </c>
      <c r="D299" s="2" t="s">
        <v>1658</v>
      </c>
      <c r="E299" s="2">
        <v>52818805</v>
      </c>
      <c r="F299" s="2" t="s">
        <v>1659</v>
      </c>
      <c r="G299" s="2" t="s">
        <v>48</v>
      </c>
      <c r="H299" s="2">
        <v>36000000</v>
      </c>
      <c r="I299" s="2">
        <v>0</v>
      </c>
      <c r="J299" s="2">
        <v>36000000</v>
      </c>
      <c r="K299" s="2">
        <v>36000000</v>
      </c>
      <c r="L299" s="2">
        <v>0</v>
      </c>
      <c r="M299" s="2" t="s">
        <v>53</v>
      </c>
      <c r="N299" s="2" t="s">
        <v>53</v>
      </c>
      <c r="O299" s="2" t="s">
        <v>345</v>
      </c>
      <c r="P299" s="2" t="s">
        <v>52</v>
      </c>
      <c r="Q299" s="2">
        <v>120</v>
      </c>
      <c r="R299" s="2" t="s">
        <v>345</v>
      </c>
      <c r="S299" s="2" t="s">
        <v>95</v>
      </c>
      <c r="T299" s="2" t="s">
        <v>95</v>
      </c>
      <c r="U299" s="2"/>
      <c r="V299" s="2" t="s">
        <v>55</v>
      </c>
      <c r="W299" s="2" t="s">
        <v>56</v>
      </c>
      <c r="X299" s="2" t="s">
        <v>96</v>
      </c>
      <c r="Y299" s="2" t="s">
        <v>409</v>
      </c>
      <c r="Z299" s="2" t="s">
        <v>58</v>
      </c>
      <c r="AA299" s="2" t="s">
        <v>98</v>
      </c>
      <c r="AB299" s="2" t="s">
        <v>1224</v>
      </c>
      <c r="AC299" s="2" t="s">
        <v>100</v>
      </c>
      <c r="AD299" s="2" t="s">
        <v>914</v>
      </c>
      <c r="AE299" s="2" t="s">
        <v>915</v>
      </c>
      <c r="AF299" s="2">
        <v>4</v>
      </c>
      <c r="AG299" s="2" t="s">
        <v>1660</v>
      </c>
      <c r="AH299" s="2"/>
      <c r="AI299" s="2"/>
      <c r="AJ299" s="2" t="s">
        <v>65</v>
      </c>
      <c r="AK299" s="2">
        <v>0</v>
      </c>
      <c r="AL299" s="2"/>
      <c r="AM299" s="2"/>
      <c r="AN299" s="2"/>
      <c r="AO299" s="2"/>
      <c r="AP299" s="2"/>
      <c r="AQ299" s="2" t="s">
        <v>66</v>
      </c>
      <c r="AR299" s="2" t="s">
        <v>67</v>
      </c>
    </row>
    <row r="300" spans="1:44" x14ac:dyDescent="0.25">
      <c r="A300" s="2">
        <v>2023</v>
      </c>
      <c r="B300" s="2" t="s">
        <v>1661</v>
      </c>
      <c r="C300" s="2" t="s">
        <v>1662</v>
      </c>
      <c r="D300" s="2" t="s">
        <v>1663</v>
      </c>
      <c r="E300" s="2">
        <v>52738356</v>
      </c>
      <c r="F300" s="2" t="s">
        <v>1664</v>
      </c>
      <c r="G300" s="2" t="s">
        <v>48</v>
      </c>
      <c r="H300" s="2">
        <v>32000000</v>
      </c>
      <c r="I300" s="2">
        <v>0</v>
      </c>
      <c r="J300" s="2">
        <v>32000000</v>
      </c>
      <c r="K300" s="2">
        <v>32000000</v>
      </c>
      <c r="L300" s="2">
        <v>0</v>
      </c>
      <c r="M300" s="2" t="s">
        <v>589</v>
      </c>
      <c r="N300" s="2" t="s">
        <v>343</v>
      </c>
      <c r="O300" s="2" t="s">
        <v>680</v>
      </c>
      <c r="P300" s="2" t="s">
        <v>52</v>
      </c>
      <c r="Q300" s="2">
        <v>107</v>
      </c>
      <c r="R300" s="2" t="s">
        <v>680</v>
      </c>
      <c r="S300" s="2" t="s">
        <v>111</v>
      </c>
      <c r="T300" s="2" t="s">
        <v>111</v>
      </c>
      <c r="U300" s="2"/>
      <c r="V300" s="2" t="s">
        <v>55</v>
      </c>
      <c r="W300" s="2" t="s">
        <v>56</v>
      </c>
      <c r="X300" s="2" t="s">
        <v>96</v>
      </c>
      <c r="Y300" s="2" t="s">
        <v>372</v>
      </c>
      <c r="Z300" s="2" t="s">
        <v>76</v>
      </c>
      <c r="AA300" s="2" t="s">
        <v>215</v>
      </c>
      <c r="AB300" s="2" t="s">
        <v>336</v>
      </c>
      <c r="AC300" s="2" t="s">
        <v>514</v>
      </c>
      <c r="AD300" s="2" t="s">
        <v>1665</v>
      </c>
      <c r="AE300" s="2" t="s">
        <v>1666</v>
      </c>
      <c r="AF300" s="2">
        <v>4</v>
      </c>
      <c r="AG300" s="2" t="s">
        <v>1667</v>
      </c>
      <c r="AH300" s="2"/>
      <c r="AI300" s="2"/>
      <c r="AJ300" s="2" t="s">
        <v>65</v>
      </c>
      <c r="AK300" s="2">
        <v>0</v>
      </c>
      <c r="AL300" s="2"/>
      <c r="AM300" s="2"/>
      <c r="AN300" s="2"/>
      <c r="AO300" s="2"/>
      <c r="AP300" s="2"/>
      <c r="AQ300" s="2" t="s">
        <v>66</v>
      </c>
      <c r="AR300" s="2" t="s">
        <v>67</v>
      </c>
    </row>
    <row r="301" spans="1:44" x14ac:dyDescent="0.25">
      <c r="A301" s="2">
        <v>2023</v>
      </c>
      <c r="B301" s="2" t="s">
        <v>1668</v>
      </c>
      <c r="C301" s="2" t="s">
        <v>1669</v>
      </c>
      <c r="D301" s="2" t="s">
        <v>1670</v>
      </c>
      <c r="E301" s="2">
        <v>80243769</v>
      </c>
      <c r="F301" s="2" t="s">
        <v>1671</v>
      </c>
      <c r="G301" s="2" t="s">
        <v>48</v>
      </c>
      <c r="H301" s="2">
        <v>33992256</v>
      </c>
      <c r="I301" s="2">
        <v>0</v>
      </c>
      <c r="J301" s="2">
        <v>33992256</v>
      </c>
      <c r="K301" s="2">
        <v>33992256</v>
      </c>
      <c r="L301" s="2">
        <v>0</v>
      </c>
      <c r="M301" s="2" t="s">
        <v>630</v>
      </c>
      <c r="N301" s="2" t="s">
        <v>590</v>
      </c>
      <c r="O301" s="2" t="s">
        <v>1000</v>
      </c>
      <c r="P301" s="2" t="s">
        <v>52</v>
      </c>
      <c r="Q301" s="2">
        <v>109</v>
      </c>
      <c r="R301" s="2" t="s">
        <v>1000</v>
      </c>
      <c r="S301" s="2" t="s">
        <v>111</v>
      </c>
      <c r="T301" s="2" t="s">
        <v>111</v>
      </c>
      <c r="U301" s="2"/>
      <c r="V301" s="2" t="s">
        <v>55</v>
      </c>
      <c r="W301" s="2" t="s">
        <v>56</v>
      </c>
      <c r="X301" s="2" t="s">
        <v>96</v>
      </c>
      <c r="Y301" s="2" t="s">
        <v>389</v>
      </c>
      <c r="Z301" s="2" t="s">
        <v>76</v>
      </c>
      <c r="AA301" s="2" t="s">
        <v>215</v>
      </c>
      <c r="AB301" s="2" t="s">
        <v>373</v>
      </c>
      <c r="AC301" s="2" t="s">
        <v>374</v>
      </c>
      <c r="AD301" s="2" t="s">
        <v>696</v>
      </c>
      <c r="AE301" s="2" t="s">
        <v>697</v>
      </c>
      <c r="AF301" s="2">
        <v>4</v>
      </c>
      <c r="AG301" s="2" t="s">
        <v>1672</v>
      </c>
      <c r="AH301" s="2">
        <v>8498064</v>
      </c>
      <c r="AI301" s="2" t="s">
        <v>277</v>
      </c>
      <c r="AJ301" s="2" t="s">
        <v>278</v>
      </c>
      <c r="AK301" s="2">
        <v>0</v>
      </c>
      <c r="AL301" s="2"/>
      <c r="AM301" s="2"/>
      <c r="AN301" s="2"/>
      <c r="AO301" s="2"/>
      <c r="AP301" s="2"/>
      <c r="AQ301" s="2" t="s">
        <v>66</v>
      </c>
      <c r="AR301" s="2" t="s">
        <v>67</v>
      </c>
    </row>
    <row r="302" spans="1:44" x14ac:dyDescent="0.25">
      <c r="A302" s="2">
        <v>2023</v>
      </c>
      <c r="B302" s="2" t="s">
        <v>1673</v>
      </c>
      <c r="C302" s="2" t="s">
        <v>1674</v>
      </c>
      <c r="D302" s="2" t="s">
        <v>1675</v>
      </c>
      <c r="E302" s="2">
        <v>1098610313</v>
      </c>
      <c r="F302" s="2" t="s">
        <v>1676</v>
      </c>
      <c r="G302" s="2" t="s">
        <v>48</v>
      </c>
      <c r="H302" s="2">
        <v>66000000</v>
      </c>
      <c r="I302" s="2">
        <v>0</v>
      </c>
      <c r="J302" s="2">
        <v>66000000</v>
      </c>
      <c r="K302" s="2">
        <v>99000000</v>
      </c>
      <c r="L302" s="2">
        <v>0</v>
      </c>
      <c r="M302" s="2" t="s">
        <v>542</v>
      </c>
      <c r="N302" s="2" t="s">
        <v>656</v>
      </c>
      <c r="O302" s="2" t="s">
        <v>763</v>
      </c>
      <c r="P302" s="2" t="s">
        <v>52</v>
      </c>
      <c r="Q302" s="2">
        <v>218</v>
      </c>
      <c r="R302" s="2" t="s">
        <v>763</v>
      </c>
      <c r="S302" s="2" t="s">
        <v>53</v>
      </c>
      <c r="T302" s="2" t="s">
        <v>492</v>
      </c>
      <c r="U302" s="2"/>
      <c r="V302" s="2" t="s">
        <v>55</v>
      </c>
      <c r="W302" s="2" t="s">
        <v>56</v>
      </c>
      <c r="X302" s="2"/>
      <c r="Y302" s="2" t="s">
        <v>112</v>
      </c>
      <c r="Z302" s="2" t="s">
        <v>58</v>
      </c>
      <c r="AA302" s="2" t="s">
        <v>59</v>
      </c>
      <c r="AB302" s="2" t="s">
        <v>1257</v>
      </c>
      <c r="AC302" s="2" t="s">
        <v>575</v>
      </c>
      <c r="AD302" s="2" t="s">
        <v>1677</v>
      </c>
      <c r="AE302" s="2" t="s">
        <v>1678</v>
      </c>
      <c r="AF302" s="2">
        <v>8</v>
      </c>
      <c r="AG302" s="2" t="s">
        <v>1679</v>
      </c>
      <c r="AH302" s="2"/>
      <c r="AI302" s="2"/>
      <c r="AJ302" s="2" t="s">
        <v>65</v>
      </c>
      <c r="AK302" s="2">
        <v>0</v>
      </c>
      <c r="AL302" s="2"/>
      <c r="AM302" s="2"/>
      <c r="AN302" s="2"/>
      <c r="AO302" s="2"/>
      <c r="AP302" s="2"/>
      <c r="AQ302" s="2" t="s">
        <v>66</v>
      </c>
      <c r="AR302" s="2" t="s">
        <v>67</v>
      </c>
    </row>
    <row r="303" spans="1:44" x14ac:dyDescent="0.25">
      <c r="A303" s="2">
        <v>2023</v>
      </c>
      <c r="B303" s="2" t="s">
        <v>1680</v>
      </c>
      <c r="C303" s="2" t="s">
        <v>1681</v>
      </c>
      <c r="D303" s="2" t="s">
        <v>1682</v>
      </c>
      <c r="E303" s="2">
        <v>42763999</v>
      </c>
      <c r="F303" s="2" t="s">
        <v>1683</v>
      </c>
      <c r="G303" s="2" t="s">
        <v>48</v>
      </c>
      <c r="H303" s="2">
        <v>60000000</v>
      </c>
      <c r="I303" s="2">
        <v>0</v>
      </c>
      <c r="J303" s="2">
        <v>60000000</v>
      </c>
      <c r="K303" s="2">
        <v>90000000</v>
      </c>
      <c r="L303" s="2">
        <v>0</v>
      </c>
      <c r="M303" s="2" t="s">
        <v>580</v>
      </c>
      <c r="N303" s="2" t="s">
        <v>763</v>
      </c>
      <c r="O303" s="2" t="s">
        <v>636</v>
      </c>
      <c r="P303" s="2" t="s">
        <v>52</v>
      </c>
      <c r="Q303" s="2">
        <v>217</v>
      </c>
      <c r="R303" s="2" t="s">
        <v>636</v>
      </c>
      <c r="S303" s="2" t="s">
        <v>53</v>
      </c>
      <c r="T303" s="2" t="s">
        <v>492</v>
      </c>
      <c r="U303" s="2"/>
      <c r="V303" s="2" t="s">
        <v>55</v>
      </c>
      <c r="W303" s="2" t="s">
        <v>56</v>
      </c>
      <c r="X303" s="2"/>
      <c r="Y303" s="2" t="s">
        <v>112</v>
      </c>
      <c r="Z303" s="2" t="s">
        <v>58</v>
      </c>
      <c r="AA303" s="2" t="s">
        <v>59</v>
      </c>
      <c r="AB303" s="2" t="s">
        <v>1257</v>
      </c>
      <c r="AC303" s="2" t="s">
        <v>575</v>
      </c>
      <c r="AD303" s="2" t="s">
        <v>1684</v>
      </c>
      <c r="AE303" s="2" t="s">
        <v>1685</v>
      </c>
      <c r="AF303" s="2">
        <v>8</v>
      </c>
      <c r="AG303" s="2" t="s">
        <v>1686</v>
      </c>
      <c r="AH303" s="2"/>
      <c r="AI303" s="2"/>
      <c r="AJ303" s="2" t="s">
        <v>65</v>
      </c>
      <c r="AK303" s="2">
        <v>0</v>
      </c>
      <c r="AL303" s="2"/>
      <c r="AM303" s="2"/>
      <c r="AN303" s="2"/>
      <c r="AO303" s="2"/>
      <c r="AP303" s="2"/>
      <c r="AQ303" s="2" t="s">
        <v>66</v>
      </c>
      <c r="AR303" s="2" t="s">
        <v>67</v>
      </c>
    </row>
    <row r="304" spans="1:44" x14ac:dyDescent="0.25">
      <c r="A304" s="2">
        <v>2023</v>
      </c>
      <c r="B304" s="2" t="s">
        <v>1687</v>
      </c>
      <c r="C304" s="2" t="s">
        <v>1688</v>
      </c>
      <c r="D304" s="2" t="s">
        <v>1689</v>
      </c>
      <c r="E304" s="2">
        <v>52189903</v>
      </c>
      <c r="F304" s="2" t="s">
        <v>1690</v>
      </c>
      <c r="G304" s="2" t="s">
        <v>48</v>
      </c>
      <c r="H304" s="2">
        <v>27814241</v>
      </c>
      <c r="I304" s="2">
        <v>0</v>
      </c>
      <c r="J304" s="2">
        <v>27814241</v>
      </c>
      <c r="K304" s="2">
        <v>27814241</v>
      </c>
      <c r="L304" s="2">
        <v>0</v>
      </c>
      <c r="M304" s="2" t="s">
        <v>1339</v>
      </c>
      <c r="N304" s="2" t="s">
        <v>1506</v>
      </c>
      <c r="O304" s="2" t="s">
        <v>908</v>
      </c>
      <c r="P304" s="2" t="s">
        <v>52</v>
      </c>
      <c r="Q304" s="2">
        <v>95</v>
      </c>
      <c r="R304" s="2" t="s">
        <v>906</v>
      </c>
      <c r="S304" s="2" t="s">
        <v>111</v>
      </c>
      <c r="T304" s="2" t="s">
        <v>111</v>
      </c>
      <c r="U304" s="2"/>
      <c r="V304" s="2" t="s">
        <v>55</v>
      </c>
      <c r="W304" s="2" t="s">
        <v>56</v>
      </c>
      <c r="X304" s="2" t="s">
        <v>96</v>
      </c>
      <c r="Y304" s="2" t="s">
        <v>372</v>
      </c>
      <c r="Z304" s="2" t="s">
        <v>58</v>
      </c>
      <c r="AA304" s="2" t="s">
        <v>98</v>
      </c>
      <c r="AB304" s="2" t="s">
        <v>390</v>
      </c>
      <c r="AC304" s="2" t="s">
        <v>1691</v>
      </c>
      <c r="AD304" s="2" t="s">
        <v>392</v>
      </c>
      <c r="AE304" s="2" t="s">
        <v>393</v>
      </c>
      <c r="AF304" s="2">
        <v>4</v>
      </c>
      <c r="AG304" s="2" t="s">
        <v>1692</v>
      </c>
      <c r="AH304" s="2"/>
      <c r="AI304" s="2"/>
      <c r="AJ304" s="2" t="s">
        <v>65</v>
      </c>
      <c r="AK304" s="2">
        <v>0</v>
      </c>
      <c r="AL304" s="2"/>
      <c r="AM304" s="2"/>
      <c r="AN304" s="2"/>
      <c r="AO304" s="2"/>
      <c r="AP304" s="2"/>
      <c r="AQ304" s="2" t="s">
        <v>66</v>
      </c>
      <c r="AR304" s="2" t="s">
        <v>67</v>
      </c>
    </row>
    <row r="305" spans="1:44" x14ac:dyDescent="0.25">
      <c r="A305" s="2">
        <v>2023</v>
      </c>
      <c r="B305" s="2" t="s">
        <v>1693</v>
      </c>
      <c r="C305" s="2" t="s">
        <v>1694</v>
      </c>
      <c r="D305" s="2" t="s">
        <v>1695</v>
      </c>
      <c r="E305" s="2">
        <v>52188496</v>
      </c>
      <c r="F305" s="2" t="s">
        <v>1696</v>
      </c>
      <c r="G305" s="2" t="s">
        <v>48</v>
      </c>
      <c r="H305" s="2">
        <v>27814241</v>
      </c>
      <c r="I305" s="2">
        <v>0</v>
      </c>
      <c r="J305" s="2">
        <v>27814241</v>
      </c>
      <c r="K305" s="2">
        <v>27814241</v>
      </c>
      <c r="L305" s="2">
        <v>0</v>
      </c>
      <c r="M305" s="2" t="s">
        <v>1339</v>
      </c>
      <c r="N305" s="2" t="s">
        <v>1697</v>
      </c>
      <c r="O305" s="2" t="s">
        <v>908</v>
      </c>
      <c r="P305" s="2" t="s">
        <v>52</v>
      </c>
      <c r="Q305" s="2">
        <v>95</v>
      </c>
      <c r="R305" s="2" t="s">
        <v>906</v>
      </c>
      <c r="S305" s="2" t="s">
        <v>111</v>
      </c>
      <c r="T305" s="2" t="s">
        <v>111</v>
      </c>
      <c r="U305" s="2"/>
      <c r="V305" s="2" t="s">
        <v>55</v>
      </c>
      <c r="W305" s="2" t="s">
        <v>56</v>
      </c>
      <c r="X305" s="2" t="s">
        <v>96</v>
      </c>
      <c r="Y305" s="2" t="s">
        <v>372</v>
      </c>
      <c r="Z305" s="2" t="s">
        <v>58</v>
      </c>
      <c r="AA305" s="2" t="s">
        <v>98</v>
      </c>
      <c r="AB305" s="2" t="s">
        <v>390</v>
      </c>
      <c r="AC305" s="2" t="s">
        <v>1691</v>
      </c>
      <c r="AD305" s="2" t="s">
        <v>392</v>
      </c>
      <c r="AE305" s="2" t="s">
        <v>393</v>
      </c>
      <c r="AF305" s="2">
        <v>4</v>
      </c>
      <c r="AG305" s="2" t="s">
        <v>1698</v>
      </c>
      <c r="AH305" s="2"/>
      <c r="AI305" s="2"/>
      <c r="AJ305" s="2" t="s">
        <v>65</v>
      </c>
      <c r="AK305" s="2">
        <v>0</v>
      </c>
      <c r="AL305" s="2"/>
      <c r="AM305" s="2"/>
      <c r="AN305" s="2"/>
      <c r="AO305" s="2"/>
      <c r="AP305" s="2"/>
      <c r="AQ305" s="2" t="s">
        <v>66</v>
      </c>
      <c r="AR305" s="2" t="s">
        <v>67</v>
      </c>
    </row>
    <row r="306" spans="1:44" x14ac:dyDescent="0.25">
      <c r="A306" s="2">
        <v>2023</v>
      </c>
      <c r="B306" s="2" t="s">
        <v>1699</v>
      </c>
      <c r="C306" s="2" t="s">
        <v>1700</v>
      </c>
      <c r="D306" s="2" t="s">
        <v>1701</v>
      </c>
      <c r="E306" s="2">
        <v>79907542</v>
      </c>
      <c r="F306" s="2" t="s">
        <v>1702</v>
      </c>
      <c r="G306" s="2" t="s">
        <v>48</v>
      </c>
      <c r="H306" s="2">
        <v>38880000</v>
      </c>
      <c r="I306" s="2">
        <v>0</v>
      </c>
      <c r="J306" s="2">
        <v>38880000</v>
      </c>
      <c r="K306" s="2">
        <v>38880000</v>
      </c>
      <c r="L306" s="2">
        <v>0</v>
      </c>
      <c r="M306" s="2" t="s">
        <v>688</v>
      </c>
      <c r="N306" s="2" t="s">
        <v>520</v>
      </c>
      <c r="O306" s="2" t="s">
        <v>520</v>
      </c>
      <c r="P306" s="2" t="s">
        <v>52</v>
      </c>
      <c r="Q306" s="2">
        <v>115</v>
      </c>
      <c r="R306" s="2" t="s">
        <v>343</v>
      </c>
      <c r="S306" s="2" t="s">
        <v>111</v>
      </c>
      <c r="T306" s="2" t="s">
        <v>111</v>
      </c>
      <c r="U306" s="2"/>
      <c r="V306" s="2" t="s">
        <v>55</v>
      </c>
      <c r="W306" s="2" t="s">
        <v>56</v>
      </c>
      <c r="X306" s="2" t="s">
        <v>96</v>
      </c>
      <c r="Y306" s="2" t="s">
        <v>409</v>
      </c>
      <c r="Z306" s="2" t="s">
        <v>58</v>
      </c>
      <c r="AA306" s="2" t="s">
        <v>98</v>
      </c>
      <c r="AB306" s="2" t="s">
        <v>390</v>
      </c>
      <c r="AC306" s="2" t="s">
        <v>1691</v>
      </c>
      <c r="AD306" s="2" t="s">
        <v>392</v>
      </c>
      <c r="AE306" s="2" t="s">
        <v>393</v>
      </c>
      <c r="AF306" s="2">
        <v>4</v>
      </c>
      <c r="AG306" s="2" t="s">
        <v>1703</v>
      </c>
      <c r="AH306" s="2"/>
      <c r="AI306" s="2"/>
      <c r="AJ306" s="2" t="s">
        <v>65</v>
      </c>
      <c r="AK306" s="2">
        <v>0</v>
      </c>
      <c r="AL306" s="2"/>
      <c r="AM306" s="2"/>
      <c r="AN306" s="2"/>
      <c r="AO306" s="2"/>
      <c r="AP306" s="2"/>
      <c r="AQ306" s="2" t="s">
        <v>66</v>
      </c>
      <c r="AR306" s="2" t="s">
        <v>67</v>
      </c>
    </row>
    <row r="307" spans="1:44" x14ac:dyDescent="0.25">
      <c r="A307" s="2">
        <v>2023</v>
      </c>
      <c r="B307" s="2" t="s">
        <v>1704</v>
      </c>
      <c r="C307" s="2" t="s">
        <v>1705</v>
      </c>
      <c r="D307" s="2" t="s">
        <v>1706</v>
      </c>
      <c r="E307" s="2">
        <v>52083056</v>
      </c>
      <c r="F307" s="2" t="s">
        <v>1707</v>
      </c>
      <c r="G307" s="2" t="s">
        <v>48</v>
      </c>
      <c r="H307" s="2">
        <v>52000000</v>
      </c>
      <c r="I307" s="2">
        <v>0</v>
      </c>
      <c r="J307" s="2">
        <v>52000000</v>
      </c>
      <c r="K307" s="2">
        <v>52000000</v>
      </c>
      <c r="L307" s="2">
        <v>0</v>
      </c>
      <c r="M307" s="2" t="s">
        <v>343</v>
      </c>
      <c r="N307" s="2" t="s">
        <v>709</v>
      </c>
      <c r="O307" s="2" t="s">
        <v>520</v>
      </c>
      <c r="P307" s="2" t="s">
        <v>52</v>
      </c>
      <c r="Q307" s="2">
        <v>115</v>
      </c>
      <c r="R307" s="2" t="s">
        <v>520</v>
      </c>
      <c r="S307" s="2" t="s">
        <v>95</v>
      </c>
      <c r="T307" s="2" t="s">
        <v>95</v>
      </c>
      <c r="U307" s="2"/>
      <c r="V307" s="2" t="s">
        <v>55</v>
      </c>
      <c r="W307" s="2" t="s">
        <v>56</v>
      </c>
      <c r="X307" s="2" t="s">
        <v>96</v>
      </c>
      <c r="Y307" s="2" t="s">
        <v>97</v>
      </c>
      <c r="Z307" s="2" t="s">
        <v>76</v>
      </c>
      <c r="AA307" s="2" t="s">
        <v>215</v>
      </c>
      <c r="AB307" s="2" t="s">
        <v>848</v>
      </c>
      <c r="AC307" s="2" t="s">
        <v>849</v>
      </c>
      <c r="AD307" s="2" t="s">
        <v>931</v>
      </c>
      <c r="AE307" s="2" t="s">
        <v>932</v>
      </c>
      <c r="AF307" s="2">
        <v>4</v>
      </c>
      <c r="AG307" s="2" t="s">
        <v>1708</v>
      </c>
      <c r="AH307" s="2">
        <v>13000000</v>
      </c>
      <c r="AI307" s="2" t="s">
        <v>277</v>
      </c>
      <c r="AJ307" s="2" t="s">
        <v>278</v>
      </c>
      <c r="AK307" s="2">
        <v>0</v>
      </c>
      <c r="AL307" s="2"/>
      <c r="AM307" s="2"/>
      <c r="AN307" s="2"/>
      <c r="AO307" s="2"/>
      <c r="AP307" s="2"/>
      <c r="AQ307" s="2" t="s">
        <v>66</v>
      </c>
      <c r="AR307" s="2" t="s">
        <v>67</v>
      </c>
    </row>
    <row r="308" spans="1:44" x14ac:dyDescent="0.25">
      <c r="A308" s="2">
        <v>2023</v>
      </c>
      <c r="B308" s="2" t="s">
        <v>1709</v>
      </c>
      <c r="C308" s="2" t="s">
        <v>1710</v>
      </c>
      <c r="D308" s="2" t="s">
        <v>1711</v>
      </c>
      <c r="E308" s="2">
        <v>79811735</v>
      </c>
      <c r="F308" s="2" t="s">
        <v>1712</v>
      </c>
      <c r="G308" s="2" t="s">
        <v>48</v>
      </c>
      <c r="H308" s="2">
        <v>107028151.26000001</v>
      </c>
      <c r="I308" s="2">
        <v>20335348.739999998</v>
      </c>
      <c r="J308" s="2">
        <v>127363500</v>
      </c>
      <c r="K308" s="2">
        <v>191045250</v>
      </c>
      <c r="L308" s="2">
        <v>20335348.739999998</v>
      </c>
      <c r="M308" s="2" t="s">
        <v>1282</v>
      </c>
      <c r="N308" s="2" t="s">
        <v>317</v>
      </c>
      <c r="O308" s="2" t="s">
        <v>152</v>
      </c>
      <c r="P308" s="2" t="s">
        <v>52</v>
      </c>
      <c r="Q308" s="2">
        <v>224</v>
      </c>
      <c r="R308" s="2" t="s">
        <v>152</v>
      </c>
      <c r="S308" s="2" t="s">
        <v>53</v>
      </c>
      <c r="T308" s="2" t="s">
        <v>54</v>
      </c>
      <c r="U308" s="2"/>
      <c r="V308" s="2" t="s">
        <v>55</v>
      </c>
      <c r="W308" s="2" t="s">
        <v>56</v>
      </c>
      <c r="X308" s="2"/>
      <c r="Y308" s="2" t="s">
        <v>57</v>
      </c>
      <c r="Z308" s="2" t="s">
        <v>58</v>
      </c>
      <c r="AA308" s="2" t="s">
        <v>59</v>
      </c>
      <c r="AB308" s="2" t="s">
        <v>60</v>
      </c>
      <c r="AC308" s="2" t="s">
        <v>1177</v>
      </c>
      <c r="AD308" s="2" t="s">
        <v>1713</v>
      </c>
      <c r="AE308" s="2" t="s">
        <v>1714</v>
      </c>
      <c r="AF308" s="2">
        <v>8</v>
      </c>
      <c r="AG308" s="2" t="s">
        <v>1715</v>
      </c>
      <c r="AH308" s="2"/>
      <c r="AI308" s="2"/>
      <c r="AJ308" s="2" t="s">
        <v>65</v>
      </c>
      <c r="AK308" s="2">
        <v>0</v>
      </c>
      <c r="AL308" s="2"/>
      <c r="AM308" s="2"/>
      <c r="AN308" s="2"/>
      <c r="AO308" s="2"/>
      <c r="AP308" s="2"/>
      <c r="AQ308" s="2" t="s">
        <v>66</v>
      </c>
      <c r="AR308" s="2" t="s">
        <v>67</v>
      </c>
    </row>
    <row r="309" spans="1:44" x14ac:dyDescent="0.25">
      <c r="A309" s="2">
        <v>2023</v>
      </c>
      <c r="B309" s="2" t="s">
        <v>4249</v>
      </c>
      <c r="C309" s="2" t="s">
        <v>4250</v>
      </c>
      <c r="D309" s="2" t="s">
        <v>4251</v>
      </c>
      <c r="E309" s="2">
        <v>52410456</v>
      </c>
      <c r="F309" s="2" t="s">
        <v>4252</v>
      </c>
      <c r="G309" s="2" t="s">
        <v>48</v>
      </c>
      <c r="H309" s="2">
        <v>90000000</v>
      </c>
      <c r="I309" s="2">
        <v>0</v>
      </c>
      <c r="J309" s="2">
        <v>90000000</v>
      </c>
      <c r="K309" s="2">
        <v>90000000</v>
      </c>
      <c r="L309" s="2">
        <v>0</v>
      </c>
      <c r="M309" s="2" t="s">
        <v>542</v>
      </c>
      <c r="N309" s="2" t="s">
        <v>311</v>
      </c>
      <c r="O309" s="2" t="s">
        <v>720</v>
      </c>
      <c r="P309" s="2" t="s">
        <v>52</v>
      </c>
      <c r="Q309" s="2">
        <v>220</v>
      </c>
      <c r="R309" s="2" t="s">
        <v>720</v>
      </c>
      <c r="S309" s="2" t="s">
        <v>53</v>
      </c>
      <c r="T309" s="2" t="s">
        <v>53</v>
      </c>
      <c r="U309" s="2"/>
      <c r="V309" s="2" t="s">
        <v>55</v>
      </c>
      <c r="W309" s="2" t="s">
        <v>56</v>
      </c>
      <c r="X309" s="2" t="s">
        <v>96</v>
      </c>
      <c r="Y309" s="2" t="s">
        <v>112</v>
      </c>
      <c r="Z309" s="2" t="s">
        <v>58</v>
      </c>
      <c r="AA309" s="2" t="s">
        <v>59</v>
      </c>
      <c r="AB309" s="2" t="s">
        <v>1257</v>
      </c>
      <c r="AC309" s="2" t="s">
        <v>575</v>
      </c>
      <c r="AD309" s="2" t="s">
        <v>267</v>
      </c>
      <c r="AE309" s="2" t="s">
        <v>268</v>
      </c>
      <c r="AF309" s="2">
        <v>8</v>
      </c>
      <c r="AG309" s="2" t="s">
        <v>4253</v>
      </c>
      <c r="AH309" s="2"/>
      <c r="AI309" s="2"/>
      <c r="AJ309" s="2" t="s">
        <v>65</v>
      </c>
      <c r="AK309" s="2">
        <v>0</v>
      </c>
      <c r="AL309" s="2"/>
      <c r="AM309" s="2"/>
      <c r="AN309" s="2"/>
      <c r="AO309" s="2"/>
      <c r="AP309" s="2"/>
      <c r="AQ309" s="2" t="s">
        <v>66</v>
      </c>
      <c r="AR309" s="2" t="s">
        <v>67</v>
      </c>
    </row>
    <row r="310" spans="1:44" x14ac:dyDescent="0.25">
      <c r="A310" s="2">
        <v>2023</v>
      </c>
      <c r="B310" s="2" t="s">
        <v>1716</v>
      </c>
      <c r="C310" s="2" t="s">
        <v>1717</v>
      </c>
      <c r="D310" s="2" t="s">
        <v>1718</v>
      </c>
      <c r="E310" s="2">
        <v>1014190592</v>
      </c>
      <c r="F310" s="2" t="s">
        <v>1719</v>
      </c>
      <c r="G310" s="2" t="s">
        <v>48</v>
      </c>
      <c r="H310" s="2">
        <v>66000000</v>
      </c>
      <c r="I310" s="2">
        <v>0</v>
      </c>
      <c r="J310" s="2">
        <v>66000000</v>
      </c>
      <c r="K310" s="2">
        <v>99000000</v>
      </c>
      <c r="L310" s="2">
        <v>0</v>
      </c>
      <c r="M310" s="2" t="s">
        <v>580</v>
      </c>
      <c r="N310" s="2" t="s">
        <v>311</v>
      </c>
      <c r="O310" s="2" t="s">
        <v>720</v>
      </c>
      <c r="P310" s="2" t="s">
        <v>52</v>
      </c>
      <c r="Q310" s="2">
        <v>220</v>
      </c>
      <c r="R310" s="2" t="s">
        <v>720</v>
      </c>
      <c r="S310" s="2" t="s">
        <v>53</v>
      </c>
      <c r="T310" s="2" t="s">
        <v>492</v>
      </c>
      <c r="U310" s="2"/>
      <c r="V310" s="2" t="s">
        <v>55</v>
      </c>
      <c r="W310" s="2" t="s">
        <v>56</v>
      </c>
      <c r="X310" s="2"/>
      <c r="Y310" s="2" t="s">
        <v>112</v>
      </c>
      <c r="Z310" s="2" t="s">
        <v>58</v>
      </c>
      <c r="AA310" s="2" t="s">
        <v>59</v>
      </c>
      <c r="AB310" s="2" t="s">
        <v>1257</v>
      </c>
      <c r="AC310" s="2" t="s">
        <v>575</v>
      </c>
      <c r="AD310" s="2" t="s">
        <v>267</v>
      </c>
      <c r="AE310" s="2" t="s">
        <v>268</v>
      </c>
      <c r="AF310" s="2">
        <v>8</v>
      </c>
      <c r="AG310" s="2" t="s">
        <v>1720</v>
      </c>
      <c r="AH310" s="2"/>
      <c r="AI310" s="2"/>
      <c r="AJ310" s="2" t="s">
        <v>65</v>
      </c>
      <c r="AK310" s="2">
        <v>0</v>
      </c>
      <c r="AL310" s="2"/>
      <c r="AM310" s="2"/>
      <c r="AN310" s="2"/>
      <c r="AO310" s="2"/>
      <c r="AP310" s="2"/>
      <c r="AQ310" s="2" t="s">
        <v>66</v>
      </c>
      <c r="AR310" s="2" t="s">
        <v>67</v>
      </c>
    </row>
    <row r="311" spans="1:44" x14ac:dyDescent="0.25">
      <c r="A311" s="2">
        <v>2023</v>
      </c>
      <c r="B311" s="2" t="s">
        <v>1721</v>
      </c>
      <c r="C311" s="2" t="s">
        <v>1722</v>
      </c>
      <c r="D311" s="2" t="s">
        <v>1723</v>
      </c>
      <c r="E311" s="2">
        <v>52841480</v>
      </c>
      <c r="F311" s="2" t="s">
        <v>1724</v>
      </c>
      <c r="G311" s="2" t="s">
        <v>48</v>
      </c>
      <c r="H311" s="2">
        <v>66000000</v>
      </c>
      <c r="I311" s="2">
        <v>0</v>
      </c>
      <c r="J311" s="2">
        <v>66000000</v>
      </c>
      <c r="K311" s="2">
        <v>99000000</v>
      </c>
      <c r="L311" s="2">
        <v>0</v>
      </c>
      <c r="M311" s="2" t="s">
        <v>542</v>
      </c>
      <c r="N311" s="2" t="s">
        <v>311</v>
      </c>
      <c r="O311" s="2" t="s">
        <v>720</v>
      </c>
      <c r="P311" s="2" t="s">
        <v>52</v>
      </c>
      <c r="Q311" s="2">
        <v>220</v>
      </c>
      <c r="R311" s="2" t="s">
        <v>720</v>
      </c>
      <c r="S311" s="2" t="s">
        <v>53</v>
      </c>
      <c r="T311" s="2" t="s">
        <v>492</v>
      </c>
      <c r="U311" s="2"/>
      <c r="V311" s="2" t="s">
        <v>55</v>
      </c>
      <c r="W311" s="2" t="s">
        <v>56</v>
      </c>
      <c r="X311" s="2"/>
      <c r="Y311" s="2" t="s">
        <v>112</v>
      </c>
      <c r="Z311" s="2" t="s">
        <v>58</v>
      </c>
      <c r="AA311" s="2" t="s">
        <v>59</v>
      </c>
      <c r="AB311" s="2" t="s">
        <v>1257</v>
      </c>
      <c r="AC311" s="2" t="s">
        <v>575</v>
      </c>
      <c r="AD311" s="2" t="s">
        <v>267</v>
      </c>
      <c r="AE311" s="2" t="s">
        <v>268</v>
      </c>
      <c r="AF311" s="2">
        <v>8</v>
      </c>
      <c r="AG311" s="2" t="s">
        <v>1725</v>
      </c>
      <c r="AH311" s="2"/>
      <c r="AI311" s="2"/>
      <c r="AJ311" s="2" t="s">
        <v>65</v>
      </c>
      <c r="AK311" s="2">
        <v>0</v>
      </c>
      <c r="AL311" s="2"/>
      <c r="AM311" s="2"/>
      <c r="AN311" s="2"/>
      <c r="AO311" s="2"/>
      <c r="AP311" s="2"/>
      <c r="AQ311" s="2" t="s">
        <v>66</v>
      </c>
      <c r="AR311" s="2" t="s">
        <v>67</v>
      </c>
    </row>
    <row r="312" spans="1:44" x14ac:dyDescent="0.25">
      <c r="A312" s="2">
        <v>2023</v>
      </c>
      <c r="B312" s="2" t="s">
        <v>1726</v>
      </c>
      <c r="C312" s="2" t="s">
        <v>1727</v>
      </c>
      <c r="D312" s="2" t="s">
        <v>1728</v>
      </c>
      <c r="E312" s="2">
        <v>1032364433</v>
      </c>
      <c r="F312" s="2" t="s">
        <v>1729</v>
      </c>
      <c r="G312" s="2" t="s">
        <v>48</v>
      </c>
      <c r="H312" s="2">
        <v>50000000</v>
      </c>
      <c r="I312" s="2">
        <v>0</v>
      </c>
      <c r="J312" s="2">
        <v>50000000</v>
      </c>
      <c r="K312" s="2">
        <v>50000000</v>
      </c>
      <c r="L312" s="2">
        <v>0</v>
      </c>
      <c r="M312" s="2" t="s">
        <v>630</v>
      </c>
      <c r="N312" s="2" t="s">
        <v>590</v>
      </c>
      <c r="O312" s="2" t="s">
        <v>1000</v>
      </c>
      <c r="P312" s="2" t="s">
        <v>52</v>
      </c>
      <c r="Q312" s="2">
        <v>109</v>
      </c>
      <c r="R312" s="2" t="s">
        <v>1000</v>
      </c>
      <c r="S312" s="2" t="s">
        <v>111</v>
      </c>
      <c r="T312" s="2" t="s">
        <v>111</v>
      </c>
      <c r="U312" s="2"/>
      <c r="V312" s="2" t="s">
        <v>55</v>
      </c>
      <c r="W312" s="2" t="s">
        <v>56</v>
      </c>
      <c r="X312" s="2" t="s">
        <v>96</v>
      </c>
      <c r="Y312" s="2" t="s">
        <v>389</v>
      </c>
      <c r="Z312" s="2" t="s">
        <v>76</v>
      </c>
      <c r="AA312" s="2" t="s">
        <v>215</v>
      </c>
      <c r="AB312" s="2" t="s">
        <v>373</v>
      </c>
      <c r="AC312" s="2" t="s">
        <v>374</v>
      </c>
      <c r="AD312" s="2" t="s">
        <v>375</v>
      </c>
      <c r="AE312" s="2" t="s">
        <v>376</v>
      </c>
      <c r="AF312" s="2">
        <v>4</v>
      </c>
      <c r="AG312" s="2" t="s">
        <v>1730</v>
      </c>
      <c r="AH312" s="2">
        <v>12500000</v>
      </c>
      <c r="AI312" s="2" t="s">
        <v>277</v>
      </c>
      <c r="AJ312" s="2" t="s">
        <v>278</v>
      </c>
      <c r="AK312" s="2">
        <v>0</v>
      </c>
      <c r="AL312" s="2"/>
      <c r="AM312" s="2"/>
      <c r="AN312" s="2"/>
      <c r="AO312" s="2"/>
      <c r="AP312" s="2"/>
      <c r="AQ312" s="2" t="s">
        <v>66</v>
      </c>
      <c r="AR312" s="2" t="s">
        <v>67</v>
      </c>
    </row>
    <row r="313" spans="1:44" x14ac:dyDescent="0.25">
      <c r="A313" s="2">
        <v>2023</v>
      </c>
      <c r="B313" s="2" t="s">
        <v>1731</v>
      </c>
      <c r="C313" s="2" t="s">
        <v>1732</v>
      </c>
      <c r="D313" s="2" t="s">
        <v>1733</v>
      </c>
      <c r="E313" s="2">
        <v>1026292092</v>
      </c>
      <c r="F313" s="2" t="s">
        <v>1734</v>
      </c>
      <c r="G313" s="2" t="s">
        <v>48</v>
      </c>
      <c r="H313" s="2">
        <v>12200000</v>
      </c>
      <c r="I313" s="2">
        <v>0</v>
      </c>
      <c r="J313" s="2">
        <v>12200000</v>
      </c>
      <c r="K313" s="2">
        <v>12200000</v>
      </c>
      <c r="L313" s="2">
        <v>0</v>
      </c>
      <c r="M313" s="2" t="s">
        <v>630</v>
      </c>
      <c r="N313" s="2" t="s">
        <v>590</v>
      </c>
      <c r="O313" s="2" t="s">
        <v>688</v>
      </c>
      <c r="P313" s="2" t="s">
        <v>52</v>
      </c>
      <c r="Q313" s="2">
        <v>111</v>
      </c>
      <c r="R313" s="2" t="s">
        <v>688</v>
      </c>
      <c r="S313" s="2" t="s">
        <v>111</v>
      </c>
      <c r="T313" s="2" t="s">
        <v>111</v>
      </c>
      <c r="U313" s="2"/>
      <c r="V313" s="2" t="s">
        <v>319</v>
      </c>
      <c r="W313" s="2" t="s">
        <v>320</v>
      </c>
      <c r="X313" s="2" t="s">
        <v>96</v>
      </c>
      <c r="Y313" s="2" t="s">
        <v>389</v>
      </c>
      <c r="Z313" s="2" t="s">
        <v>76</v>
      </c>
      <c r="AA313" s="2" t="s">
        <v>215</v>
      </c>
      <c r="AB313" s="2" t="s">
        <v>373</v>
      </c>
      <c r="AC313" s="2" t="s">
        <v>374</v>
      </c>
      <c r="AD313" s="2" t="s">
        <v>681</v>
      </c>
      <c r="AE313" s="2" t="s">
        <v>682</v>
      </c>
      <c r="AF313" s="2">
        <v>4</v>
      </c>
      <c r="AG313" s="2" t="s">
        <v>1735</v>
      </c>
      <c r="AH313" s="2">
        <v>3050000</v>
      </c>
      <c r="AI313" s="2" t="s">
        <v>277</v>
      </c>
      <c r="AJ313" s="2" t="s">
        <v>278</v>
      </c>
      <c r="AK313" s="2">
        <v>0</v>
      </c>
      <c r="AL313" s="2"/>
      <c r="AM313" s="2"/>
      <c r="AN313" s="2"/>
      <c r="AO313" s="2"/>
      <c r="AP313" s="2"/>
      <c r="AQ313" s="2" t="s">
        <v>66</v>
      </c>
      <c r="AR313" s="2" t="s">
        <v>67</v>
      </c>
    </row>
    <row r="314" spans="1:44" x14ac:dyDescent="0.25">
      <c r="A314" s="2">
        <v>2023</v>
      </c>
      <c r="B314" s="2" t="s">
        <v>1736</v>
      </c>
      <c r="C314" s="2" t="s">
        <v>1737</v>
      </c>
      <c r="D314" s="2" t="s">
        <v>1733</v>
      </c>
      <c r="E314" s="2">
        <v>1077091204</v>
      </c>
      <c r="F314" s="2" t="s">
        <v>1738</v>
      </c>
      <c r="G314" s="2" t="s">
        <v>48</v>
      </c>
      <c r="H314" s="2">
        <v>12200000</v>
      </c>
      <c r="I314" s="2">
        <v>0</v>
      </c>
      <c r="J314" s="2">
        <v>12200000</v>
      </c>
      <c r="K314" s="2">
        <v>12200000</v>
      </c>
      <c r="L314" s="2">
        <v>0</v>
      </c>
      <c r="M314" s="2" t="s">
        <v>630</v>
      </c>
      <c r="N314" s="2" t="s">
        <v>590</v>
      </c>
      <c r="O314" s="2" t="s">
        <v>1000</v>
      </c>
      <c r="P314" s="2" t="s">
        <v>52</v>
      </c>
      <c r="Q314" s="2">
        <v>109</v>
      </c>
      <c r="R314" s="2" t="s">
        <v>1000</v>
      </c>
      <c r="S314" s="2" t="s">
        <v>111</v>
      </c>
      <c r="T314" s="2" t="s">
        <v>111</v>
      </c>
      <c r="U314" s="2"/>
      <c r="V314" s="2" t="s">
        <v>319</v>
      </c>
      <c r="W314" s="2" t="s">
        <v>320</v>
      </c>
      <c r="X314" s="2" t="s">
        <v>96</v>
      </c>
      <c r="Y314" s="2" t="s">
        <v>389</v>
      </c>
      <c r="Z314" s="2" t="s">
        <v>76</v>
      </c>
      <c r="AA314" s="2" t="s">
        <v>215</v>
      </c>
      <c r="AB314" s="2" t="s">
        <v>373</v>
      </c>
      <c r="AC314" s="2" t="s">
        <v>374</v>
      </c>
      <c r="AD314" s="2" t="s">
        <v>681</v>
      </c>
      <c r="AE314" s="2" t="s">
        <v>682</v>
      </c>
      <c r="AF314" s="2">
        <v>4</v>
      </c>
      <c r="AG314" s="2" t="s">
        <v>1739</v>
      </c>
      <c r="AH314" s="2">
        <v>3050000</v>
      </c>
      <c r="AI314" s="2" t="s">
        <v>277</v>
      </c>
      <c r="AJ314" s="2" t="s">
        <v>278</v>
      </c>
      <c r="AK314" s="2">
        <v>0</v>
      </c>
      <c r="AL314" s="2"/>
      <c r="AM314" s="2"/>
      <c r="AN314" s="2"/>
      <c r="AO314" s="2"/>
      <c r="AP314" s="2"/>
      <c r="AQ314" s="2" t="s">
        <v>66</v>
      </c>
      <c r="AR314" s="2" t="s">
        <v>67</v>
      </c>
    </row>
    <row r="315" spans="1:44" x14ac:dyDescent="0.25">
      <c r="A315" s="2">
        <v>2023</v>
      </c>
      <c r="B315" s="2" t="s">
        <v>1740</v>
      </c>
      <c r="C315" s="2" t="s">
        <v>1741</v>
      </c>
      <c r="D315" s="2" t="s">
        <v>1733</v>
      </c>
      <c r="E315" s="2">
        <v>1077088826</v>
      </c>
      <c r="F315" s="2" t="s">
        <v>1742</v>
      </c>
      <c r="G315" s="2" t="s">
        <v>48</v>
      </c>
      <c r="H315" s="2">
        <v>12200000</v>
      </c>
      <c r="I315" s="2">
        <v>0</v>
      </c>
      <c r="J315" s="2">
        <v>12200000</v>
      </c>
      <c r="K315" s="2">
        <v>12200000</v>
      </c>
      <c r="L315" s="2">
        <v>0</v>
      </c>
      <c r="M315" s="2" t="s">
        <v>630</v>
      </c>
      <c r="N315" s="2" t="s">
        <v>343</v>
      </c>
      <c r="O315" s="2" t="s">
        <v>703</v>
      </c>
      <c r="P315" s="2" t="s">
        <v>52</v>
      </c>
      <c r="Q315" s="2">
        <v>110</v>
      </c>
      <c r="R315" s="2" t="s">
        <v>703</v>
      </c>
      <c r="S315" s="2" t="s">
        <v>111</v>
      </c>
      <c r="T315" s="2" t="s">
        <v>111</v>
      </c>
      <c r="U315" s="2"/>
      <c r="V315" s="2" t="s">
        <v>319</v>
      </c>
      <c r="W315" s="2" t="s">
        <v>320</v>
      </c>
      <c r="X315" s="2" t="s">
        <v>1743</v>
      </c>
      <c r="Y315" s="2" t="s">
        <v>389</v>
      </c>
      <c r="Z315" s="2" t="s">
        <v>76</v>
      </c>
      <c r="AA315" s="2" t="s">
        <v>215</v>
      </c>
      <c r="AB315" s="2" t="s">
        <v>373</v>
      </c>
      <c r="AC315" s="2" t="s">
        <v>374</v>
      </c>
      <c r="AD315" s="2" t="s">
        <v>681</v>
      </c>
      <c r="AE315" s="2" t="s">
        <v>682</v>
      </c>
      <c r="AF315" s="2">
        <v>4</v>
      </c>
      <c r="AG315" s="2" t="s">
        <v>1744</v>
      </c>
      <c r="AH315" s="2">
        <v>3050000</v>
      </c>
      <c r="AI315" s="2" t="s">
        <v>277</v>
      </c>
      <c r="AJ315" s="2" t="s">
        <v>278</v>
      </c>
      <c r="AK315" s="2">
        <v>0</v>
      </c>
      <c r="AL315" s="2"/>
      <c r="AM315" s="2"/>
      <c r="AN315" s="2"/>
      <c r="AO315" s="2"/>
      <c r="AP315" s="2"/>
      <c r="AQ315" s="2" t="s">
        <v>66</v>
      </c>
      <c r="AR315" s="2" t="s">
        <v>67</v>
      </c>
    </row>
    <row r="316" spans="1:44" x14ac:dyDescent="0.25">
      <c r="A316" s="2">
        <v>2023</v>
      </c>
      <c r="B316" s="2" t="s">
        <v>1745</v>
      </c>
      <c r="C316" s="2" t="s">
        <v>1746</v>
      </c>
      <c r="D316" s="2" t="s">
        <v>1733</v>
      </c>
      <c r="E316" s="2">
        <v>1007319129</v>
      </c>
      <c r="F316" s="2" t="s">
        <v>1747</v>
      </c>
      <c r="G316" s="2" t="s">
        <v>48</v>
      </c>
      <c r="H316" s="2">
        <v>12200000</v>
      </c>
      <c r="I316" s="2">
        <v>0</v>
      </c>
      <c r="J316" s="2">
        <v>12200000</v>
      </c>
      <c r="K316" s="2">
        <v>12200000</v>
      </c>
      <c r="L316" s="2">
        <v>0</v>
      </c>
      <c r="M316" s="2" t="s">
        <v>629</v>
      </c>
      <c r="N316" s="2" t="s">
        <v>590</v>
      </c>
      <c r="O316" s="2" t="s">
        <v>688</v>
      </c>
      <c r="P316" s="2" t="s">
        <v>52</v>
      </c>
      <c r="Q316" s="2">
        <v>111</v>
      </c>
      <c r="R316" s="2" t="s">
        <v>688</v>
      </c>
      <c r="S316" s="2" t="s">
        <v>111</v>
      </c>
      <c r="T316" s="2" t="s">
        <v>111</v>
      </c>
      <c r="U316" s="2"/>
      <c r="V316" s="2" t="s">
        <v>319</v>
      </c>
      <c r="W316" s="2" t="s">
        <v>320</v>
      </c>
      <c r="X316" s="2" t="s">
        <v>96</v>
      </c>
      <c r="Y316" s="2" t="s">
        <v>389</v>
      </c>
      <c r="Z316" s="2" t="s">
        <v>76</v>
      </c>
      <c r="AA316" s="2" t="s">
        <v>215</v>
      </c>
      <c r="AB316" s="2" t="s">
        <v>373</v>
      </c>
      <c r="AC316" s="2" t="s">
        <v>374</v>
      </c>
      <c r="AD316" s="2" t="s">
        <v>681</v>
      </c>
      <c r="AE316" s="2" t="s">
        <v>682</v>
      </c>
      <c r="AF316" s="2">
        <v>4</v>
      </c>
      <c r="AG316" s="2" t="s">
        <v>1744</v>
      </c>
      <c r="AH316" s="2"/>
      <c r="AI316" s="2"/>
      <c r="AJ316" s="2" t="s">
        <v>278</v>
      </c>
      <c r="AK316" s="2">
        <v>0</v>
      </c>
      <c r="AL316" s="2"/>
      <c r="AM316" s="2"/>
      <c r="AN316" s="2"/>
      <c r="AO316" s="2"/>
      <c r="AP316" s="2"/>
      <c r="AQ316" s="2" t="s">
        <v>66</v>
      </c>
      <c r="AR316" s="2" t="s">
        <v>67</v>
      </c>
    </row>
    <row r="317" spans="1:44" x14ac:dyDescent="0.25">
      <c r="A317" s="2">
        <v>2023</v>
      </c>
      <c r="B317" s="2" t="s">
        <v>1748</v>
      </c>
      <c r="C317" s="2" t="s">
        <v>1749</v>
      </c>
      <c r="D317" s="2" t="s">
        <v>1733</v>
      </c>
      <c r="E317" s="2">
        <v>50930951</v>
      </c>
      <c r="F317" s="2" t="s">
        <v>1750</v>
      </c>
      <c r="G317" s="2" t="s">
        <v>48</v>
      </c>
      <c r="H317" s="2">
        <v>12200000</v>
      </c>
      <c r="I317" s="2">
        <v>0</v>
      </c>
      <c r="J317" s="2">
        <v>12200000</v>
      </c>
      <c r="K317" s="2">
        <v>12200000</v>
      </c>
      <c r="L317" s="2">
        <v>0</v>
      </c>
      <c r="M317" s="2" t="s">
        <v>630</v>
      </c>
      <c r="N317" s="2" t="s">
        <v>343</v>
      </c>
      <c r="O317" s="2" t="s">
        <v>688</v>
      </c>
      <c r="P317" s="2" t="s">
        <v>52</v>
      </c>
      <c r="Q317" s="2">
        <v>111</v>
      </c>
      <c r="R317" s="2" t="s">
        <v>688</v>
      </c>
      <c r="S317" s="2" t="s">
        <v>111</v>
      </c>
      <c r="T317" s="2" t="s">
        <v>111</v>
      </c>
      <c r="U317" s="2"/>
      <c r="V317" s="2" t="s">
        <v>319</v>
      </c>
      <c r="W317" s="2" t="s">
        <v>320</v>
      </c>
      <c r="X317" s="2" t="s">
        <v>96</v>
      </c>
      <c r="Y317" s="2" t="s">
        <v>389</v>
      </c>
      <c r="Z317" s="2" t="s">
        <v>76</v>
      </c>
      <c r="AA317" s="2" t="s">
        <v>215</v>
      </c>
      <c r="AB317" s="2" t="s">
        <v>373</v>
      </c>
      <c r="AC317" s="2" t="s">
        <v>374</v>
      </c>
      <c r="AD317" s="2" t="s">
        <v>681</v>
      </c>
      <c r="AE317" s="2" t="s">
        <v>682</v>
      </c>
      <c r="AF317" s="2">
        <v>4</v>
      </c>
      <c r="AG317" s="2" t="s">
        <v>1735</v>
      </c>
      <c r="AH317" s="2">
        <v>3050000</v>
      </c>
      <c r="AI317" s="2" t="s">
        <v>277</v>
      </c>
      <c r="AJ317" s="2" t="s">
        <v>278</v>
      </c>
      <c r="AK317" s="2">
        <v>0</v>
      </c>
      <c r="AL317" s="2"/>
      <c r="AM317" s="2"/>
      <c r="AN317" s="2"/>
      <c r="AO317" s="2"/>
      <c r="AP317" s="2"/>
      <c r="AQ317" s="2" t="s">
        <v>66</v>
      </c>
      <c r="AR317" s="2" t="s">
        <v>67</v>
      </c>
    </row>
    <row r="318" spans="1:44" x14ac:dyDescent="0.25">
      <c r="A318" s="2">
        <v>2023</v>
      </c>
      <c r="B318" s="2" t="s">
        <v>1751</v>
      </c>
      <c r="C318" s="2" t="s">
        <v>1752</v>
      </c>
      <c r="D318" s="2" t="s">
        <v>1753</v>
      </c>
      <c r="E318" s="2">
        <v>52848552</v>
      </c>
      <c r="F318" s="2" t="s">
        <v>1754</v>
      </c>
      <c r="G318" s="2" t="s">
        <v>48</v>
      </c>
      <c r="H318" s="2">
        <v>62000000</v>
      </c>
      <c r="I318" s="2">
        <v>0</v>
      </c>
      <c r="J318" s="2">
        <v>62000000</v>
      </c>
      <c r="K318" s="2">
        <v>93000000</v>
      </c>
      <c r="L318" s="2">
        <v>0</v>
      </c>
      <c r="M318" s="2" t="s">
        <v>542</v>
      </c>
      <c r="N318" s="2" t="s">
        <v>152</v>
      </c>
      <c r="O318" s="2" t="s">
        <v>720</v>
      </c>
      <c r="P318" s="2" t="s">
        <v>52</v>
      </c>
      <c r="Q318" s="2">
        <v>220</v>
      </c>
      <c r="R318" s="2" t="s">
        <v>720</v>
      </c>
      <c r="S318" s="2" t="s">
        <v>53</v>
      </c>
      <c r="T318" s="2" t="s">
        <v>54</v>
      </c>
      <c r="U318" s="2"/>
      <c r="V318" s="2" t="s">
        <v>55</v>
      </c>
      <c r="W318" s="2" t="s">
        <v>56</v>
      </c>
      <c r="X318" s="2"/>
      <c r="Y318" s="2" t="s">
        <v>112</v>
      </c>
      <c r="Z318" s="2" t="s">
        <v>58</v>
      </c>
      <c r="AA318" s="2" t="s">
        <v>59</v>
      </c>
      <c r="AB318" s="2" t="s">
        <v>1257</v>
      </c>
      <c r="AC318" s="2" t="s">
        <v>575</v>
      </c>
      <c r="AD318" s="2" t="s">
        <v>1403</v>
      </c>
      <c r="AE318" s="2" t="s">
        <v>1404</v>
      </c>
      <c r="AF318" s="2">
        <v>8</v>
      </c>
      <c r="AG318" s="2" t="s">
        <v>1755</v>
      </c>
      <c r="AH318" s="2"/>
      <c r="AI318" s="2"/>
      <c r="AJ318" s="2" t="s">
        <v>65</v>
      </c>
      <c r="AK318" s="2">
        <v>0</v>
      </c>
      <c r="AL318" s="2"/>
      <c r="AM318" s="2"/>
      <c r="AN318" s="2"/>
      <c r="AO318" s="2"/>
      <c r="AP318" s="2"/>
      <c r="AQ318" s="2" t="s">
        <v>66</v>
      </c>
      <c r="AR318" s="2" t="s">
        <v>67</v>
      </c>
    </row>
    <row r="319" spans="1:44" x14ac:dyDescent="0.25">
      <c r="A319" s="2">
        <v>2023</v>
      </c>
      <c r="B319" s="2" t="s">
        <v>1756</v>
      </c>
      <c r="C319" s="2" t="s">
        <v>1757</v>
      </c>
      <c r="D319" s="2" t="s">
        <v>1733</v>
      </c>
      <c r="E319" s="2">
        <v>1020793377</v>
      </c>
      <c r="F319" s="2" t="s">
        <v>1758</v>
      </c>
      <c r="G319" s="2" t="s">
        <v>48</v>
      </c>
      <c r="H319" s="2">
        <v>12200000</v>
      </c>
      <c r="I319" s="2">
        <v>0</v>
      </c>
      <c r="J319" s="2">
        <v>12200000</v>
      </c>
      <c r="K319" s="2">
        <v>12200000</v>
      </c>
      <c r="L319" s="2">
        <v>0</v>
      </c>
      <c r="M319" s="2" t="s">
        <v>629</v>
      </c>
      <c r="N319" s="2" t="s">
        <v>590</v>
      </c>
      <c r="O319" s="2" t="s">
        <v>688</v>
      </c>
      <c r="P319" s="2" t="s">
        <v>52</v>
      </c>
      <c r="Q319" s="2">
        <v>111</v>
      </c>
      <c r="R319" s="2" t="s">
        <v>688</v>
      </c>
      <c r="S319" s="2" t="s">
        <v>111</v>
      </c>
      <c r="T319" s="2" t="s">
        <v>111</v>
      </c>
      <c r="U319" s="2"/>
      <c r="V319" s="2" t="s">
        <v>319</v>
      </c>
      <c r="W319" s="2" t="s">
        <v>320</v>
      </c>
      <c r="X319" s="2" t="s">
        <v>96</v>
      </c>
      <c r="Y319" s="2" t="s">
        <v>389</v>
      </c>
      <c r="Z319" s="2" t="s">
        <v>76</v>
      </c>
      <c r="AA319" s="2" t="s">
        <v>215</v>
      </c>
      <c r="AB319" s="2" t="s">
        <v>373</v>
      </c>
      <c r="AC319" s="2" t="s">
        <v>374</v>
      </c>
      <c r="AD319" s="2" t="s">
        <v>681</v>
      </c>
      <c r="AE319" s="2" t="s">
        <v>682</v>
      </c>
      <c r="AF319" s="2">
        <v>4</v>
      </c>
      <c r="AG319" s="2" t="s">
        <v>1735</v>
      </c>
      <c r="AH319" s="2">
        <v>3050000</v>
      </c>
      <c r="AI319" s="2" t="s">
        <v>277</v>
      </c>
      <c r="AJ319" s="2" t="s">
        <v>278</v>
      </c>
      <c r="AK319" s="2">
        <v>0</v>
      </c>
      <c r="AL319" s="2"/>
      <c r="AM319" s="2"/>
      <c r="AN319" s="2"/>
      <c r="AO319" s="2"/>
      <c r="AP319" s="2"/>
      <c r="AQ319" s="2" t="s">
        <v>66</v>
      </c>
      <c r="AR319" s="2" t="s">
        <v>242</v>
      </c>
    </row>
    <row r="320" spans="1:44" x14ac:dyDescent="0.25">
      <c r="A320" s="2">
        <v>2023</v>
      </c>
      <c r="B320" s="2" t="s">
        <v>1759</v>
      </c>
      <c r="C320" s="2" t="s">
        <v>1760</v>
      </c>
      <c r="D320" s="2" t="s">
        <v>1761</v>
      </c>
      <c r="E320" s="2">
        <v>1049798078</v>
      </c>
      <c r="F320" s="2" t="s">
        <v>1762</v>
      </c>
      <c r="G320" s="2" t="s">
        <v>48</v>
      </c>
      <c r="H320" s="2">
        <v>13751364</v>
      </c>
      <c r="I320" s="2">
        <v>0</v>
      </c>
      <c r="J320" s="2">
        <v>13751364</v>
      </c>
      <c r="K320" s="2">
        <v>13751364</v>
      </c>
      <c r="L320" s="2">
        <v>0</v>
      </c>
      <c r="M320" s="2" t="s">
        <v>520</v>
      </c>
      <c r="N320" s="2" t="s">
        <v>345</v>
      </c>
      <c r="O320" s="2" t="s">
        <v>345</v>
      </c>
      <c r="P320" s="2" t="s">
        <v>52</v>
      </c>
      <c r="Q320" s="2">
        <v>120</v>
      </c>
      <c r="R320" s="2" t="s">
        <v>531</v>
      </c>
      <c r="S320" s="2" t="s">
        <v>111</v>
      </c>
      <c r="T320" s="2" t="s">
        <v>111</v>
      </c>
      <c r="U320" s="2"/>
      <c r="V320" s="2" t="s">
        <v>55</v>
      </c>
      <c r="W320" s="2" t="s">
        <v>56</v>
      </c>
      <c r="X320" s="2" t="s">
        <v>96</v>
      </c>
      <c r="Y320" s="2" t="s">
        <v>57</v>
      </c>
      <c r="Z320" s="2" t="s">
        <v>76</v>
      </c>
      <c r="AA320" s="2" t="s">
        <v>215</v>
      </c>
      <c r="AB320" s="2" t="s">
        <v>522</v>
      </c>
      <c r="AC320" s="2" t="s">
        <v>523</v>
      </c>
      <c r="AD320" s="2" t="s">
        <v>524</v>
      </c>
      <c r="AE320" s="2" t="s">
        <v>525</v>
      </c>
      <c r="AF320" s="2">
        <v>4</v>
      </c>
      <c r="AG320" s="2" t="s">
        <v>1763</v>
      </c>
      <c r="AH320" s="2"/>
      <c r="AI320" s="2"/>
      <c r="AJ320" s="2" t="s">
        <v>65</v>
      </c>
      <c r="AK320" s="2">
        <v>0</v>
      </c>
      <c r="AL320" s="2"/>
      <c r="AM320" s="2"/>
      <c r="AN320" s="2"/>
      <c r="AO320" s="2"/>
      <c r="AP320" s="2"/>
      <c r="AQ320" s="2" t="s">
        <v>66</v>
      </c>
      <c r="AR320" s="2" t="s">
        <v>67</v>
      </c>
    </row>
    <row r="321" spans="1:44" x14ac:dyDescent="0.25">
      <c r="A321" s="2">
        <v>2023</v>
      </c>
      <c r="B321" s="2" t="s">
        <v>1764</v>
      </c>
      <c r="C321" s="2" t="s">
        <v>1765</v>
      </c>
      <c r="D321" s="2" t="s">
        <v>1766</v>
      </c>
      <c r="E321" s="2">
        <v>1026279157</v>
      </c>
      <c r="F321" s="2" t="s">
        <v>1767</v>
      </c>
      <c r="G321" s="2" t="s">
        <v>48</v>
      </c>
      <c r="H321" s="2">
        <v>19644804</v>
      </c>
      <c r="I321" s="2">
        <v>0</v>
      </c>
      <c r="J321" s="2">
        <v>19644804</v>
      </c>
      <c r="K321" s="2">
        <v>19644804</v>
      </c>
      <c r="L321" s="2">
        <v>0</v>
      </c>
      <c r="M321" s="2" t="s">
        <v>1768</v>
      </c>
      <c r="N321" s="2" t="s">
        <v>709</v>
      </c>
      <c r="O321" s="2" t="s">
        <v>520</v>
      </c>
      <c r="P321" s="2" t="s">
        <v>52</v>
      </c>
      <c r="Q321" s="2">
        <v>116</v>
      </c>
      <c r="R321" s="2" t="s">
        <v>520</v>
      </c>
      <c r="S321" s="2" t="s">
        <v>111</v>
      </c>
      <c r="T321" s="2" t="s">
        <v>111</v>
      </c>
      <c r="U321" s="2"/>
      <c r="V321" s="2" t="s">
        <v>55</v>
      </c>
      <c r="W321" s="2" t="s">
        <v>56</v>
      </c>
      <c r="X321" s="2" t="s">
        <v>96</v>
      </c>
      <c r="Y321" s="2" t="s">
        <v>193</v>
      </c>
      <c r="Z321" s="2" t="s">
        <v>76</v>
      </c>
      <c r="AA321" s="2" t="s">
        <v>215</v>
      </c>
      <c r="AB321" s="2" t="s">
        <v>461</v>
      </c>
      <c r="AC321" s="2" t="s">
        <v>476</v>
      </c>
      <c r="AD321" s="2" t="s">
        <v>1769</v>
      </c>
      <c r="AE321" s="2" t="s">
        <v>1770</v>
      </c>
      <c r="AF321" s="2">
        <v>4</v>
      </c>
      <c r="AG321" s="2" t="s">
        <v>1771</v>
      </c>
      <c r="AH321" s="2"/>
      <c r="AI321" s="2"/>
      <c r="AJ321" s="2" t="s">
        <v>65</v>
      </c>
      <c r="AK321" s="2">
        <v>0</v>
      </c>
      <c r="AL321" s="2"/>
      <c r="AM321" s="2"/>
      <c r="AN321" s="2"/>
      <c r="AO321" s="2"/>
      <c r="AP321" s="2"/>
      <c r="AQ321" s="2" t="s">
        <v>66</v>
      </c>
      <c r="AR321" s="2" t="s">
        <v>67</v>
      </c>
    </row>
    <row r="322" spans="1:44" x14ac:dyDescent="0.25">
      <c r="A322" s="2">
        <v>2023</v>
      </c>
      <c r="B322" s="2" t="s">
        <v>4254</v>
      </c>
      <c r="C322" s="2" t="s">
        <v>4255</v>
      </c>
      <c r="D322" s="2" t="s">
        <v>4256</v>
      </c>
      <c r="E322" s="2">
        <v>1019010830</v>
      </c>
      <c r="F322" s="2" t="s">
        <v>4257</v>
      </c>
      <c r="G322" s="2" t="s">
        <v>48</v>
      </c>
      <c r="H322" s="2">
        <v>42303000</v>
      </c>
      <c r="I322" s="2">
        <v>0</v>
      </c>
      <c r="J322" s="2">
        <v>42303000</v>
      </c>
      <c r="K322" s="2">
        <v>42303000</v>
      </c>
      <c r="L322" s="2">
        <v>0</v>
      </c>
      <c r="M322" s="2" t="s">
        <v>630</v>
      </c>
      <c r="N322" s="2" t="s">
        <v>590</v>
      </c>
      <c r="O322" s="2" t="s">
        <v>703</v>
      </c>
      <c r="P322" s="2" t="s">
        <v>52</v>
      </c>
      <c r="Q322" s="2">
        <v>79</v>
      </c>
      <c r="R322" s="2" t="s">
        <v>703</v>
      </c>
      <c r="S322" s="2" t="s">
        <v>1803</v>
      </c>
      <c r="T322" s="2" t="s">
        <v>1803</v>
      </c>
      <c r="U322" s="2"/>
      <c r="V322" s="2" t="s">
        <v>55</v>
      </c>
      <c r="W322" s="2" t="s">
        <v>56</v>
      </c>
      <c r="X322" s="2" t="s">
        <v>96</v>
      </c>
      <c r="Y322" s="2" t="s">
        <v>372</v>
      </c>
      <c r="Z322" s="2" t="s">
        <v>76</v>
      </c>
      <c r="AA322" s="2" t="s">
        <v>215</v>
      </c>
      <c r="AB322" s="2" t="s">
        <v>1776</v>
      </c>
      <c r="AC322" s="2" t="s">
        <v>1777</v>
      </c>
      <c r="AD322" s="2" t="s">
        <v>3432</v>
      </c>
      <c r="AE322" s="2" t="s">
        <v>3433</v>
      </c>
      <c r="AF322" s="2">
        <v>3</v>
      </c>
      <c r="AG322" s="2" t="s">
        <v>4258</v>
      </c>
      <c r="AH322" s="2"/>
      <c r="AI322" s="2"/>
      <c r="AJ322" s="2" t="s">
        <v>65</v>
      </c>
      <c r="AK322" s="2">
        <v>0</v>
      </c>
      <c r="AL322" s="2"/>
      <c r="AM322" s="2"/>
      <c r="AN322" s="2"/>
      <c r="AO322" s="2"/>
      <c r="AP322" s="2"/>
      <c r="AQ322" s="2" t="s">
        <v>66</v>
      </c>
      <c r="AR322" s="2" t="s">
        <v>67</v>
      </c>
    </row>
    <row r="323" spans="1:44" x14ac:dyDescent="0.25">
      <c r="A323" s="2">
        <v>2023</v>
      </c>
      <c r="B323" s="2" t="s">
        <v>4259</v>
      </c>
      <c r="C323" s="2" t="s">
        <v>4260</v>
      </c>
      <c r="D323" s="2" t="s">
        <v>4261</v>
      </c>
      <c r="E323" s="2">
        <v>1033688745</v>
      </c>
      <c r="F323" s="2" t="s">
        <v>1344</v>
      </c>
      <c r="G323" s="2" t="s">
        <v>48</v>
      </c>
      <c r="H323" s="2">
        <v>62000000</v>
      </c>
      <c r="I323" s="2">
        <v>0</v>
      </c>
      <c r="J323" s="2">
        <v>62000000</v>
      </c>
      <c r="K323" s="2">
        <v>62000000</v>
      </c>
      <c r="L323" s="2">
        <v>0</v>
      </c>
      <c r="M323" s="2" t="s">
        <v>580</v>
      </c>
      <c r="N323" s="2" t="s">
        <v>152</v>
      </c>
      <c r="O323" s="2" t="s">
        <v>152</v>
      </c>
      <c r="P323" s="2" t="s">
        <v>52</v>
      </c>
      <c r="Q323" s="2">
        <v>224</v>
      </c>
      <c r="R323" s="2" t="s">
        <v>152</v>
      </c>
      <c r="S323" s="2" t="s">
        <v>53</v>
      </c>
      <c r="T323" s="2" t="s">
        <v>53</v>
      </c>
      <c r="U323" s="2"/>
      <c r="V323" s="2" t="s">
        <v>55</v>
      </c>
      <c r="W323" s="2" t="s">
        <v>56</v>
      </c>
      <c r="X323" s="2" t="s">
        <v>96</v>
      </c>
      <c r="Y323" s="2" t="s">
        <v>112</v>
      </c>
      <c r="Z323" s="2" t="s">
        <v>58</v>
      </c>
      <c r="AA323" s="2" t="s">
        <v>59</v>
      </c>
      <c r="AB323" s="2" t="s">
        <v>1257</v>
      </c>
      <c r="AC323" s="2" t="s">
        <v>575</v>
      </c>
      <c r="AD323" s="2" t="s">
        <v>267</v>
      </c>
      <c r="AE323" s="2" t="s">
        <v>268</v>
      </c>
      <c r="AF323" s="2">
        <v>8</v>
      </c>
      <c r="AG323" s="2" t="s">
        <v>4262</v>
      </c>
      <c r="AH323" s="2"/>
      <c r="AI323" s="2"/>
      <c r="AJ323" s="2" t="s">
        <v>65</v>
      </c>
      <c r="AK323" s="2">
        <v>0</v>
      </c>
      <c r="AL323" s="2"/>
      <c r="AM323" s="2"/>
      <c r="AN323" s="2"/>
      <c r="AO323" s="2"/>
      <c r="AP323" s="2"/>
      <c r="AQ323" s="2" t="s">
        <v>66</v>
      </c>
      <c r="AR323" s="2" t="s">
        <v>67</v>
      </c>
    </row>
    <row r="324" spans="1:44" x14ac:dyDescent="0.25">
      <c r="A324" s="2">
        <v>2023</v>
      </c>
      <c r="B324" s="2" t="s">
        <v>4263</v>
      </c>
      <c r="C324" s="2" t="s">
        <v>4264</v>
      </c>
      <c r="D324" s="2" t="s">
        <v>4256</v>
      </c>
      <c r="E324" s="2">
        <v>1053772581</v>
      </c>
      <c r="F324" s="2" t="s">
        <v>4265</v>
      </c>
      <c r="G324" s="2" t="s">
        <v>48</v>
      </c>
      <c r="H324" s="2">
        <v>42303000</v>
      </c>
      <c r="I324" s="2">
        <v>0</v>
      </c>
      <c r="J324" s="2">
        <v>42303000</v>
      </c>
      <c r="K324" s="2">
        <v>42303000</v>
      </c>
      <c r="L324" s="2">
        <v>0</v>
      </c>
      <c r="M324" s="2" t="s">
        <v>589</v>
      </c>
      <c r="N324" s="2" t="s">
        <v>590</v>
      </c>
      <c r="O324" s="2" t="s">
        <v>688</v>
      </c>
      <c r="P324" s="2" t="s">
        <v>52</v>
      </c>
      <c r="Q324" s="2">
        <v>80</v>
      </c>
      <c r="R324" s="2" t="s">
        <v>688</v>
      </c>
      <c r="S324" s="2" t="s">
        <v>1803</v>
      </c>
      <c r="T324" s="2" t="s">
        <v>1803</v>
      </c>
      <c r="U324" s="2"/>
      <c r="V324" s="2" t="s">
        <v>55</v>
      </c>
      <c r="W324" s="2" t="s">
        <v>56</v>
      </c>
      <c r="X324" s="2" t="s">
        <v>96</v>
      </c>
      <c r="Y324" s="2" t="s">
        <v>372</v>
      </c>
      <c r="Z324" s="2" t="s">
        <v>76</v>
      </c>
      <c r="AA324" s="2" t="s">
        <v>215</v>
      </c>
      <c r="AB324" s="2" t="s">
        <v>1776</v>
      </c>
      <c r="AC324" s="2" t="s">
        <v>1777</v>
      </c>
      <c r="AD324" s="2" t="s">
        <v>3432</v>
      </c>
      <c r="AE324" s="2" t="s">
        <v>3433</v>
      </c>
      <c r="AF324" s="2">
        <v>3</v>
      </c>
      <c r="AG324" s="2" t="s">
        <v>4266</v>
      </c>
      <c r="AH324" s="2"/>
      <c r="AI324" s="2"/>
      <c r="AJ324" s="2" t="s">
        <v>65</v>
      </c>
      <c r="AK324" s="2">
        <v>0</v>
      </c>
      <c r="AL324" s="2"/>
      <c r="AM324" s="2"/>
      <c r="AN324" s="2"/>
      <c r="AO324" s="2"/>
      <c r="AP324" s="2"/>
      <c r="AQ324" s="2" t="s">
        <v>66</v>
      </c>
      <c r="AR324" s="2" t="s">
        <v>67</v>
      </c>
    </row>
    <row r="325" spans="1:44" x14ac:dyDescent="0.25">
      <c r="A325" s="2">
        <v>2023</v>
      </c>
      <c r="B325" s="2" t="s">
        <v>4267</v>
      </c>
      <c r="C325" s="2" t="s">
        <v>4268</v>
      </c>
      <c r="D325" s="2" t="s">
        <v>4269</v>
      </c>
      <c r="E325" s="2">
        <v>9870680</v>
      </c>
      <c r="F325" s="2" t="s">
        <v>4270</v>
      </c>
      <c r="G325" s="2" t="s">
        <v>48</v>
      </c>
      <c r="H325" s="2">
        <v>42303000</v>
      </c>
      <c r="I325" s="2">
        <v>0</v>
      </c>
      <c r="J325" s="2">
        <v>42303000</v>
      </c>
      <c r="K325" s="2">
        <v>42303000</v>
      </c>
      <c r="L325" s="2">
        <v>0</v>
      </c>
      <c r="M325" s="2" t="s">
        <v>589</v>
      </c>
      <c r="N325" s="2" t="s">
        <v>590</v>
      </c>
      <c r="O325" s="2" t="s">
        <v>703</v>
      </c>
      <c r="P325" s="2" t="s">
        <v>52</v>
      </c>
      <c r="Q325" s="2">
        <v>79</v>
      </c>
      <c r="R325" s="2" t="s">
        <v>703</v>
      </c>
      <c r="S325" s="2" t="s">
        <v>1803</v>
      </c>
      <c r="T325" s="2" t="s">
        <v>1803</v>
      </c>
      <c r="U325" s="2"/>
      <c r="V325" s="2" t="s">
        <v>55</v>
      </c>
      <c r="W325" s="2" t="s">
        <v>56</v>
      </c>
      <c r="X325" s="2" t="s">
        <v>96</v>
      </c>
      <c r="Y325" s="2" t="s">
        <v>372</v>
      </c>
      <c r="Z325" s="2" t="s">
        <v>76</v>
      </c>
      <c r="AA325" s="2" t="s">
        <v>215</v>
      </c>
      <c r="AB325" s="2" t="s">
        <v>1776</v>
      </c>
      <c r="AC325" s="2" t="s">
        <v>1777</v>
      </c>
      <c r="AD325" s="2" t="s">
        <v>3432</v>
      </c>
      <c r="AE325" s="2" t="s">
        <v>3433</v>
      </c>
      <c r="AF325" s="2">
        <v>3</v>
      </c>
      <c r="AG325" s="2" t="s">
        <v>4266</v>
      </c>
      <c r="AH325" s="2"/>
      <c r="AI325" s="2"/>
      <c r="AJ325" s="2" t="s">
        <v>65</v>
      </c>
      <c r="AK325" s="2">
        <v>0</v>
      </c>
      <c r="AL325" s="2"/>
      <c r="AM325" s="2"/>
      <c r="AN325" s="2"/>
      <c r="AO325" s="2"/>
      <c r="AP325" s="2"/>
      <c r="AQ325" s="2" t="s">
        <v>66</v>
      </c>
      <c r="AR325" s="2" t="s">
        <v>67</v>
      </c>
    </row>
    <row r="326" spans="1:44" x14ac:dyDescent="0.25">
      <c r="A326" s="2">
        <v>2023</v>
      </c>
      <c r="B326" s="2" t="s">
        <v>4271</v>
      </c>
      <c r="C326" s="2" t="s">
        <v>4272</v>
      </c>
      <c r="D326" s="2" t="s">
        <v>4273</v>
      </c>
      <c r="E326" s="2">
        <v>1032375971</v>
      </c>
      <c r="F326" s="2" t="s">
        <v>4274</v>
      </c>
      <c r="G326" s="2" t="s">
        <v>48</v>
      </c>
      <c r="H326" s="2">
        <v>24570000</v>
      </c>
      <c r="I326" s="2">
        <v>0</v>
      </c>
      <c r="J326" s="2">
        <v>24570000</v>
      </c>
      <c r="K326" s="2">
        <v>24570000</v>
      </c>
      <c r="L326" s="2">
        <v>0</v>
      </c>
      <c r="M326" s="2" t="s">
        <v>589</v>
      </c>
      <c r="N326" s="2" t="s">
        <v>590</v>
      </c>
      <c r="O326" s="2" t="s">
        <v>703</v>
      </c>
      <c r="P326" s="2" t="s">
        <v>52</v>
      </c>
      <c r="Q326" s="2">
        <v>79</v>
      </c>
      <c r="R326" s="2" t="s">
        <v>703</v>
      </c>
      <c r="S326" s="2" t="s">
        <v>1803</v>
      </c>
      <c r="T326" s="2" t="s">
        <v>1803</v>
      </c>
      <c r="U326" s="2"/>
      <c r="V326" s="2" t="s">
        <v>55</v>
      </c>
      <c r="W326" s="2" t="s">
        <v>56</v>
      </c>
      <c r="X326" s="2" t="s">
        <v>96</v>
      </c>
      <c r="Y326" s="2" t="s">
        <v>372</v>
      </c>
      <c r="Z326" s="2" t="s">
        <v>76</v>
      </c>
      <c r="AA326" s="2" t="s">
        <v>215</v>
      </c>
      <c r="AB326" s="2" t="s">
        <v>1776</v>
      </c>
      <c r="AC326" s="2" t="s">
        <v>1777</v>
      </c>
      <c r="AD326" s="2" t="s">
        <v>4275</v>
      </c>
      <c r="AE326" s="2" t="s">
        <v>4276</v>
      </c>
      <c r="AF326" s="2">
        <v>3</v>
      </c>
      <c r="AG326" s="2" t="s">
        <v>4277</v>
      </c>
      <c r="AH326" s="2"/>
      <c r="AI326" s="2"/>
      <c r="AJ326" s="2" t="s">
        <v>65</v>
      </c>
      <c r="AK326" s="2">
        <v>0</v>
      </c>
      <c r="AL326" s="2"/>
      <c r="AM326" s="2"/>
      <c r="AN326" s="2"/>
      <c r="AO326" s="2"/>
      <c r="AP326" s="2"/>
      <c r="AQ326" s="2" t="s">
        <v>66</v>
      </c>
      <c r="AR326" s="2" t="s">
        <v>67</v>
      </c>
    </row>
    <row r="327" spans="1:44" x14ac:dyDescent="0.25">
      <c r="A327" s="2">
        <v>2023</v>
      </c>
      <c r="B327" s="2" t="s">
        <v>4278</v>
      </c>
      <c r="C327" s="2" t="s">
        <v>4279</v>
      </c>
      <c r="D327" s="2" t="s">
        <v>4273</v>
      </c>
      <c r="E327" s="2">
        <v>1015426778</v>
      </c>
      <c r="F327" s="2" t="s">
        <v>4280</v>
      </c>
      <c r="G327" s="2" t="s">
        <v>48</v>
      </c>
      <c r="H327" s="2">
        <v>24570000</v>
      </c>
      <c r="I327" s="2">
        <v>0</v>
      </c>
      <c r="J327" s="2">
        <v>24570000</v>
      </c>
      <c r="K327" s="2">
        <v>24570000</v>
      </c>
      <c r="L327" s="2">
        <v>0</v>
      </c>
      <c r="M327" s="2" t="s">
        <v>589</v>
      </c>
      <c r="N327" s="2" t="s">
        <v>590</v>
      </c>
      <c r="O327" s="2" t="s">
        <v>703</v>
      </c>
      <c r="P327" s="2" t="s">
        <v>52</v>
      </c>
      <c r="Q327" s="2">
        <v>79</v>
      </c>
      <c r="R327" s="2" t="s">
        <v>703</v>
      </c>
      <c r="S327" s="2" t="s">
        <v>1803</v>
      </c>
      <c r="T327" s="2" t="s">
        <v>1803</v>
      </c>
      <c r="U327" s="2"/>
      <c r="V327" s="2" t="s">
        <v>55</v>
      </c>
      <c r="W327" s="2" t="s">
        <v>56</v>
      </c>
      <c r="X327" s="2" t="s">
        <v>96</v>
      </c>
      <c r="Y327" s="2" t="s">
        <v>372</v>
      </c>
      <c r="Z327" s="2" t="s">
        <v>76</v>
      </c>
      <c r="AA327" s="2" t="s">
        <v>215</v>
      </c>
      <c r="AB327" s="2" t="s">
        <v>1776</v>
      </c>
      <c r="AC327" s="2" t="s">
        <v>1777</v>
      </c>
      <c r="AD327" s="2" t="s">
        <v>4275</v>
      </c>
      <c r="AE327" s="2" t="s">
        <v>4276</v>
      </c>
      <c r="AF327" s="2">
        <v>3</v>
      </c>
      <c r="AG327" s="2" t="s">
        <v>4281</v>
      </c>
      <c r="AH327" s="2"/>
      <c r="AI327" s="2"/>
      <c r="AJ327" s="2" t="s">
        <v>65</v>
      </c>
      <c r="AK327" s="2">
        <v>0</v>
      </c>
      <c r="AL327" s="2"/>
      <c r="AM327" s="2"/>
      <c r="AN327" s="2"/>
      <c r="AO327" s="2"/>
      <c r="AP327" s="2"/>
      <c r="AQ327" s="2" t="s">
        <v>66</v>
      </c>
      <c r="AR327" s="2" t="s">
        <v>67</v>
      </c>
    </row>
    <row r="328" spans="1:44" x14ac:dyDescent="0.25">
      <c r="A328" s="2">
        <v>2023</v>
      </c>
      <c r="B328" s="2" t="s">
        <v>1772</v>
      </c>
      <c r="C328" s="2" t="s">
        <v>1773</v>
      </c>
      <c r="D328" s="2" t="s">
        <v>1774</v>
      </c>
      <c r="E328" s="2">
        <v>80066769</v>
      </c>
      <c r="F328" s="2" t="s">
        <v>1775</v>
      </c>
      <c r="G328" s="2" t="s">
        <v>48</v>
      </c>
      <c r="H328" s="2">
        <v>37622493</v>
      </c>
      <c r="I328" s="2">
        <v>0</v>
      </c>
      <c r="J328" s="2">
        <v>37622493</v>
      </c>
      <c r="K328" s="2">
        <v>37622493</v>
      </c>
      <c r="L328" s="2">
        <v>0</v>
      </c>
      <c r="M328" s="2" t="s">
        <v>959</v>
      </c>
      <c r="N328" s="2" t="s">
        <v>400</v>
      </c>
      <c r="O328" s="2" t="s">
        <v>785</v>
      </c>
      <c r="P328" s="2" t="s">
        <v>52</v>
      </c>
      <c r="Q328" s="2">
        <v>130</v>
      </c>
      <c r="R328" s="2" t="s">
        <v>785</v>
      </c>
      <c r="S328" s="2" t="s">
        <v>95</v>
      </c>
      <c r="T328" s="2" t="s">
        <v>95</v>
      </c>
      <c r="U328" s="2"/>
      <c r="V328" s="2" t="s">
        <v>55</v>
      </c>
      <c r="W328" s="2" t="s">
        <v>56</v>
      </c>
      <c r="X328" s="2" t="s">
        <v>96</v>
      </c>
      <c r="Y328" s="2" t="s">
        <v>372</v>
      </c>
      <c r="Z328" s="2" t="s">
        <v>76</v>
      </c>
      <c r="AA328" s="2" t="s">
        <v>215</v>
      </c>
      <c r="AB328" s="2" t="s">
        <v>1776</v>
      </c>
      <c r="AC328" s="2" t="s">
        <v>1777</v>
      </c>
      <c r="AD328" s="2" t="s">
        <v>1778</v>
      </c>
      <c r="AE328" s="2" t="s">
        <v>1779</v>
      </c>
      <c r="AF328" s="2">
        <v>4</v>
      </c>
      <c r="AG328" s="2" t="s">
        <v>1780</v>
      </c>
      <c r="AH328" s="2"/>
      <c r="AI328" s="2"/>
      <c r="AJ328" s="2" t="s">
        <v>65</v>
      </c>
      <c r="AK328" s="2">
        <v>0</v>
      </c>
      <c r="AL328" s="2"/>
      <c r="AM328" s="2"/>
      <c r="AN328" s="2"/>
      <c r="AO328" s="2"/>
      <c r="AP328" s="2"/>
      <c r="AQ328" s="2" t="s">
        <v>66</v>
      </c>
      <c r="AR328" s="2" t="s">
        <v>67</v>
      </c>
    </row>
    <row r="329" spans="1:44" x14ac:dyDescent="0.25">
      <c r="A329" s="2">
        <v>2023</v>
      </c>
      <c r="B329" s="2" t="s">
        <v>4282</v>
      </c>
      <c r="C329" s="2" t="s">
        <v>4283</v>
      </c>
      <c r="D329" s="2" t="s">
        <v>4284</v>
      </c>
      <c r="E329" s="2">
        <v>52817215</v>
      </c>
      <c r="F329" s="2" t="s">
        <v>4285</v>
      </c>
      <c r="G329" s="2" t="s">
        <v>48</v>
      </c>
      <c r="H329" s="2">
        <v>4969187</v>
      </c>
      <c r="I329" s="2">
        <v>0</v>
      </c>
      <c r="J329" s="2">
        <v>4969187</v>
      </c>
      <c r="K329" s="2">
        <v>4969187</v>
      </c>
      <c r="L329" s="2">
        <v>0</v>
      </c>
      <c r="M329" s="2" t="s">
        <v>1785</v>
      </c>
      <c r="N329" s="2" t="s">
        <v>1786</v>
      </c>
      <c r="O329" s="2" t="s">
        <v>643</v>
      </c>
      <c r="P329" s="2" t="s">
        <v>52</v>
      </c>
      <c r="Q329" s="2">
        <v>31</v>
      </c>
      <c r="R329" s="2" t="s">
        <v>643</v>
      </c>
      <c r="S329" s="2" t="s">
        <v>1787</v>
      </c>
      <c r="T329" s="2" t="s">
        <v>1787</v>
      </c>
      <c r="U329" s="2"/>
      <c r="V329" s="2" t="s">
        <v>55</v>
      </c>
      <c r="W329" s="2" t="s">
        <v>56</v>
      </c>
      <c r="X329" s="2" t="s">
        <v>96</v>
      </c>
      <c r="Y329" s="2" t="s">
        <v>372</v>
      </c>
      <c r="Z329" s="2" t="s">
        <v>76</v>
      </c>
      <c r="AA329" s="2" t="s">
        <v>215</v>
      </c>
      <c r="AB329" s="2" t="s">
        <v>1776</v>
      </c>
      <c r="AC329" s="2" t="s">
        <v>1777</v>
      </c>
      <c r="AD329" s="2" t="s">
        <v>1797</v>
      </c>
      <c r="AE329" s="2" t="s">
        <v>1798</v>
      </c>
      <c r="AF329" s="2">
        <v>1</v>
      </c>
      <c r="AG329" s="2" t="s">
        <v>1791</v>
      </c>
      <c r="AH329" s="2"/>
      <c r="AI329" s="2"/>
      <c r="AJ329" s="2" t="s">
        <v>65</v>
      </c>
      <c r="AK329" s="2">
        <v>0</v>
      </c>
      <c r="AL329" s="2"/>
      <c r="AM329" s="2"/>
      <c r="AN329" s="2"/>
      <c r="AO329" s="2"/>
      <c r="AP329" s="2"/>
      <c r="AQ329" s="2" t="s">
        <v>66</v>
      </c>
      <c r="AR329" s="2" t="s">
        <v>67</v>
      </c>
    </row>
    <row r="330" spans="1:44" x14ac:dyDescent="0.25">
      <c r="A330" s="2">
        <v>2023</v>
      </c>
      <c r="B330" s="2" t="s">
        <v>1781</v>
      </c>
      <c r="C330" s="2" t="s">
        <v>1782</v>
      </c>
      <c r="D330" s="2" t="s">
        <v>1783</v>
      </c>
      <c r="E330" s="2">
        <v>1075259192</v>
      </c>
      <c r="F330" s="2" t="s">
        <v>1784</v>
      </c>
      <c r="G330" s="2" t="s">
        <v>48</v>
      </c>
      <c r="H330" s="2">
        <v>4969187</v>
      </c>
      <c r="I330" s="2">
        <v>0</v>
      </c>
      <c r="J330" s="2">
        <v>4969187</v>
      </c>
      <c r="K330" s="2">
        <v>4969187</v>
      </c>
      <c r="L330" s="2">
        <v>0</v>
      </c>
      <c r="M330" s="2" t="s">
        <v>1785</v>
      </c>
      <c r="N330" s="2" t="s">
        <v>1786</v>
      </c>
      <c r="O330" s="2" t="s">
        <v>643</v>
      </c>
      <c r="P330" s="2" t="s">
        <v>52</v>
      </c>
      <c r="Q330" s="2">
        <v>31</v>
      </c>
      <c r="R330" s="2" t="s">
        <v>643</v>
      </c>
      <c r="S330" s="2" t="s">
        <v>1787</v>
      </c>
      <c r="T330" s="2" t="s">
        <v>1788</v>
      </c>
      <c r="U330" s="2"/>
      <c r="V330" s="2" t="s">
        <v>55</v>
      </c>
      <c r="W330" s="2" t="s">
        <v>56</v>
      </c>
      <c r="X330" s="2"/>
      <c r="Y330" s="2" t="s">
        <v>372</v>
      </c>
      <c r="Z330" s="2" t="s">
        <v>76</v>
      </c>
      <c r="AA330" s="2" t="s">
        <v>215</v>
      </c>
      <c r="AB330" s="2" t="s">
        <v>1776</v>
      </c>
      <c r="AC330" s="2" t="s">
        <v>1777</v>
      </c>
      <c r="AD330" s="2" t="s">
        <v>1789</v>
      </c>
      <c r="AE330" s="2" t="s">
        <v>1790</v>
      </c>
      <c r="AF330" s="2">
        <v>1</v>
      </c>
      <c r="AG330" s="2" t="s">
        <v>1791</v>
      </c>
      <c r="AH330" s="2"/>
      <c r="AI330" s="2"/>
      <c r="AJ330" s="2" t="s">
        <v>65</v>
      </c>
      <c r="AK330" s="2">
        <v>0</v>
      </c>
      <c r="AL330" s="2"/>
      <c r="AM330" s="2"/>
      <c r="AN330" s="2"/>
      <c r="AO330" s="2"/>
      <c r="AP330" s="2"/>
      <c r="AQ330" s="2" t="s">
        <v>66</v>
      </c>
      <c r="AR330" s="2" t="s">
        <v>67</v>
      </c>
    </row>
    <row r="331" spans="1:44" x14ac:dyDescent="0.25">
      <c r="A331" s="2">
        <v>2023</v>
      </c>
      <c r="B331" s="2" t="s">
        <v>1792</v>
      </c>
      <c r="C331" s="2" t="s">
        <v>1793</v>
      </c>
      <c r="D331" s="2" t="s">
        <v>1794</v>
      </c>
      <c r="E331" s="2">
        <v>52263884</v>
      </c>
      <c r="F331" s="2" t="s">
        <v>1795</v>
      </c>
      <c r="G331" s="2" t="s">
        <v>48</v>
      </c>
      <c r="H331" s="2">
        <v>4969187</v>
      </c>
      <c r="I331" s="2">
        <v>0</v>
      </c>
      <c r="J331" s="2">
        <v>4969187</v>
      </c>
      <c r="K331" s="2">
        <v>4969187</v>
      </c>
      <c r="L331" s="2">
        <v>0</v>
      </c>
      <c r="M331" s="2" t="s">
        <v>1785</v>
      </c>
      <c r="N331" s="2" t="s">
        <v>1786</v>
      </c>
      <c r="O331" s="2" t="s">
        <v>643</v>
      </c>
      <c r="P331" s="2" t="s">
        <v>52</v>
      </c>
      <c r="Q331" s="2">
        <v>31</v>
      </c>
      <c r="R331" s="2" t="s">
        <v>643</v>
      </c>
      <c r="S331" s="2" t="s">
        <v>1787</v>
      </c>
      <c r="T331" s="2" t="s">
        <v>1796</v>
      </c>
      <c r="U331" s="2"/>
      <c r="V331" s="2" t="s">
        <v>55</v>
      </c>
      <c r="W331" s="2" t="s">
        <v>56</v>
      </c>
      <c r="X331" s="2"/>
      <c r="Y331" s="2" t="s">
        <v>372</v>
      </c>
      <c r="Z331" s="2" t="s">
        <v>76</v>
      </c>
      <c r="AA331" s="2" t="s">
        <v>215</v>
      </c>
      <c r="AB331" s="2" t="s">
        <v>1776</v>
      </c>
      <c r="AC331" s="2" t="s">
        <v>1777</v>
      </c>
      <c r="AD331" s="2" t="s">
        <v>1797</v>
      </c>
      <c r="AE331" s="2" t="s">
        <v>1798</v>
      </c>
      <c r="AF331" s="2">
        <v>1</v>
      </c>
      <c r="AG331" s="2" t="s">
        <v>1791</v>
      </c>
      <c r="AH331" s="2"/>
      <c r="AI331" s="2"/>
      <c r="AJ331" s="2" t="s">
        <v>65</v>
      </c>
      <c r="AK331" s="2">
        <v>0</v>
      </c>
      <c r="AL331" s="2"/>
      <c r="AM331" s="2"/>
      <c r="AN331" s="2"/>
      <c r="AO331" s="2"/>
      <c r="AP331" s="2"/>
      <c r="AQ331" s="2" t="s">
        <v>66</v>
      </c>
      <c r="AR331" s="2" t="s">
        <v>67</v>
      </c>
    </row>
    <row r="332" spans="1:44" x14ac:dyDescent="0.25">
      <c r="A332" s="2">
        <v>2023</v>
      </c>
      <c r="B332" s="2" t="s">
        <v>4286</v>
      </c>
      <c r="C332" s="2" t="s">
        <v>4287</v>
      </c>
      <c r="D332" s="2" t="s">
        <v>4288</v>
      </c>
      <c r="E332" s="2">
        <v>1067844495</v>
      </c>
      <c r="F332" s="2" t="s">
        <v>4289</v>
      </c>
      <c r="G332" s="2" t="s">
        <v>48</v>
      </c>
      <c r="H332" s="2">
        <v>4969187</v>
      </c>
      <c r="I332" s="2">
        <v>0</v>
      </c>
      <c r="J332" s="2">
        <v>4969187</v>
      </c>
      <c r="K332" s="2">
        <v>4969187</v>
      </c>
      <c r="L332" s="2">
        <v>0</v>
      </c>
      <c r="M332" s="2" t="s">
        <v>1785</v>
      </c>
      <c r="N332" s="2" t="s">
        <v>1786</v>
      </c>
      <c r="O332" s="2" t="s">
        <v>643</v>
      </c>
      <c r="P332" s="2" t="s">
        <v>52</v>
      </c>
      <c r="Q332" s="2">
        <v>31</v>
      </c>
      <c r="R332" s="2" t="s">
        <v>643</v>
      </c>
      <c r="S332" s="2" t="s">
        <v>1787</v>
      </c>
      <c r="T332" s="2" t="s">
        <v>1787</v>
      </c>
      <c r="U332" s="2"/>
      <c r="V332" s="2" t="s">
        <v>55</v>
      </c>
      <c r="W332" s="2" t="s">
        <v>56</v>
      </c>
      <c r="X332" s="2" t="s">
        <v>96</v>
      </c>
      <c r="Y332" s="2" t="s">
        <v>372</v>
      </c>
      <c r="Z332" s="2" t="s">
        <v>76</v>
      </c>
      <c r="AA332" s="2" t="s">
        <v>215</v>
      </c>
      <c r="AB332" s="2" t="s">
        <v>1776</v>
      </c>
      <c r="AC332" s="2" t="s">
        <v>1777</v>
      </c>
      <c r="AD332" s="2" t="s">
        <v>4290</v>
      </c>
      <c r="AE332" s="2" t="s">
        <v>1777</v>
      </c>
      <c r="AF332" s="2">
        <v>1</v>
      </c>
      <c r="AG332" s="2" t="s">
        <v>1791</v>
      </c>
      <c r="AH332" s="2"/>
      <c r="AI332" s="2"/>
      <c r="AJ332" s="2" t="s">
        <v>65</v>
      </c>
      <c r="AK332" s="2">
        <v>0</v>
      </c>
      <c r="AL332" s="2"/>
      <c r="AM332" s="2"/>
      <c r="AN332" s="2"/>
      <c r="AO332" s="2"/>
      <c r="AP332" s="2"/>
      <c r="AQ332" s="2" t="s">
        <v>66</v>
      </c>
      <c r="AR332" s="2" t="s">
        <v>67</v>
      </c>
    </row>
    <row r="333" spans="1:44" x14ac:dyDescent="0.25">
      <c r="A333" s="2">
        <v>2023</v>
      </c>
      <c r="B333" s="2" t="s">
        <v>4291</v>
      </c>
      <c r="C333" s="2" t="s">
        <v>4292</v>
      </c>
      <c r="D333" s="2" t="s">
        <v>4293</v>
      </c>
      <c r="E333" s="2">
        <v>79538855</v>
      </c>
      <c r="F333" s="2" t="s">
        <v>4294</v>
      </c>
      <c r="G333" s="2" t="s">
        <v>48</v>
      </c>
      <c r="H333" s="2">
        <v>88125250</v>
      </c>
      <c r="I333" s="2">
        <v>0</v>
      </c>
      <c r="J333" s="2">
        <v>88125250</v>
      </c>
      <c r="K333" s="2">
        <v>88125250</v>
      </c>
      <c r="L333" s="2">
        <v>0</v>
      </c>
      <c r="M333" s="2" t="s">
        <v>572</v>
      </c>
      <c r="N333" s="2" t="s">
        <v>87</v>
      </c>
      <c r="O333" s="2" t="s">
        <v>152</v>
      </c>
      <c r="P333" s="2" t="s">
        <v>52</v>
      </c>
      <c r="Q333" s="2">
        <v>224</v>
      </c>
      <c r="R333" s="2" t="s">
        <v>152</v>
      </c>
      <c r="S333" s="2" t="s">
        <v>53</v>
      </c>
      <c r="T333" s="2" t="s">
        <v>53</v>
      </c>
      <c r="U333" s="2"/>
      <c r="V333" s="2" t="s">
        <v>55</v>
      </c>
      <c r="W333" s="2" t="s">
        <v>56</v>
      </c>
      <c r="X333" s="2" t="s">
        <v>96</v>
      </c>
      <c r="Y333" s="2" t="s">
        <v>289</v>
      </c>
      <c r="Z333" s="2" t="s">
        <v>58</v>
      </c>
      <c r="AA333" s="2" t="s">
        <v>59</v>
      </c>
      <c r="AB333" s="2" t="s">
        <v>574</v>
      </c>
      <c r="AC333" s="2" t="s">
        <v>575</v>
      </c>
      <c r="AD333" s="2" t="s">
        <v>582</v>
      </c>
      <c r="AE333" s="2" t="s">
        <v>583</v>
      </c>
      <c r="AF333" s="2">
        <v>8</v>
      </c>
      <c r="AG333" s="2" t="s">
        <v>4295</v>
      </c>
      <c r="AH333" s="2"/>
      <c r="AI333" s="2"/>
      <c r="AJ333" s="2" t="s">
        <v>65</v>
      </c>
      <c r="AK333" s="2">
        <v>0</v>
      </c>
      <c r="AL333" s="2"/>
      <c r="AM333" s="2"/>
      <c r="AN333" s="2"/>
      <c r="AO333" s="2"/>
      <c r="AP333" s="2"/>
      <c r="AQ333" s="2" t="s">
        <v>66</v>
      </c>
      <c r="AR333" s="2" t="s">
        <v>242</v>
      </c>
    </row>
    <row r="334" spans="1:44" x14ac:dyDescent="0.25">
      <c r="A334" s="2">
        <v>2023</v>
      </c>
      <c r="B334" s="2" t="s">
        <v>4296</v>
      </c>
      <c r="C334" s="2" t="s">
        <v>4297</v>
      </c>
      <c r="D334" s="2" t="s">
        <v>4298</v>
      </c>
      <c r="E334" s="2">
        <v>1016022916</v>
      </c>
      <c r="F334" s="2" t="s">
        <v>4299</v>
      </c>
      <c r="G334" s="2" t="s">
        <v>48</v>
      </c>
      <c r="H334" s="2">
        <v>4969187</v>
      </c>
      <c r="I334" s="2">
        <v>0</v>
      </c>
      <c r="J334" s="2">
        <v>4969187</v>
      </c>
      <c r="K334" s="2">
        <v>4969187</v>
      </c>
      <c r="L334" s="2">
        <v>0</v>
      </c>
      <c r="M334" s="2" t="s">
        <v>1785</v>
      </c>
      <c r="N334" s="2" t="s">
        <v>1786</v>
      </c>
      <c r="O334" s="2" t="s">
        <v>642</v>
      </c>
      <c r="P334" s="2" t="s">
        <v>52</v>
      </c>
      <c r="Q334" s="2">
        <v>30</v>
      </c>
      <c r="R334" s="2" t="s">
        <v>642</v>
      </c>
      <c r="S334" s="2" t="s">
        <v>1787</v>
      </c>
      <c r="T334" s="2" t="s">
        <v>1787</v>
      </c>
      <c r="U334" s="2"/>
      <c r="V334" s="2" t="s">
        <v>55</v>
      </c>
      <c r="W334" s="2" t="s">
        <v>56</v>
      </c>
      <c r="X334" s="2" t="s">
        <v>96</v>
      </c>
      <c r="Y334" s="2" t="s">
        <v>372</v>
      </c>
      <c r="Z334" s="2" t="s">
        <v>76</v>
      </c>
      <c r="AA334" s="2" t="s">
        <v>215</v>
      </c>
      <c r="AB334" s="2" t="s">
        <v>1776</v>
      </c>
      <c r="AC334" s="2" t="s">
        <v>1777</v>
      </c>
      <c r="AD334" s="2" t="s">
        <v>4300</v>
      </c>
      <c r="AE334" s="2" t="s">
        <v>4301</v>
      </c>
      <c r="AF334" s="2">
        <v>1</v>
      </c>
      <c r="AG334" s="2" t="s">
        <v>1791</v>
      </c>
      <c r="AH334" s="2"/>
      <c r="AI334" s="2"/>
      <c r="AJ334" s="2" t="s">
        <v>65</v>
      </c>
      <c r="AK334" s="2">
        <v>0</v>
      </c>
      <c r="AL334" s="2"/>
      <c r="AM334" s="2"/>
      <c r="AN334" s="2"/>
      <c r="AO334" s="2"/>
      <c r="AP334" s="2"/>
      <c r="AQ334" s="2" t="s">
        <v>66</v>
      </c>
      <c r="AR334" s="2" t="s">
        <v>67</v>
      </c>
    </row>
    <row r="335" spans="1:44" x14ac:dyDescent="0.25">
      <c r="A335" s="2">
        <v>2023</v>
      </c>
      <c r="B335" s="2" t="s">
        <v>1799</v>
      </c>
      <c r="C335" s="2" t="s">
        <v>1800</v>
      </c>
      <c r="D335" s="2" t="s">
        <v>1801</v>
      </c>
      <c r="E335" s="2">
        <v>1016080062</v>
      </c>
      <c r="F335" s="2" t="s">
        <v>1802</v>
      </c>
      <c r="G335" s="2" t="s">
        <v>48</v>
      </c>
      <c r="H335" s="2">
        <v>12000000</v>
      </c>
      <c r="I335" s="2">
        <v>0</v>
      </c>
      <c r="J335" s="2">
        <v>12000000</v>
      </c>
      <c r="K335" s="2">
        <v>16000000</v>
      </c>
      <c r="L335" s="2">
        <v>0</v>
      </c>
      <c r="M335" s="2" t="s">
        <v>680</v>
      </c>
      <c r="N335" s="2" t="s">
        <v>343</v>
      </c>
      <c r="O335" s="2" t="s">
        <v>688</v>
      </c>
      <c r="P335" s="2" t="s">
        <v>52</v>
      </c>
      <c r="Q335" s="2">
        <v>84</v>
      </c>
      <c r="R335" s="2" t="s">
        <v>343</v>
      </c>
      <c r="S335" s="2" t="s">
        <v>1803</v>
      </c>
      <c r="T335" s="2" t="s">
        <v>111</v>
      </c>
      <c r="U335" s="2"/>
      <c r="V335" s="2" t="s">
        <v>55</v>
      </c>
      <c r="W335" s="2" t="s">
        <v>56</v>
      </c>
      <c r="X335" s="2"/>
      <c r="Y335" s="2" t="s">
        <v>355</v>
      </c>
      <c r="Z335" s="2" t="s">
        <v>76</v>
      </c>
      <c r="AA335" s="2" t="s">
        <v>215</v>
      </c>
      <c r="AB335" s="2" t="s">
        <v>249</v>
      </c>
      <c r="AC335" s="2" t="s">
        <v>250</v>
      </c>
      <c r="AD335" s="2" t="s">
        <v>793</v>
      </c>
      <c r="AE335" s="2" t="s">
        <v>794</v>
      </c>
      <c r="AF335" s="2">
        <v>3</v>
      </c>
      <c r="AG335" s="2" t="s">
        <v>1804</v>
      </c>
      <c r="AH335" s="2"/>
      <c r="AI335" s="2"/>
      <c r="AJ335" s="2" t="s">
        <v>65</v>
      </c>
      <c r="AK335" s="2">
        <v>0</v>
      </c>
      <c r="AL335" s="2"/>
      <c r="AM335" s="2"/>
      <c r="AN335" s="2"/>
      <c r="AO335" s="2"/>
      <c r="AP335" s="2"/>
      <c r="AQ335" s="2" t="s">
        <v>66</v>
      </c>
      <c r="AR335" s="2" t="s">
        <v>67</v>
      </c>
    </row>
    <row r="336" spans="1:44" x14ac:dyDescent="0.25">
      <c r="A336" s="2">
        <v>2023</v>
      </c>
      <c r="B336" s="2" t="s">
        <v>1805</v>
      </c>
      <c r="C336" s="2" t="s">
        <v>1806</v>
      </c>
      <c r="D336" s="2" t="s">
        <v>1807</v>
      </c>
      <c r="E336" s="2">
        <v>1070923376</v>
      </c>
      <c r="F336" s="2" t="s">
        <v>1808</v>
      </c>
      <c r="G336" s="2" t="s">
        <v>48</v>
      </c>
      <c r="H336" s="2">
        <v>17240000</v>
      </c>
      <c r="I336" s="2">
        <v>0</v>
      </c>
      <c r="J336" s="2">
        <v>17240000</v>
      </c>
      <c r="K336" s="2">
        <v>17240000</v>
      </c>
      <c r="L336" s="2">
        <v>0</v>
      </c>
      <c r="M336" s="2" t="s">
        <v>629</v>
      </c>
      <c r="N336" s="2" t="s">
        <v>343</v>
      </c>
      <c r="O336" s="2" t="s">
        <v>703</v>
      </c>
      <c r="P336" s="2" t="s">
        <v>52</v>
      </c>
      <c r="Q336" s="2">
        <v>110</v>
      </c>
      <c r="R336" s="2" t="s">
        <v>703</v>
      </c>
      <c r="S336" s="2" t="s">
        <v>111</v>
      </c>
      <c r="T336" s="2" t="s">
        <v>111</v>
      </c>
      <c r="U336" s="2"/>
      <c r="V336" s="2" t="s">
        <v>55</v>
      </c>
      <c r="W336" s="2" t="s">
        <v>56</v>
      </c>
      <c r="X336" s="2" t="s">
        <v>96</v>
      </c>
      <c r="Y336" s="2" t="s">
        <v>372</v>
      </c>
      <c r="Z336" s="2" t="s">
        <v>76</v>
      </c>
      <c r="AA336" s="2" t="s">
        <v>215</v>
      </c>
      <c r="AB336" s="2" t="s">
        <v>336</v>
      </c>
      <c r="AC336" s="2" t="s">
        <v>1809</v>
      </c>
      <c r="AD336" s="2" t="s">
        <v>1665</v>
      </c>
      <c r="AE336" s="2" t="s">
        <v>1666</v>
      </c>
      <c r="AF336" s="2">
        <v>4</v>
      </c>
      <c r="AG336" s="2" t="s">
        <v>1810</v>
      </c>
      <c r="AH336" s="2"/>
      <c r="AI336" s="2"/>
      <c r="AJ336" s="2" t="s">
        <v>65</v>
      </c>
      <c r="AK336" s="2">
        <v>0</v>
      </c>
      <c r="AL336" s="2"/>
      <c r="AM336" s="2"/>
      <c r="AN336" s="2"/>
      <c r="AO336" s="2"/>
      <c r="AP336" s="2"/>
      <c r="AQ336" s="2" t="s">
        <v>66</v>
      </c>
      <c r="AR336" s="2" t="s">
        <v>67</v>
      </c>
    </row>
    <row r="337" spans="1:44" x14ac:dyDescent="0.25">
      <c r="A337" s="2">
        <v>2023</v>
      </c>
      <c r="B337" s="2" t="s">
        <v>1811</v>
      </c>
      <c r="C337" s="2" t="s">
        <v>1812</v>
      </c>
      <c r="D337" s="2" t="s">
        <v>1813</v>
      </c>
      <c r="E337" s="2">
        <v>11438228</v>
      </c>
      <c r="F337" s="2" t="s">
        <v>1814</v>
      </c>
      <c r="G337" s="2" t="s">
        <v>48</v>
      </c>
      <c r="H337" s="2">
        <v>28000000</v>
      </c>
      <c r="I337" s="2">
        <v>0</v>
      </c>
      <c r="J337" s="2">
        <v>28000000</v>
      </c>
      <c r="K337" s="2">
        <v>28000000</v>
      </c>
      <c r="L337" s="2">
        <v>0</v>
      </c>
      <c r="M337" s="2" t="s">
        <v>521</v>
      </c>
      <c r="N337" s="2" t="s">
        <v>345</v>
      </c>
      <c r="O337" s="2" t="s">
        <v>521</v>
      </c>
      <c r="P337" s="2" t="s">
        <v>52</v>
      </c>
      <c r="Q337" s="2">
        <v>118</v>
      </c>
      <c r="R337" s="2" t="s">
        <v>521</v>
      </c>
      <c r="S337" s="2" t="s">
        <v>111</v>
      </c>
      <c r="T337" s="2" t="s">
        <v>111</v>
      </c>
      <c r="U337" s="2"/>
      <c r="V337" s="2" t="s">
        <v>55</v>
      </c>
      <c r="W337" s="2" t="s">
        <v>56</v>
      </c>
      <c r="X337" s="2" t="s">
        <v>96</v>
      </c>
      <c r="Y337" s="2" t="s">
        <v>409</v>
      </c>
      <c r="Z337" s="2" t="s">
        <v>58</v>
      </c>
      <c r="AA337" s="2" t="s">
        <v>98</v>
      </c>
      <c r="AB337" s="2" t="s">
        <v>1815</v>
      </c>
      <c r="AC337" s="2" t="s">
        <v>100</v>
      </c>
      <c r="AD337" s="2" t="s">
        <v>1816</v>
      </c>
      <c r="AE337" s="2" t="s">
        <v>1817</v>
      </c>
      <c r="AF337" s="2">
        <v>4</v>
      </c>
      <c r="AG337" s="2" t="s">
        <v>1818</v>
      </c>
      <c r="AH337" s="2"/>
      <c r="AI337" s="2"/>
      <c r="AJ337" s="2" t="s">
        <v>65</v>
      </c>
      <c r="AK337" s="2">
        <v>0</v>
      </c>
      <c r="AL337" s="2"/>
      <c r="AM337" s="2"/>
      <c r="AN337" s="2"/>
      <c r="AO337" s="2"/>
      <c r="AP337" s="2"/>
      <c r="AQ337" s="2" t="s">
        <v>66</v>
      </c>
      <c r="AR337" s="2" t="s">
        <v>67</v>
      </c>
    </row>
    <row r="338" spans="1:44" x14ac:dyDescent="0.25">
      <c r="A338" s="2">
        <v>2023</v>
      </c>
      <c r="B338" s="2" t="s">
        <v>1819</v>
      </c>
      <c r="C338" s="2" t="s">
        <v>1820</v>
      </c>
      <c r="D338" s="2" t="s">
        <v>1821</v>
      </c>
      <c r="E338" s="2">
        <v>1031132636</v>
      </c>
      <c r="F338" s="2" t="s">
        <v>1822</v>
      </c>
      <c r="G338" s="2" t="s">
        <v>48</v>
      </c>
      <c r="H338" s="2">
        <v>41778000</v>
      </c>
      <c r="I338" s="2">
        <v>0</v>
      </c>
      <c r="J338" s="2">
        <v>41778000</v>
      </c>
      <c r="K338" s="2">
        <v>41778000</v>
      </c>
      <c r="L338" s="2">
        <v>0</v>
      </c>
      <c r="M338" s="2" t="s">
        <v>343</v>
      </c>
      <c r="N338" s="2" t="s">
        <v>345</v>
      </c>
      <c r="O338" s="2" t="s">
        <v>520</v>
      </c>
      <c r="P338" s="2" t="s">
        <v>52</v>
      </c>
      <c r="Q338" s="2">
        <v>115</v>
      </c>
      <c r="R338" s="2" t="s">
        <v>520</v>
      </c>
      <c r="S338" s="2" t="s">
        <v>95</v>
      </c>
      <c r="T338" s="2" t="s">
        <v>95</v>
      </c>
      <c r="U338" s="2"/>
      <c r="V338" s="2" t="s">
        <v>55</v>
      </c>
      <c r="W338" s="2" t="s">
        <v>56</v>
      </c>
      <c r="X338" s="2" t="s">
        <v>96</v>
      </c>
      <c r="Y338" s="2" t="s">
        <v>97</v>
      </c>
      <c r="Z338" s="2" t="s">
        <v>58</v>
      </c>
      <c r="AA338" s="2" t="s">
        <v>98</v>
      </c>
      <c r="AB338" s="2" t="s">
        <v>99</v>
      </c>
      <c r="AC338" s="2" t="s">
        <v>100</v>
      </c>
      <c r="AD338" s="2" t="s">
        <v>101</v>
      </c>
      <c r="AE338" s="2" t="s">
        <v>102</v>
      </c>
      <c r="AF338" s="2">
        <v>4</v>
      </c>
      <c r="AG338" s="2" t="s">
        <v>1823</v>
      </c>
      <c r="AH338" s="2">
        <v>10444500</v>
      </c>
      <c r="AI338" s="2" t="s">
        <v>277</v>
      </c>
      <c r="AJ338" s="2" t="s">
        <v>278</v>
      </c>
      <c r="AK338" s="2">
        <v>0</v>
      </c>
      <c r="AL338" s="2"/>
      <c r="AM338" s="2"/>
      <c r="AN338" s="2"/>
      <c r="AO338" s="2"/>
      <c r="AP338" s="2"/>
      <c r="AQ338" s="2" t="s">
        <v>66</v>
      </c>
      <c r="AR338" s="2" t="s">
        <v>67</v>
      </c>
    </row>
    <row r="339" spans="1:44" x14ac:dyDescent="0.25">
      <c r="A339" s="2">
        <v>2023</v>
      </c>
      <c r="B339" s="2" t="s">
        <v>1824</v>
      </c>
      <c r="C339" s="2" t="s">
        <v>1825</v>
      </c>
      <c r="D339" s="2" t="s">
        <v>1826</v>
      </c>
      <c r="E339" s="2">
        <v>1017230448</v>
      </c>
      <c r="F339" s="2" t="s">
        <v>1827</v>
      </c>
      <c r="G339" s="2" t="s">
        <v>48</v>
      </c>
      <c r="H339" s="2">
        <v>15532000</v>
      </c>
      <c r="I339" s="2">
        <v>0</v>
      </c>
      <c r="J339" s="2">
        <v>15532000</v>
      </c>
      <c r="K339" s="2">
        <v>15532000</v>
      </c>
      <c r="L339" s="2">
        <v>0</v>
      </c>
      <c r="M339" s="2" t="s">
        <v>1000</v>
      </c>
      <c r="N339" s="2" t="s">
        <v>343</v>
      </c>
      <c r="O339" s="2" t="s">
        <v>688</v>
      </c>
      <c r="P339" s="2" t="s">
        <v>52</v>
      </c>
      <c r="Q339" s="2">
        <v>111</v>
      </c>
      <c r="R339" s="2" t="s">
        <v>688</v>
      </c>
      <c r="S339" s="2" t="s">
        <v>111</v>
      </c>
      <c r="T339" s="2" t="s">
        <v>111</v>
      </c>
      <c r="U339" s="2"/>
      <c r="V339" s="2" t="s">
        <v>55</v>
      </c>
      <c r="W339" s="2" t="s">
        <v>56</v>
      </c>
      <c r="X339" s="2" t="s">
        <v>96</v>
      </c>
      <c r="Y339" s="2" t="s">
        <v>248</v>
      </c>
      <c r="Z339" s="2" t="s">
        <v>113</v>
      </c>
      <c r="AA339" s="2" t="s">
        <v>591</v>
      </c>
      <c r="AB339" s="2" t="s">
        <v>327</v>
      </c>
      <c r="AC339" s="2" t="s">
        <v>328</v>
      </c>
      <c r="AD339" s="2" t="s">
        <v>1828</v>
      </c>
      <c r="AE339" s="2" t="s">
        <v>1829</v>
      </c>
      <c r="AF339" s="2">
        <v>4</v>
      </c>
      <c r="AG339" s="2" t="s">
        <v>1830</v>
      </c>
      <c r="AH339" s="2"/>
      <c r="AI339" s="2"/>
      <c r="AJ339" s="2" t="s">
        <v>65</v>
      </c>
      <c r="AK339" s="2">
        <v>0</v>
      </c>
      <c r="AL339" s="2"/>
      <c r="AM339" s="2"/>
      <c r="AN339" s="2"/>
      <c r="AO339" s="2"/>
      <c r="AP339" s="2"/>
      <c r="AQ339" s="2" t="s">
        <v>66</v>
      </c>
      <c r="AR339" s="2" t="s">
        <v>67</v>
      </c>
    </row>
    <row r="340" spans="1:44" x14ac:dyDescent="0.25">
      <c r="A340" s="2">
        <v>2023</v>
      </c>
      <c r="B340" s="2" t="s">
        <v>1831</v>
      </c>
      <c r="C340" s="2" t="s">
        <v>1832</v>
      </c>
      <c r="D340" s="2" t="s">
        <v>1833</v>
      </c>
      <c r="E340" s="2">
        <v>52486198</v>
      </c>
      <c r="F340" s="2" t="s">
        <v>1834</v>
      </c>
      <c r="G340" s="2" t="s">
        <v>48</v>
      </c>
      <c r="H340" s="2">
        <v>36000000</v>
      </c>
      <c r="I340" s="2">
        <v>0</v>
      </c>
      <c r="J340" s="2">
        <v>36000000</v>
      </c>
      <c r="K340" s="2">
        <v>36000000</v>
      </c>
      <c r="L340" s="2">
        <v>0</v>
      </c>
      <c r="M340" s="2" t="s">
        <v>1000</v>
      </c>
      <c r="N340" s="2" t="s">
        <v>343</v>
      </c>
      <c r="O340" s="2" t="s">
        <v>590</v>
      </c>
      <c r="P340" s="2" t="s">
        <v>52</v>
      </c>
      <c r="Q340" s="2">
        <v>114</v>
      </c>
      <c r="R340" s="2" t="s">
        <v>590</v>
      </c>
      <c r="S340" s="2" t="s">
        <v>111</v>
      </c>
      <c r="T340" s="2" t="s">
        <v>111</v>
      </c>
      <c r="U340" s="2"/>
      <c r="V340" s="2" t="s">
        <v>55</v>
      </c>
      <c r="W340" s="2" t="s">
        <v>56</v>
      </c>
      <c r="X340" s="2" t="s">
        <v>96</v>
      </c>
      <c r="Y340" s="2" t="s">
        <v>248</v>
      </c>
      <c r="Z340" s="2" t="s">
        <v>113</v>
      </c>
      <c r="AA340" s="2" t="s">
        <v>591</v>
      </c>
      <c r="AB340" s="2" t="s">
        <v>327</v>
      </c>
      <c r="AC340" s="2" t="s">
        <v>328</v>
      </c>
      <c r="AD340" s="2" t="s">
        <v>1828</v>
      </c>
      <c r="AE340" s="2" t="s">
        <v>1829</v>
      </c>
      <c r="AF340" s="2">
        <v>4</v>
      </c>
      <c r="AG340" s="2" t="s">
        <v>1835</v>
      </c>
      <c r="AH340" s="2"/>
      <c r="AI340" s="2"/>
      <c r="AJ340" s="2" t="s">
        <v>65</v>
      </c>
      <c r="AK340" s="2">
        <v>0</v>
      </c>
      <c r="AL340" s="2"/>
      <c r="AM340" s="2"/>
      <c r="AN340" s="2"/>
      <c r="AO340" s="2"/>
      <c r="AP340" s="2"/>
      <c r="AQ340" s="2" t="s">
        <v>66</v>
      </c>
      <c r="AR340" s="2" t="s">
        <v>67</v>
      </c>
    </row>
    <row r="341" spans="1:44" x14ac:dyDescent="0.25">
      <c r="A341" s="2">
        <v>2023</v>
      </c>
      <c r="B341" s="2" t="s">
        <v>1836</v>
      </c>
      <c r="C341" s="2" t="s">
        <v>1837</v>
      </c>
      <c r="D341" s="2" t="s">
        <v>1838</v>
      </c>
      <c r="E341" s="2">
        <v>2993186</v>
      </c>
      <c r="F341" s="2" t="s">
        <v>1839</v>
      </c>
      <c r="G341" s="2" t="s">
        <v>48</v>
      </c>
      <c r="H341" s="2">
        <v>84373664</v>
      </c>
      <c r="I341" s="2">
        <v>0</v>
      </c>
      <c r="J341" s="2">
        <v>84373664</v>
      </c>
      <c r="K341" s="2">
        <v>126560496</v>
      </c>
      <c r="L341" s="2">
        <v>0</v>
      </c>
      <c r="M341" s="2" t="s">
        <v>1250</v>
      </c>
      <c r="N341" s="2" t="s">
        <v>581</v>
      </c>
      <c r="O341" s="2" t="s">
        <v>72</v>
      </c>
      <c r="P341" s="2" t="s">
        <v>52</v>
      </c>
      <c r="Q341" s="2">
        <v>232</v>
      </c>
      <c r="R341" s="2" t="s">
        <v>72</v>
      </c>
      <c r="S341" s="2" t="s">
        <v>53</v>
      </c>
      <c r="T341" s="2" t="s">
        <v>111</v>
      </c>
      <c r="U341" s="2"/>
      <c r="V341" s="2" t="s">
        <v>55</v>
      </c>
      <c r="W341" s="2" t="s">
        <v>56</v>
      </c>
      <c r="X341" s="2"/>
      <c r="Y341" s="2" t="s">
        <v>57</v>
      </c>
      <c r="Z341" s="2" t="s">
        <v>58</v>
      </c>
      <c r="AA341" s="2" t="s">
        <v>59</v>
      </c>
      <c r="AB341" s="2" t="s">
        <v>543</v>
      </c>
      <c r="AC341" s="2" t="s">
        <v>544</v>
      </c>
      <c r="AD341" s="2" t="s">
        <v>545</v>
      </c>
      <c r="AE341" s="2" t="s">
        <v>546</v>
      </c>
      <c r="AF341" s="2">
        <v>8</v>
      </c>
      <c r="AG341" s="2" t="s">
        <v>1840</v>
      </c>
      <c r="AH341" s="2"/>
      <c r="AI341" s="2"/>
      <c r="AJ341" s="2" t="s">
        <v>65</v>
      </c>
      <c r="AK341" s="2">
        <v>0</v>
      </c>
      <c r="AL341" s="2"/>
      <c r="AM341" s="2"/>
      <c r="AN341" s="2"/>
      <c r="AO341" s="2"/>
      <c r="AP341" s="2"/>
      <c r="AQ341" s="2" t="s">
        <v>66</v>
      </c>
      <c r="AR341" s="2" t="s">
        <v>67</v>
      </c>
    </row>
    <row r="342" spans="1:44" x14ac:dyDescent="0.25">
      <c r="A342" s="2">
        <v>2023</v>
      </c>
      <c r="B342" s="2" t="s">
        <v>1841</v>
      </c>
      <c r="C342" s="2" t="s">
        <v>1842</v>
      </c>
      <c r="D342" s="2" t="s">
        <v>1843</v>
      </c>
      <c r="E342" s="2">
        <v>29114172</v>
      </c>
      <c r="F342" s="2" t="s">
        <v>1844</v>
      </c>
      <c r="G342" s="2" t="s">
        <v>48</v>
      </c>
      <c r="H342" s="2">
        <v>27280000</v>
      </c>
      <c r="I342" s="2">
        <v>0</v>
      </c>
      <c r="J342" s="2">
        <v>27280000</v>
      </c>
      <c r="K342" s="2">
        <v>27280000</v>
      </c>
      <c r="L342" s="2">
        <v>0</v>
      </c>
      <c r="M342" s="2" t="s">
        <v>1000</v>
      </c>
      <c r="N342" s="2" t="s">
        <v>520</v>
      </c>
      <c r="O342" s="2" t="s">
        <v>520</v>
      </c>
      <c r="P342" s="2" t="s">
        <v>52</v>
      </c>
      <c r="Q342" s="2">
        <v>114</v>
      </c>
      <c r="R342" s="2" t="s">
        <v>590</v>
      </c>
      <c r="S342" s="2" t="s">
        <v>111</v>
      </c>
      <c r="T342" s="2" t="s">
        <v>111</v>
      </c>
      <c r="U342" s="2"/>
      <c r="V342" s="2" t="s">
        <v>55</v>
      </c>
      <c r="W342" s="2" t="s">
        <v>56</v>
      </c>
      <c r="X342" s="2" t="s">
        <v>96</v>
      </c>
      <c r="Y342" s="2" t="s">
        <v>248</v>
      </c>
      <c r="Z342" s="2" t="s">
        <v>113</v>
      </c>
      <c r="AA342" s="2" t="s">
        <v>591</v>
      </c>
      <c r="AB342" s="2" t="s">
        <v>327</v>
      </c>
      <c r="AC342" s="2" t="s">
        <v>328</v>
      </c>
      <c r="AD342" s="2" t="s">
        <v>218</v>
      </c>
      <c r="AE342" s="2" t="s">
        <v>219</v>
      </c>
      <c r="AF342" s="2">
        <v>4</v>
      </c>
      <c r="AG342" s="2" t="s">
        <v>1845</v>
      </c>
      <c r="AH342" s="2"/>
      <c r="AI342" s="2"/>
      <c r="AJ342" s="2" t="s">
        <v>65</v>
      </c>
      <c r="AK342" s="2">
        <v>0</v>
      </c>
      <c r="AL342" s="2"/>
      <c r="AM342" s="2"/>
      <c r="AN342" s="2"/>
      <c r="AO342" s="2"/>
      <c r="AP342" s="2"/>
      <c r="AQ342" s="2" t="s">
        <v>66</v>
      </c>
      <c r="AR342" s="2" t="s">
        <v>67</v>
      </c>
    </row>
    <row r="343" spans="1:44" x14ac:dyDescent="0.25">
      <c r="A343" s="2">
        <v>2023</v>
      </c>
      <c r="B343" s="2" t="s">
        <v>1846</v>
      </c>
      <c r="C343" s="2" t="s">
        <v>1847</v>
      </c>
      <c r="D343" s="2" t="s">
        <v>1848</v>
      </c>
      <c r="E343" s="2">
        <v>54257921</v>
      </c>
      <c r="F343" s="2" t="s">
        <v>1849</v>
      </c>
      <c r="G343" s="2" t="s">
        <v>48</v>
      </c>
      <c r="H343" s="2">
        <v>31920000</v>
      </c>
      <c r="I343" s="2">
        <v>0</v>
      </c>
      <c r="J343" s="2">
        <v>31920000</v>
      </c>
      <c r="K343" s="2">
        <v>31920000</v>
      </c>
      <c r="L343" s="2">
        <v>0</v>
      </c>
      <c r="M343" s="2" t="s">
        <v>630</v>
      </c>
      <c r="N343" s="2" t="s">
        <v>590</v>
      </c>
      <c r="O343" s="2" t="s">
        <v>703</v>
      </c>
      <c r="P343" s="2" t="s">
        <v>52</v>
      </c>
      <c r="Q343" s="2">
        <v>109</v>
      </c>
      <c r="R343" s="2" t="s">
        <v>703</v>
      </c>
      <c r="S343" s="2" t="s">
        <v>95</v>
      </c>
      <c r="T343" s="2" t="s">
        <v>95</v>
      </c>
      <c r="U343" s="2"/>
      <c r="V343" s="2" t="s">
        <v>55</v>
      </c>
      <c r="W343" s="2" t="s">
        <v>56</v>
      </c>
      <c r="X343" s="2" t="s">
        <v>96</v>
      </c>
      <c r="Y343" s="2" t="s">
        <v>248</v>
      </c>
      <c r="Z343" s="2" t="s">
        <v>113</v>
      </c>
      <c r="AA343" s="2" t="s">
        <v>591</v>
      </c>
      <c r="AB343" s="2" t="s">
        <v>327</v>
      </c>
      <c r="AC343" s="2" t="s">
        <v>328</v>
      </c>
      <c r="AD343" s="2" t="s">
        <v>1828</v>
      </c>
      <c r="AE343" s="2" t="s">
        <v>1829</v>
      </c>
      <c r="AF343" s="2">
        <v>4</v>
      </c>
      <c r="AG343" s="2" t="s">
        <v>1850</v>
      </c>
      <c r="AH343" s="2"/>
      <c r="AI343" s="2"/>
      <c r="AJ343" s="2" t="s">
        <v>65</v>
      </c>
      <c r="AK343" s="2">
        <v>0</v>
      </c>
      <c r="AL343" s="2"/>
      <c r="AM343" s="2"/>
      <c r="AN343" s="2"/>
      <c r="AO343" s="2"/>
      <c r="AP343" s="2"/>
      <c r="AQ343" s="2" t="s">
        <v>66</v>
      </c>
      <c r="AR343" s="2" t="s">
        <v>67</v>
      </c>
    </row>
    <row r="344" spans="1:44" x14ac:dyDescent="0.25">
      <c r="A344" s="2">
        <v>2023</v>
      </c>
      <c r="B344" s="2" t="s">
        <v>1851</v>
      </c>
      <c r="C344" s="2" t="s">
        <v>1852</v>
      </c>
      <c r="D344" s="2" t="s">
        <v>1853</v>
      </c>
      <c r="E344" s="2">
        <v>79562722</v>
      </c>
      <c r="F344" s="2" t="s">
        <v>544</v>
      </c>
      <c r="G344" s="2" t="s">
        <v>48</v>
      </c>
      <c r="H344" s="2">
        <v>84373664</v>
      </c>
      <c r="I344" s="2">
        <v>0</v>
      </c>
      <c r="J344" s="2">
        <v>84373664</v>
      </c>
      <c r="K344" s="2">
        <v>126560496</v>
      </c>
      <c r="L344" s="2">
        <v>0</v>
      </c>
      <c r="M344" s="2" t="s">
        <v>636</v>
      </c>
      <c r="N344" s="2" t="s">
        <v>581</v>
      </c>
      <c r="O344" s="2" t="s">
        <v>72</v>
      </c>
      <c r="P344" s="2" t="s">
        <v>52</v>
      </c>
      <c r="Q344" s="2">
        <v>232</v>
      </c>
      <c r="R344" s="2" t="s">
        <v>72</v>
      </c>
      <c r="S344" s="2" t="s">
        <v>53</v>
      </c>
      <c r="T344" s="2" t="s">
        <v>111</v>
      </c>
      <c r="U344" s="2"/>
      <c r="V344" s="2" t="s">
        <v>55</v>
      </c>
      <c r="W344" s="2" t="s">
        <v>56</v>
      </c>
      <c r="X344" s="2"/>
      <c r="Y344" s="2" t="s">
        <v>57</v>
      </c>
      <c r="Z344" s="2" t="s">
        <v>58</v>
      </c>
      <c r="AA344" s="2" t="s">
        <v>59</v>
      </c>
      <c r="AB344" s="2" t="s">
        <v>543</v>
      </c>
      <c r="AC344" s="2" t="s">
        <v>544</v>
      </c>
      <c r="AD344" s="2" t="s">
        <v>545</v>
      </c>
      <c r="AE344" s="2" t="s">
        <v>546</v>
      </c>
      <c r="AF344" s="2">
        <v>8</v>
      </c>
      <c r="AG344" s="2" t="s">
        <v>1854</v>
      </c>
      <c r="AH344" s="2"/>
      <c r="AI344" s="2"/>
      <c r="AJ344" s="2" t="s">
        <v>65</v>
      </c>
      <c r="AK344" s="2">
        <v>0</v>
      </c>
      <c r="AL344" s="2"/>
      <c r="AM344" s="2"/>
      <c r="AN344" s="2"/>
      <c r="AO344" s="2"/>
      <c r="AP344" s="2"/>
      <c r="AQ344" s="2" t="s">
        <v>66</v>
      </c>
      <c r="AR344" s="2" t="s">
        <v>67</v>
      </c>
    </row>
    <row r="345" spans="1:44" x14ac:dyDescent="0.25">
      <c r="A345" s="2">
        <v>2023</v>
      </c>
      <c r="B345" s="2" t="s">
        <v>1855</v>
      </c>
      <c r="C345" s="2" t="s">
        <v>1856</v>
      </c>
      <c r="D345" s="2" t="s">
        <v>1857</v>
      </c>
      <c r="E345" s="2">
        <v>1593098</v>
      </c>
      <c r="F345" s="2" t="s">
        <v>1858</v>
      </c>
      <c r="G345" s="2" t="s">
        <v>48</v>
      </c>
      <c r="H345" s="2">
        <v>27580000</v>
      </c>
      <c r="I345" s="2">
        <v>0</v>
      </c>
      <c r="J345" s="2">
        <v>27580000</v>
      </c>
      <c r="K345" s="2">
        <v>27580000</v>
      </c>
      <c r="L345" s="2">
        <v>0</v>
      </c>
      <c r="M345" s="2" t="s">
        <v>1339</v>
      </c>
      <c r="N345" s="2" t="s">
        <v>630</v>
      </c>
      <c r="O345" s="2" t="s">
        <v>1323</v>
      </c>
      <c r="P345" s="2" t="s">
        <v>52</v>
      </c>
      <c r="Q345" s="2">
        <v>97</v>
      </c>
      <c r="R345" s="2" t="s">
        <v>1323</v>
      </c>
      <c r="S345" s="2" t="s">
        <v>111</v>
      </c>
      <c r="T345" s="2" t="s">
        <v>111</v>
      </c>
      <c r="U345" s="2"/>
      <c r="V345" s="2" t="s">
        <v>55</v>
      </c>
      <c r="W345" s="2" t="s">
        <v>56</v>
      </c>
      <c r="X345" s="2" t="s">
        <v>96</v>
      </c>
      <c r="Y345" s="2" t="s">
        <v>193</v>
      </c>
      <c r="Z345" s="2" t="s">
        <v>76</v>
      </c>
      <c r="AA345" s="2" t="s">
        <v>215</v>
      </c>
      <c r="AB345" s="2" t="s">
        <v>461</v>
      </c>
      <c r="AC345" s="2" t="s">
        <v>476</v>
      </c>
      <c r="AD345" s="2" t="s">
        <v>463</v>
      </c>
      <c r="AE345" s="2" t="s">
        <v>464</v>
      </c>
      <c r="AF345" s="2">
        <v>4</v>
      </c>
      <c r="AG345" s="2" t="s">
        <v>1859</v>
      </c>
      <c r="AH345" s="2"/>
      <c r="AI345" s="2"/>
      <c r="AJ345" s="2" t="s">
        <v>65</v>
      </c>
      <c r="AK345" s="2">
        <v>0</v>
      </c>
      <c r="AL345" s="2"/>
      <c r="AM345" s="2"/>
      <c r="AN345" s="2"/>
      <c r="AO345" s="2"/>
      <c r="AP345" s="2"/>
      <c r="AQ345" s="2" t="s">
        <v>66</v>
      </c>
      <c r="AR345" s="2" t="s">
        <v>67</v>
      </c>
    </row>
    <row r="346" spans="1:44" x14ac:dyDescent="0.25">
      <c r="A346" s="2">
        <v>2023</v>
      </c>
      <c r="B346" s="2" t="s">
        <v>4302</v>
      </c>
      <c r="C346" s="2" t="s">
        <v>4303</v>
      </c>
      <c r="D346" s="2" t="s">
        <v>4304</v>
      </c>
      <c r="E346" s="2">
        <v>79708582</v>
      </c>
      <c r="F346" s="2" t="s">
        <v>4305</v>
      </c>
      <c r="G346" s="2" t="s">
        <v>48</v>
      </c>
      <c r="H346" s="2">
        <v>108750000</v>
      </c>
      <c r="I346" s="2">
        <v>0</v>
      </c>
      <c r="J346" s="2">
        <v>108750000</v>
      </c>
      <c r="K346" s="2">
        <v>108750000</v>
      </c>
      <c r="L346" s="2">
        <v>0</v>
      </c>
      <c r="M346" s="2" t="s">
        <v>572</v>
      </c>
      <c r="N346" s="2" t="s">
        <v>720</v>
      </c>
      <c r="O346" s="2" t="s">
        <v>656</v>
      </c>
      <c r="P346" s="2" t="s">
        <v>52</v>
      </c>
      <c r="Q346" s="2">
        <v>219</v>
      </c>
      <c r="R346" s="2" t="s">
        <v>656</v>
      </c>
      <c r="S346" s="2" t="s">
        <v>53</v>
      </c>
      <c r="T346" s="2" t="s">
        <v>53</v>
      </c>
      <c r="U346" s="2"/>
      <c r="V346" s="2" t="s">
        <v>55</v>
      </c>
      <c r="W346" s="2" t="s">
        <v>56</v>
      </c>
      <c r="X346" s="2" t="s">
        <v>96</v>
      </c>
      <c r="Y346" s="2" t="s">
        <v>57</v>
      </c>
      <c r="Z346" s="2" t="s">
        <v>58</v>
      </c>
      <c r="AA346" s="2" t="s">
        <v>59</v>
      </c>
      <c r="AB346" s="2" t="s">
        <v>543</v>
      </c>
      <c r="AC346" s="2" t="s">
        <v>544</v>
      </c>
      <c r="AD346" s="2" t="s">
        <v>545</v>
      </c>
      <c r="AE346" s="2" t="s">
        <v>546</v>
      </c>
      <c r="AF346" s="2">
        <v>8</v>
      </c>
      <c r="AG346" s="2" t="s">
        <v>4306</v>
      </c>
      <c r="AH346" s="2"/>
      <c r="AI346" s="2"/>
      <c r="AJ346" s="2" t="s">
        <v>65</v>
      </c>
      <c r="AK346" s="2">
        <v>0</v>
      </c>
      <c r="AL346" s="2"/>
      <c r="AM346" s="2"/>
      <c r="AN346" s="2"/>
      <c r="AO346" s="2"/>
      <c r="AP346" s="2"/>
      <c r="AQ346" s="2" t="s">
        <v>66</v>
      </c>
      <c r="AR346" s="2" t="s">
        <v>67</v>
      </c>
    </row>
    <row r="347" spans="1:44" x14ac:dyDescent="0.25">
      <c r="A347" s="2">
        <v>2023</v>
      </c>
      <c r="B347" s="2" t="s">
        <v>1860</v>
      </c>
      <c r="C347" s="2" t="s">
        <v>1861</v>
      </c>
      <c r="D347" s="2" t="s">
        <v>1862</v>
      </c>
      <c r="E347" s="2">
        <v>80843414</v>
      </c>
      <c r="F347" s="2" t="s">
        <v>1863</v>
      </c>
      <c r="G347" s="2" t="s">
        <v>48</v>
      </c>
      <c r="H347" s="2">
        <v>39487500</v>
      </c>
      <c r="I347" s="2">
        <v>9262500</v>
      </c>
      <c r="J347" s="2">
        <v>48750000</v>
      </c>
      <c r="K347" s="2">
        <v>48750000</v>
      </c>
      <c r="L347" s="2">
        <v>9262500</v>
      </c>
      <c r="M347" s="2" t="s">
        <v>907</v>
      </c>
      <c r="N347" s="2" t="s">
        <v>1382</v>
      </c>
      <c r="O347" s="2" t="s">
        <v>680</v>
      </c>
      <c r="P347" s="2" t="s">
        <v>52</v>
      </c>
      <c r="Q347" s="2">
        <v>107</v>
      </c>
      <c r="R347" s="2" t="s">
        <v>680</v>
      </c>
      <c r="S347" s="2" t="s">
        <v>111</v>
      </c>
      <c r="T347" s="2" t="s">
        <v>111</v>
      </c>
      <c r="U347" s="2"/>
      <c r="V347" s="2" t="s">
        <v>55</v>
      </c>
      <c r="W347" s="2" t="s">
        <v>56</v>
      </c>
      <c r="X347" s="2" t="s">
        <v>96</v>
      </c>
      <c r="Y347" s="2" t="s">
        <v>193</v>
      </c>
      <c r="Z347" s="2" t="s">
        <v>58</v>
      </c>
      <c r="AA347" s="2" t="s">
        <v>98</v>
      </c>
      <c r="AB347" s="2" t="s">
        <v>461</v>
      </c>
      <c r="AC347" s="2" t="s">
        <v>476</v>
      </c>
      <c r="AD347" s="2" t="s">
        <v>463</v>
      </c>
      <c r="AE347" s="2" t="s">
        <v>464</v>
      </c>
      <c r="AF347" s="2">
        <v>4</v>
      </c>
      <c r="AG347" s="2" t="s">
        <v>1864</v>
      </c>
      <c r="AH347" s="2"/>
      <c r="AI347" s="2"/>
      <c r="AJ347" s="2" t="s">
        <v>65</v>
      </c>
      <c r="AK347" s="2">
        <v>0</v>
      </c>
      <c r="AL347" s="2"/>
      <c r="AM347" s="2"/>
      <c r="AN347" s="2"/>
      <c r="AO347" s="2"/>
      <c r="AP347" s="2"/>
      <c r="AQ347" s="2" t="s">
        <v>66</v>
      </c>
      <c r="AR347" s="2" t="s">
        <v>67</v>
      </c>
    </row>
    <row r="348" spans="1:44" x14ac:dyDescent="0.25">
      <c r="A348" s="2">
        <v>2023</v>
      </c>
      <c r="B348" s="2" t="s">
        <v>1865</v>
      </c>
      <c r="C348" s="2" t="s">
        <v>1866</v>
      </c>
      <c r="D348" s="2" t="s">
        <v>1867</v>
      </c>
      <c r="E348" s="2">
        <v>53167001</v>
      </c>
      <c r="F348" s="2" t="s">
        <v>1868</v>
      </c>
      <c r="G348" s="2" t="s">
        <v>48</v>
      </c>
      <c r="H348" s="2">
        <v>80952261</v>
      </c>
      <c r="I348" s="2">
        <v>0</v>
      </c>
      <c r="J348" s="2">
        <v>80952261</v>
      </c>
      <c r="K348" s="2">
        <v>121341346</v>
      </c>
      <c r="L348" s="2">
        <v>0</v>
      </c>
      <c r="M348" s="2" t="s">
        <v>656</v>
      </c>
      <c r="N348" s="2" t="s">
        <v>87</v>
      </c>
      <c r="O348" s="2" t="s">
        <v>152</v>
      </c>
      <c r="P348" s="2" t="s">
        <v>52</v>
      </c>
      <c r="Q348" s="2">
        <v>224</v>
      </c>
      <c r="R348" s="2" t="s">
        <v>152</v>
      </c>
      <c r="S348" s="2" t="s">
        <v>53</v>
      </c>
      <c r="T348" s="2" t="s">
        <v>54</v>
      </c>
      <c r="U348" s="2"/>
      <c r="V348" s="2" t="s">
        <v>55</v>
      </c>
      <c r="W348" s="2" t="s">
        <v>56</v>
      </c>
      <c r="X348" s="2"/>
      <c r="Y348" s="2" t="s">
        <v>372</v>
      </c>
      <c r="Z348" s="2" t="s">
        <v>58</v>
      </c>
      <c r="AA348" s="2" t="s">
        <v>59</v>
      </c>
      <c r="AB348" s="2" t="s">
        <v>1869</v>
      </c>
      <c r="AC348" s="2" t="s">
        <v>391</v>
      </c>
      <c r="AD348" s="2" t="s">
        <v>1870</v>
      </c>
      <c r="AE348" s="2" t="s">
        <v>1871</v>
      </c>
      <c r="AF348" s="2">
        <v>8</v>
      </c>
      <c r="AG348" s="2" t="s">
        <v>1872</v>
      </c>
      <c r="AH348" s="2"/>
      <c r="AI348" s="2"/>
      <c r="AJ348" s="2" t="s">
        <v>65</v>
      </c>
      <c r="AK348" s="2">
        <v>0</v>
      </c>
      <c r="AL348" s="2"/>
      <c r="AM348" s="2"/>
      <c r="AN348" s="2"/>
      <c r="AO348" s="2"/>
      <c r="AP348" s="2"/>
      <c r="AQ348" s="2" t="s">
        <v>66</v>
      </c>
      <c r="AR348" s="2" t="s">
        <v>67</v>
      </c>
    </row>
    <row r="349" spans="1:44" x14ac:dyDescent="0.25">
      <c r="A349" s="2">
        <v>2023</v>
      </c>
      <c r="B349" s="2" t="s">
        <v>1873</v>
      </c>
      <c r="C349" s="2" t="s">
        <v>1874</v>
      </c>
      <c r="D349" s="2" t="s">
        <v>1875</v>
      </c>
      <c r="E349" s="2">
        <v>11636696</v>
      </c>
      <c r="F349" s="2" t="s">
        <v>1876</v>
      </c>
      <c r="G349" s="2" t="s">
        <v>48</v>
      </c>
      <c r="H349" s="2">
        <v>25374541</v>
      </c>
      <c r="I349" s="2">
        <v>0</v>
      </c>
      <c r="J349" s="2">
        <v>25374541</v>
      </c>
      <c r="K349" s="2">
        <v>25374541</v>
      </c>
      <c r="L349" s="2">
        <v>0</v>
      </c>
      <c r="M349" s="2" t="s">
        <v>907</v>
      </c>
      <c r="N349" s="2" t="s">
        <v>630</v>
      </c>
      <c r="O349" s="2" t="s">
        <v>1015</v>
      </c>
      <c r="P349" s="2" t="s">
        <v>52</v>
      </c>
      <c r="Q349" s="2">
        <v>93</v>
      </c>
      <c r="R349" s="2" t="s">
        <v>1015</v>
      </c>
      <c r="S349" s="2" t="s">
        <v>111</v>
      </c>
      <c r="T349" s="2" t="s">
        <v>111</v>
      </c>
      <c r="U349" s="2"/>
      <c r="V349" s="2" t="s">
        <v>55</v>
      </c>
      <c r="W349" s="2" t="s">
        <v>56</v>
      </c>
      <c r="X349" s="2" t="s">
        <v>96</v>
      </c>
      <c r="Y349" s="2" t="s">
        <v>193</v>
      </c>
      <c r="Z349" s="2" t="s">
        <v>76</v>
      </c>
      <c r="AA349" s="2" t="s">
        <v>215</v>
      </c>
      <c r="AB349" s="2" t="s">
        <v>461</v>
      </c>
      <c r="AC349" s="2" t="s">
        <v>476</v>
      </c>
      <c r="AD349" s="2" t="s">
        <v>463</v>
      </c>
      <c r="AE349" s="2" t="s">
        <v>464</v>
      </c>
      <c r="AF349" s="2">
        <v>4</v>
      </c>
      <c r="AG349" s="2" t="s">
        <v>1877</v>
      </c>
      <c r="AH349" s="2"/>
      <c r="AI349" s="2"/>
      <c r="AJ349" s="2" t="s">
        <v>65</v>
      </c>
      <c r="AK349" s="2">
        <v>0</v>
      </c>
      <c r="AL349" s="2"/>
      <c r="AM349" s="2"/>
      <c r="AN349" s="2"/>
      <c r="AO349" s="2"/>
      <c r="AP349" s="2"/>
      <c r="AQ349" s="2" t="s">
        <v>66</v>
      </c>
      <c r="AR349" s="2" t="s">
        <v>67</v>
      </c>
    </row>
    <row r="350" spans="1:44" x14ac:dyDescent="0.25">
      <c r="A350" s="2">
        <v>2023</v>
      </c>
      <c r="B350" s="2" t="s">
        <v>1878</v>
      </c>
      <c r="C350" s="2" t="s">
        <v>1879</v>
      </c>
      <c r="D350" s="2" t="s">
        <v>1880</v>
      </c>
      <c r="E350" s="2">
        <v>1144171218</v>
      </c>
      <c r="F350" s="2" t="s">
        <v>1881</v>
      </c>
      <c r="G350" s="2" t="s">
        <v>48</v>
      </c>
      <c r="H350" s="2">
        <v>22365000</v>
      </c>
      <c r="I350" s="2">
        <v>0</v>
      </c>
      <c r="J350" s="2">
        <v>22365000</v>
      </c>
      <c r="K350" s="2">
        <v>22365000</v>
      </c>
      <c r="L350" s="2">
        <v>0</v>
      </c>
      <c r="M350" s="2" t="s">
        <v>907</v>
      </c>
      <c r="N350" s="2" t="s">
        <v>589</v>
      </c>
      <c r="O350" s="2" t="s">
        <v>1323</v>
      </c>
      <c r="P350" s="2" t="s">
        <v>52</v>
      </c>
      <c r="Q350" s="2">
        <v>97</v>
      </c>
      <c r="R350" s="2" t="s">
        <v>1323</v>
      </c>
      <c r="S350" s="2" t="s">
        <v>111</v>
      </c>
      <c r="T350" s="2" t="s">
        <v>111</v>
      </c>
      <c r="U350" s="2"/>
      <c r="V350" s="2" t="s">
        <v>55</v>
      </c>
      <c r="W350" s="2" t="s">
        <v>56</v>
      </c>
      <c r="X350" s="2" t="s">
        <v>96</v>
      </c>
      <c r="Y350" s="2" t="s">
        <v>193</v>
      </c>
      <c r="Z350" s="2" t="s">
        <v>76</v>
      </c>
      <c r="AA350" s="2" t="s">
        <v>215</v>
      </c>
      <c r="AB350" s="2" t="s">
        <v>461</v>
      </c>
      <c r="AC350" s="2" t="s">
        <v>476</v>
      </c>
      <c r="AD350" s="2" t="s">
        <v>463</v>
      </c>
      <c r="AE350" s="2" t="s">
        <v>464</v>
      </c>
      <c r="AF350" s="2">
        <v>4</v>
      </c>
      <c r="AG350" s="2" t="s">
        <v>1882</v>
      </c>
      <c r="AH350" s="2"/>
      <c r="AI350" s="2"/>
      <c r="AJ350" s="2" t="s">
        <v>65</v>
      </c>
      <c r="AK350" s="2">
        <v>0</v>
      </c>
      <c r="AL350" s="2"/>
      <c r="AM350" s="2"/>
      <c r="AN350" s="2"/>
      <c r="AO350" s="2"/>
      <c r="AP350" s="2"/>
      <c r="AQ350" s="2" t="s">
        <v>66</v>
      </c>
      <c r="AR350" s="2" t="s">
        <v>67</v>
      </c>
    </row>
    <row r="351" spans="1:44" x14ac:dyDescent="0.25">
      <c r="A351" s="2">
        <v>2023</v>
      </c>
      <c r="B351" s="2" t="s">
        <v>1883</v>
      </c>
      <c r="C351" s="2" t="s">
        <v>1884</v>
      </c>
      <c r="D351" s="2" t="s">
        <v>1885</v>
      </c>
      <c r="E351" s="2">
        <v>1014183265</v>
      </c>
      <c r="F351" s="2" t="s">
        <v>1886</v>
      </c>
      <c r="G351" s="2" t="s">
        <v>48</v>
      </c>
      <c r="H351" s="2">
        <v>26250000</v>
      </c>
      <c r="I351" s="2">
        <v>0</v>
      </c>
      <c r="J351" s="2">
        <v>26250000</v>
      </c>
      <c r="K351" s="2">
        <v>26250000</v>
      </c>
      <c r="L351" s="2">
        <v>0</v>
      </c>
      <c r="M351" s="2" t="s">
        <v>1339</v>
      </c>
      <c r="N351" s="2" t="s">
        <v>629</v>
      </c>
      <c r="O351" s="2" t="s">
        <v>589</v>
      </c>
      <c r="P351" s="2" t="s">
        <v>52</v>
      </c>
      <c r="Q351" s="2">
        <v>102</v>
      </c>
      <c r="R351" s="2" t="s">
        <v>589</v>
      </c>
      <c r="S351" s="2" t="s">
        <v>111</v>
      </c>
      <c r="T351" s="2" t="s">
        <v>111</v>
      </c>
      <c r="U351" s="2"/>
      <c r="V351" s="2" t="s">
        <v>55</v>
      </c>
      <c r="W351" s="2" t="s">
        <v>56</v>
      </c>
      <c r="X351" s="2" t="s">
        <v>96</v>
      </c>
      <c r="Y351" s="2" t="s">
        <v>193</v>
      </c>
      <c r="Z351" s="2" t="s">
        <v>76</v>
      </c>
      <c r="AA351" s="2" t="s">
        <v>215</v>
      </c>
      <c r="AB351" s="2" t="s">
        <v>461</v>
      </c>
      <c r="AC351" s="2" t="s">
        <v>476</v>
      </c>
      <c r="AD351" s="2" t="s">
        <v>463</v>
      </c>
      <c r="AE351" s="2" t="s">
        <v>464</v>
      </c>
      <c r="AF351" s="2">
        <v>4</v>
      </c>
      <c r="AG351" s="2" t="s">
        <v>1887</v>
      </c>
      <c r="AH351" s="2"/>
      <c r="AI351" s="2"/>
      <c r="AJ351" s="2" t="s">
        <v>65</v>
      </c>
      <c r="AK351" s="2">
        <v>0</v>
      </c>
      <c r="AL351" s="2"/>
      <c r="AM351" s="2"/>
      <c r="AN351" s="2"/>
      <c r="AO351" s="2"/>
      <c r="AP351" s="2"/>
      <c r="AQ351" s="2" t="s">
        <v>66</v>
      </c>
      <c r="AR351" s="2" t="s">
        <v>67</v>
      </c>
    </row>
    <row r="352" spans="1:44" x14ac:dyDescent="0.25">
      <c r="A352" s="2">
        <v>2023</v>
      </c>
      <c r="B352" s="2" t="s">
        <v>1888</v>
      </c>
      <c r="C352" s="2" t="s">
        <v>1889</v>
      </c>
      <c r="D352" s="2" t="s">
        <v>1890</v>
      </c>
      <c r="E352" s="2">
        <v>1003931705</v>
      </c>
      <c r="F352" s="2" t="s">
        <v>1891</v>
      </c>
      <c r="G352" s="2" t="s">
        <v>48</v>
      </c>
      <c r="H352" s="2">
        <v>13125000</v>
      </c>
      <c r="I352" s="2">
        <v>0</v>
      </c>
      <c r="J352" s="2">
        <v>13125000</v>
      </c>
      <c r="K352" s="2">
        <v>13125000</v>
      </c>
      <c r="L352" s="2">
        <v>0</v>
      </c>
      <c r="M352" s="2" t="s">
        <v>629</v>
      </c>
      <c r="N352" s="2" t="s">
        <v>680</v>
      </c>
      <c r="O352" s="2" t="s">
        <v>630</v>
      </c>
      <c r="P352" s="2" t="s">
        <v>52</v>
      </c>
      <c r="Q352" s="2">
        <v>103</v>
      </c>
      <c r="R352" s="2" t="s">
        <v>630</v>
      </c>
      <c r="S352" s="2" t="s">
        <v>111</v>
      </c>
      <c r="T352" s="2" t="s">
        <v>111</v>
      </c>
      <c r="U352" s="2"/>
      <c r="V352" s="2" t="s">
        <v>55</v>
      </c>
      <c r="W352" s="2" t="s">
        <v>56</v>
      </c>
      <c r="X352" s="2" t="s">
        <v>96</v>
      </c>
      <c r="Y352" s="2" t="s">
        <v>193</v>
      </c>
      <c r="Z352" s="2" t="s">
        <v>76</v>
      </c>
      <c r="AA352" s="2" t="s">
        <v>215</v>
      </c>
      <c r="AB352" s="2" t="s">
        <v>461</v>
      </c>
      <c r="AC352" s="2" t="s">
        <v>476</v>
      </c>
      <c r="AD352" s="2" t="s">
        <v>1892</v>
      </c>
      <c r="AE352" s="2" t="s">
        <v>1893</v>
      </c>
      <c r="AF352" s="2">
        <v>4</v>
      </c>
      <c r="AG352" s="2" t="s">
        <v>1894</v>
      </c>
      <c r="AH352" s="2"/>
      <c r="AI352" s="2"/>
      <c r="AJ352" s="2" t="s">
        <v>65</v>
      </c>
      <c r="AK352" s="2">
        <v>0</v>
      </c>
      <c r="AL352" s="2"/>
      <c r="AM352" s="2"/>
      <c r="AN352" s="2"/>
      <c r="AO352" s="2"/>
      <c r="AP352" s="2"/>
      <c r="AQ352" s="2" t="s">
        <v>66</v>
      </c>
      <c r="AR352" s="2" t="s">
        <v>67</v>
      </c>
    </row>
    <row r="353" spans="1:44" x14ac:dyDescent="0.25">
      <c r="A353" s="2">
        <v>2023</v>
      </c>
      <c r="B353" s="2" t="s">
        <v>1895</v>
      </c>
      <c r="C353" s="2" t="s">
        <v>1896</v>
      </c>
      <c r="D353" s="2" t="s">
        <v>1897</v>
      </c>
      <c r="E353" s="2">
        <v>1026571554</v>
      </c>
      <c r="F353" s="2" t="s">
        <v>1898</v>
      </c>
      <c r="G353" s="2" t="s">
        <v>48</v>
      </c>
      <c r="H353" s="2">
        <v>32741344</v>
      </c>
      <c r="I353" s="2">
        <v>0</v>
      </c>
      <c r="J353" s="2">
        <v>32741344</v>
      </c>
      <c r="K353" s="2">
        <v>32741344</v>
      </c>
      <c r="L353" s="2">
        <v>0</v>
      </c>
      <c r="M353" s="2" t="s">
        <v>1899</v>
      </c>
      <c r="N353" s="2" t="s">
        <v>590</v>
      </c>
      <c r="O353" s="2" t="s">
        <v>703</v>
      </c>
      <c r="P353" s="2" t="s">
        <v>52</v>
      </c>
      <c r="Q353" s="2">
        <v>110</v>
      </c>
      <c r="R353" s="2" t="s">
        <v>703</v>
      </c>
      <c r="S353" s="2" t="s">
        <v>111</v>
      </c>
      <c r="T353" s="2" t="s">
        <v>111</v>
      </c>
      <c r="U353" s="2"/>
      <c r="V353" s="2" t="s">
        <v>55</v>
      </c>
      <c r="W353" s="2" t="s">
        <v>56</v>
      </c>
      <c r="X353" s="2" t="s">
        <v>96</v>
      </c>
      <c r="Y353" s="2" t="s">
        <v>193</v>
      </c>
      <c r="Z353" s="2" t="s">
        <v>76</v>
      </c>
      <c r="AA353" s="2" t="s">
        <v>215</v>
      </c>
      <c r="AB353" s="2" t="s">
        <v>461</v>
      </c>
      <c r="AC353" s="2" t="s">
        <v>476</v>
      </c>
      <c r="AD353" s="2" t="s">
        <v>1892</v>
      </c>
      <c r="AE353" s="2" t="s">
        <v>1893</v>
      </c>
      <c r="AF353" s="2">
        <v>4</v>
      </c>
      <c r="AG353" s="2" t="s">
        <v>1900</v>
      </c>
      <c r="AH353" s="2"/>
      <c r="AI353" s="2"/>
      <c r="AJ353" s="2" t="s">
        <v>65</v>
      </c>
      <c r="AK353" s="2">
        <v>0</v>
      </c>
      <c r="AL353" s="2"/>
      <c r="AM353" s="2"/>
      <c r="AN353" s="2"/>
      <c r="AO353" s="2"/>
      <c r="AP353" s="2"/>
      <c r="AQ353" s="2" t="s">
        <v>66</v>
      </c>
      <c r="AR353" s="2" t="s">
        <v>67</v>
      </c>
    </row>
    <row r="354" spans="1:44" x14ac:dyDescent="0.25">
      <c r="A354" s="2">
        <v>2023</v>
      </c>
      <c r="B354" s="2" t="s">
        <v>1901</v>
      </c>
      <c r="C354" s="2" t="s">
        <v>1902</v>
      </c>
      <c r="D354" s="2" t="s">
        <v>1903</v>
      </c>
      <c r="E354" s="2">
        <v>80844193</v>
      </c>
      <c r="F354" s="2" t="s">
        <v>1904</v>
      </c>
      <c r="G354" s="2" t="s">
        <v>48</v>
      </c>
      <c r="H354" s="2">
        <v>44000000</v>
      </c>
      <c r="I354" s="2">
        <v>0</v>
      </c>
      <c r="J354" s="2">
        <v>44000000</v>
      </c>
      <c r="K354" s="2">
        <v>44000000</v>
      </c>
      <c r="L354" s="2">
        <v>0</v>
      </c>
      <c r="M354" s="2" t="s">
        <v>1899</v>
      </c>
      <c r="N354" s="2" t="s">
        <v>590</v>
      </c>
      <c r="O354" s="2" t="s">
        <v>1000</v>
      </c>
      <c r="P354" s="2" t="s">
        <v>52</v>
      </c>
      <c r="Q354" s="2">
        <v>109</v>
      </c>
      <c r="R354" s="2" t="s">
        <v>1000</v>
      </c>
      <c r="S354" s="2" t="s">
        <v>111</v>
      </c>
      <c r="T354" s="2" t="s">
        <v>111</v>
      </c>
      <c r="U354" s="2"/>
      <c r="V354" s="2" t="s">
        <v>55</v>
      </c>
      <c r="W354" s="2" t="s">
        <v>56</v>
      </c>
      <c r="X354" s="2" t="s">
        <v>96</v>
      </c>
      <c r="Y354" s="2" t="s">
        <v>193</v>
      </c>
      <c r="Z354" s="2" t="s">
        <v>76</v>
      </c>
      <c r="AA354" s="2" t="s">
        <v>215</v>
      </c>
      <c r="AB354" s="2" t="s">
        <v>461</v>
      </c>
      <c r="AC354" s="2" t="s">
        <v>476</v>
      </c>
      <c r="AD354" s="2" t="s">
        <v>463</v>
      </c>
      <c r="AE354" s="2" t="s">
        <v>464</v>
      </c>
      <c r="AF354" s="2">
        <v>4</v>
      </c>
      <c r="AG354" s="2" t="s">
        <v>1905</v>
      </c>
      <c r="AH354" s="2"/>
      <c r="AI354" s="2"/>
      <c r="AJ354" s="2" t="s">
        <v>65</v>
      </c>
      <c r="AK354" s="2">
        <v>0</v>
      </c>
      <c r="AL354" s="2"/>
      <c r="AM354" s="2"/>
      <c r="AN354" s="2"/>
      <c r="AO354" s="2"/>
      <c r="AP354" s="2"/>
      <c r="AQ354" s="2" t="s">
        <v>66</v>
      </c>
      <c r="AR354" s="2" t="s">
        <v>67</v>
      </c>
    </row>
    <row r="355" spans="1:44" x14ac:dyDescent="0.25">
      <c r="A355" s="2">
        <v>2023</v>
      </c>
      <c r="B355" s="2" t="s">
        <v>1906</v>
      </c>
      <c r="C355" s="2" t="s">
        <v>1907</v>
      </c>
      <c r="D355" s="2" t="s">
        <v>1908</v>
      </c>
      <c r="E355" s="2">
        <v>40042593</v>
      </c>
      <c r="F355" s="2" t="s">
        <v>1909</v>
      </c>
      <c r="G355" s="2" t="s">
        <v>48</v>
      </c>
      <c r="H355" s="2">
        <v>31875000</v>
      </c>
      <c r="I355" s="2">
        <v>0</v>
      </c>
      <c r="J355" s="2">
        <v>31875000</v>
      </c>
      <c r="K355" s="2">
        <v>31875000</v>
      </c>
      <c r="L355" s="2">
        <v>0</v>
      </c>
      <c r="M355" s="2" t="s">
        <v>907</v>
      </c>
      <c r="N355" s="2" t="s">
        <v>680</v>
      </c>
      <c r="O355" s="2" t="s">
        <v>629</v>
      </c>
      <c r="P355" s="2" t="s">
        <v>52</v>
      </c>
      <c r="Q355" s="2">
        <v>104</v>
      </c>
      <c r="R355" s="2" t="s">
        <v>629</v>
      </c>
      <c r="S355" s="2" t="s">
        <v>111</v>
      </c>
      <c r="T355" s="2" t="s">
        <v>111</v>
      </c>
      <c r="U355" s="2"/>
      <c r="V355" s="2" t="s">
        <v>55</v>
      </c>
      <c r="W355" s="2" t="s">
        <v>56</v>
      </c>
      <c r="X355" s="2" t="s">
        <v>96</v>
      </c>
      <c r="Y355" s="2" t="s">
        <v>193</v>
      </c>
      <c r="Z355" s="2" t="s">
        <v>76</v>
      </c>
      <c r="AA355" s="2" t="s">
        <v>215</v>
      </c>
      <c r="AB355" s="2" t="s">
        <v>461</v>
      </c>
      <c r="AC355" s="2" t="s">
        <v>476</v>
      </c>
      <c r="AD355" s="2" t="s">
        <v>463</v>
      </c>
      <c r="AE355" s="2" t="s">
        <v>464</v>
      </c>
      <c r="AF355" s="2">
        <v>4</v>
      </c>
      <c r="AG355" s="2" t="s">
        <v>1910</v>
      </c>
      <c r="AH355" s="2"/>
      <c r="AI355" s="2"/>
      <c r="AJ355" s="2" t="s">
        <v>65</v>
      </c>
      <c r="AK355" s="2">
        <v>0</v>
      </c>
      <c r="AL355" s="2"/>
      <c r="AM355" s="2"/>
      <c r="AN355" s="2"/>
      <c r="AO355" s="2"/>
      <c r="AP355" s="2"/>
      <c r="AQ355" s="2" t="s">
        <v>66</v>
      </c>
      <c r="AR355" s="2" t="s">
        <v>67</v>
      </c>
    </row>
    <row r="356" spans="1:44" x14ac:dyDescent="0.25">
      <c r="A356" s="2">
        <v>2023</v>
      </c>
      <c r="B356" s="2" t="s">
        <v>1911</v>
      </c>
      <c r="C356" s="2" t="s">
        <v>1912</v>
      </c>
      <c r="D356" s="2" t="s">
        <v>1913</v>
      </c>
      <c r="E356" s="2">
        <v>1015448584</v>
      </c>
      <c r="F356" s="2" t="s">
        <v>1914</v>
      </c>
      <c r="G356" s="2" t="s">
        <v>48</v>
      </c>
      <c r="H356" s="2">
        <v>24201604</v>
      </c>
      <c r="I356" s="2">
        <v>0</v>
      </c>
      <c r="J356" s="2">
        <v>24201604</v>
      </c>
      <c r="K356" s="2">
        <v>24201604</v>
      </c>
      <c r="L356" s="2">
        <v>0</v>
      </c>
      <c r="M356" s="2" t="s">
        <v>1899</v>
      </c>
      <c r="N356" s="2" t="s">
        <v>590</v>
      </c>
      <c r="O356" s="2" t="s">
        <v>703</v>
      </c>
      <c r="P356" s="2" t="s">
        <v>52</v>
      </c>
      <c r="Q356" s="2">
        <v>110</v>
      </c>
      <c r="R356" s="2" t="s">
        <v>703</v>
      </c>
      <c r="S356" s="2" t="s">
        <v>111</v>
      </c>
      <c r="T356" s="2" t="s">
        <v>111</v>
      </c>
      <c r="U356" s="2"/>
      <c r="V356" s="2" t="s">
        <v>55</v>
      </c>
      <c r="W356" s="2" t="s">
        <v>56</v>
      </c>
      <c r="X356" s="2" t="s">
        <v>96</v>
      </c>
      <c r="Y356" s="2" t="s">
        <v>193</v>
      </c>
      <c r="Z356" s="2" t="s">
        <v>76</v>
      </c>
      <c r="AA356" s="2" t="s">
        <v>215</v>
      </c>
      <c r="AB356" s="2" t="s">
        <v>461</v>
      </c>
      <c r="AC356" s="2" t="s">
        <v>476</v>
      </c>
      <c r="AD356" s="2" t="s">
        <v>463</v>
      </c>
      <c r="AE356" s="2" t="s">
        <v>464</v>
      </c>
      <c r="AF356" s="2">
        <v>4</v>
      </c>
      <c r="AG356" s="2" t="s">
        <v>1915</v>
      </c>
      <c r="AH356" s="2"/>
      <c r="AI356" s="2"/>
      <c r="AJ356" s="2" t="s">
        <v>65</v>
      </c>
      <c r="AK356" s="2">
        <v>0</v>
      </c>
      <c r="AL356" s="2"/>
      <c r="AM356" s="2"/>
      <c r="AN356" s="2"/>
      <c r="AO356" s="2"/>
      <c r="AP356" s="2"/>
      <c r="AQ356" s="2" t="s">
        <v>66</v>
      </c>
      <c r="AR356" s="2" t="s">
        <v>67</v>
      </c>
    </row>
    <row r="357" spans="1:44" x14ac:dyDescent="0.25">
      <c r="A357" s="2">
        <v>2023</v>
      </c>
      <c r="B357" s="2" t="s">
        <v>1916</v>
      </c>
      <c r="C357" s="2" t="s">
        <v>1917</v>
      </c>
      <c r="D357" s="2" t="s">
        <v>1908</v>
      </c>
      <c r="E357" s="2">
        <v>52861455</v>
      </c>
      <c r="F357" s="2" t="s">
        <v>1918</v>
      </c>
      <c r="G357" s="2" t="s">
        <v>48</v>
      </c>
      <c r="H357" s="2">
        <v>31875000</v>
      </c>
      <c r="I357" s="2">
        <v>0</v>
      </c>
      <c r="J357" s="2">
        <v>31875000</v>
      </c>
      <c r="K357" s="2">
        <v>31875000</v>
      </c>
      <c r="L357" s="2">
        <v>0</v>
      </c>
      <c r="M357" s="2" t="s">
        <v>907</v>
      </c>
      <c r="N357" s="2" t="s">
        <v>680</v>
      </c>
      <c r="O357" s="2" t="s">
        <v>629</v>
      </c>
      <c r="P357" s="2" t="s">
        <v>52</v>
      </c>
      <c r="Q357" s="2">
        <v>104</v>
      </c>
      <c r="R357" s="2" t="s">
        <v>629</v>
      </c>
      <c r="S357" s="2" t="s">
        <v>111</v>
      </c>
      <c r="T357" s="2" t="s">
        <v>111</v>
      </c>
      <c r="U357" s="2"/>
      <c r="V357" s="2" t="s">
        <v>55</v>
      </c>
      <c r="W357" s="2" t="s">
        <v>56</v>
      </c>
      <c r="X357" s="2" t="s">
        <v>96</v>
      </c>
      <c r="Y357" s="2" t="s">
        <v>193</v>
      </c>
      <c r="Z357" s="2" t="s">
        <v>76</v>
      </c>
      <c r="AA357" s="2" t="s">
        <v>215</v>
      </c>
      <c r="AB357" s="2" t="s">
        <v>461</v>
      </c>
      <c r="AC357" s="2" t="s">
        <v>476</v>
      </c>
      <c r="AD357" s="2" t="s">
        <v>463</v>
      </c>
      <c r="AE357" s="2" t="s">
        <v>464</v>
      </c>
      <c r="AF357" s="2">
        <v>4</v>
      </c>
      <c r="AG357" s="2" t="s">
        <v>1919</v>
      </c>
      <c r="AH357" s="2"/>
      <c r="AI357" s="2"/>
      <c r="AJ357" s="2" t="s">
        <v>65</v>
      </c>
      <c r="AK357" s="2">
        <v>0</v>
      </c>
      <c r="AL357" s="2"/>
      <c r="AM357" s="2"/>
      <c r="AN357" s="2"/>
      <c r="AO357" s="2"/>
      <c r="AP357" s="2"/>
      <c r="AQ357" s="2" t="s">
        <v>66</v>
      </c>
      <c r="AR357" s="2" t="s">
        <v>67</v>
      </c>
    </row>
    <row r="358" spans="1:44" x14ac:dyDescent="0.25">
      <c r="A358" s="2">
        <v>2023</v>
      </c>
      <c r="B358" s="2" t="s">
        <v>1920</v>
      </c>
      <c r="C358" s="2" t="s">
        <v>1921</v>
      </c>
      <c r="D358" s="2" t="s">
        <v>1922</v>
      </c>
      <c r="E358" s="2">
        <v>1116279908</v>
      </c>
      <c r="F358" s="2" t="s">
        <v>1923</v>
      </c>
      <c r="G358" s="2" t="s">
        <v>48</v>
      </c>
      <c r="H358" s="2">
        <v>22365000</v>
      </c>
      <c r="I358" s="2">
        <v>0</v>
      </c>
      <c r="J358" s="2">
        <v>22365000</v>
      </c>
      <c r="K358" s="2">
        <v>22365000</v>
      </c>
      <c r="L358" s="2">
        <v>0</v>
      </c>
      <c r="M358" s="2" t="s">
        <v>907</v>
      </c>
      <c r="N358" s="2" t="s">
        <v>589</v>
      </c>
      <c r="O358" s="2" t="s">
        <v>1323</v>
      </c>
      <c r="P358" s="2" t="s">
        <v>52</v>
      </c>
      <c r="Q358" s="2">
        <v>97</v>
      </c>
      <c r="R358" s="2" t="s">
        <v>1323</v>
      </c>
      <c r="S358" s="2" t="s">
        <v>111</v>
      </c>
      <c r="T358" s="2" t="s">
        <v>111</v>
      </c>
      <c r="U358" s="2"/>
      <c r="V358" s="2" t="s">
        <v>55</v>
      </c>
      <c r="W358" s="2" t="s">
        <v>56</v>
      </c>
      <c r="X358" s="2" t="s">
        <v>96</v>
      </c>
      <c r="Y358" s="2" t="s">
        <v>193</v>
      </c>
      <c r="Z358" s="2" t="s">
        <v>76</v>
      </c>
      <c r="AA358" s="2" t="s">
        <v>215</v>
      </c>
      <c r="AB358" s="2" t="s">
        <v>461</v>
      </c>
      <c r="AC358" s="2" t="s">
        <v>476</v>
      </c>
      <c r="AD358" s="2" t="s">
        <v>463</v>
      </c>
      <c r="AE358" s="2" t="s">
        <v>464</v>
      </c>
      <c r="AF358" s="2">
        <v>4</v>
      </c>
      <c r="AG358" s="2" t="s">
        <v>1924</v>
      </c>
      <c r="AH358" s="2"/>
      <c r="AI358" s="2"/>
      <c r="AJ358" s="2" t="s">
        <v>65</v>
      </c>
      <c r="AK358" s="2">
        <v>0</v>
      </c>
      <c r="AL358" s="2"/>
      <c r="AM358" s="2"/>
      <c r="AN358" s="2"/>
      <c r="AO358" s="2"/>
      <c r="AP358" s="2"/>
      <c r="AQ358" s="2" t="s">
        <v>66</v>
      </c>
      <c r="AR358" s="2" t="s">
        <v>67</v>
      </c>
    </row>
    <row r="359" spans="1:44" x14ac:dyDescent="0.25">
      <c r="A359" s="2">
        <v>2023</v>
      </c>
      <c r="B359" s="2" t="s">
        <v>1925</v>
      </c>
      <c r="C359" s="2" t="s">
        <v>1926</v>
      </c>
      <c r="D359" s="2" t="s">
        <v>1927</v>
      </c>
      <c r="E359" s="2">
        <v>79896222</v>
      </c>
      <c r="F359" s="2" t="s">
        <v>1928</v>
      </c>
      <c r="G359" s="2" t="s">
        <v>48</v>
      </c>
      <c r="H359" s="2">
        <v>77780070</v>
      </c>
      <c r="I359" s="2">
        <v>0</v>
      </c>
      <c r="J359" s="2">
        <v>77780070</v>
      </c>
      <c r="K359" s="2">
        <v>116670105</v>
      </c>
      <c r="L359" s="2">
        <v>0</v>
      </c>
      <c r="M359" s="2" t="s">
        <v>49</v>
      </c>
      <c r="N359" s="2" t="s">
        <v>305</v>
      </c>
      <c r="O359" s="2" t="s">
        <v>51</v>
      </c>
      <c r="P359" s="2" t="s">
        <v>52</v>
      </c>
      <c r="Q359" s="2">
        <v>225</v>
      </c>
      <c r="R359" s="2" t="s">
        <v>51</v>
      </c>
      <c r="S359" s="2" t="s">
        <v>53</v>
      </c>
      <c r="T359" s="2" t="s">
        <v>54</v>
      </c>
      <c r="U359" s="2"/>
      <c r="V359" s="2" t="s">
        <v>55</v>
      </c>
      <c r="W359" s="2" t="s">
        <v>56</v>
      </c>
      <c r="X359" s="2"/>
      <c r="Y359" s="2" t="s">
        <v>57</v>
      </c>
      <c r="Z359" s="2" t="s">
        <v>58</v>
      </c>
      <c r="AA359" s="2" t="s">
        <v>59</v>
      </c>
      <c r="AB359" s="2" t="s">
        <v>60</v>
      </c>
      <c r="AC359" s="2" t="s">
        <v>1177</v>
      </c>
      <c r="AD359" s="2" t="s">
        <v>62</v>
      </c>
      <c r="AE359" s="2" t="s">
        <v>63</v>
      </c>
      <c r="AF359" s="2">
        <v>8</v>
      </c>
      <c r="AG359" s="2" t="s">
        <v>1929</v>
      </c>
      <c r="AH359" s="2"/>
      <c r="AI359" s="2"/>
      <c r="AJ359" s="2" t="s">
        <v>65</v>
      </c>
      <c r="AK359" s="2">
        <v>0</v>
      </c>
      <c r="AL359" s="2"/>
      <c r="AM359" s="2"/>
      <c r="AN359" s="2"/>
      <c r="AO359" s="2"/>
      <c r="AP359" s="2"/>
      <c r="AQ359" s="2" t="s">
        <v>66</v>
      </c>
      <c r="AR359" s="2" t="s">
        <v>67</v>
      </c>
    </row>
    <row r="360" spans="1:44" x14ac:dyDescent="0.25">
      <c r="A360" s="2">
        <v>2023</v>
      </c>
      <c r="B360" s="2" t="s">
        <v>1930</v>
      </c>
      <c r="C360" s="2" t="s">
        <v>1931</v>
      </c>
      <c r="D360" s="2" t="s">
        <v>1932</v>
      </c>
      <c r="E360" s="2">
        <v>1047379925</v>
      </c>
      <c r="F360" s="2" t="s">
        <v>1933</v>
      </c>
      <c r="G360" s="2" t="s">
        <v>48</v>
      </c>
      <c r="H360" s="2">
        <v>86528000</v>
      </c>
      <c r="I360" s="2">
        <v>0</v>
      </c>
      <c r="J360" s="2">
        <v>86528000</v>
      </c>
      <c r="K360" s="2">
        <v>129792000</v>
      </c>
      <c r="L360" s="2">
        <v>0</v>
      </c>
      <c r="M360" s="2" t="s">
        <v>1934</v>
      </c>
      <c r="N360" s="2" t="s">
        <v>1176</v>
      </c>
      <c r="O360" s="2" t="s">
        <v>573</v>
      </c>
      <c r="P360" s="2" t="s">
        <v>52</v>
      </c>
      <c r="Q360" s="2">
        <v>233</v>
      </c>
      <c r="R360" s="2" t="s">
        <v>573</v>
      </c>
      <c r="S360" s="2" t="s">
        <v>53</v>
      </c>
      <c r="T360" s="2" t="s">
        <v>111</v>
      </c>
      <c r="U360" s="2"/>
      <c r="V360" s="2" t="s">
        <v>55</v>
      </c>
      <c r="W360" s="2" t="s">
        <v>56</v>
      </c>
      <c r="X360" s="2"/>
      <c r="Y360" s="2" t="s">
        <v>372</v>
      </c>
      <c r="Z360" s="2" t="s">
        <v>58</v>
      </c>
      <c r="AA360" s="2" t="s">
        <v>59</v>
      </c>
      <c r="AB360" s="2" t="s">
        <v>1869</v>
      </c>
      <c r="AC360" s="2" t="s">
        <v>391</v>
      </c>
      <c r="AD360" s="2" t="s">
        <v>1870</v>
      </c>
      <c r="AE360" s="2" t="s">
        <v>1871</v>
      </c>
      <c r="AF360" s="2">
        <v>8</v>
      </c>
      <c r="AG360" s="2" t="s">
        <v>1935</v>
      </c>
      <c r="AH360" s="2"/>
      <c r="AI360" s="2"/>
      <c r="AJ360" s="2" t="s">
        <v>65</v>
      </c>
      <c r="AK360" s="2">
        <v>0</v>
      </c>
      <c r="AL360" s="2"/>
      <c r="AM360" s="2"/>
      <c r="AN360" s="2"/>
      <c r="AO360" s="2"/>
      <c r="AP360" s="2"/>
      <c r="AQ360" s="2" t="s">
        <v>66</v>
      </c>
      <c r="AR360" s="2" t="s">
        <v>242</v>
      </c>
    </row>
    <row r="361" spans="1:44" x14ac:dyDescent="0.25">
      <c r="A361" s="2">
        <v>2023</v>
      </c>
      <c r="B361" s="2" t="s">
        <v>1936</v>
      </c>
      <c r="C361" s="2" t="s">
        <v>1937</v>
      </c>
      <c r="D361" s="2" t="s">
        <v>1922</v>
      </c>
      <c r="E361" s="2">
        <v>71387984</v>
      </c>
      <c r="F361" s="2" t="s">
        <v>1938</v>
      </c>
      <c r="G361" s="2" t="s">
        <v>48</v>
      </c>
      <c r="H361" s="2">
        <v>31682100</v>
      </c>
      <c r="I361" s="2">
        <v>0</v>
      </c>
      <c r="J361" s="2">
        <v>31682100</v>
      </c>
      <c r="K361" s="2">
        <v>31682100</v>
      </c>
      <c r="L361" s="2">
        <v>0</v>
      </c>
      <c r="M361" s="2" t="s">
        <v>1899</v>
      </c>
      <c r="N361" s="2" t="s">
        <v>590</v>
      </c>
      <c r="O361" s="2" t="s">
        <v>688</v>
      </c>
      <c r="P361" s="2" t="s">
        <v>52</v>
      </c>
      <c r="Q361" s="2">
        <v>111</v>
      </c>
      <c r="R361" s="2" t="s">
        <v>688</v>
      </c>
      <c r="S361" s="2" t="s">
        <v>111</v>
      </c>
      <c r="T361" s="2" t="s">
        <v>111</v>
      </c>
      <c r="U361" s="2"/>
      <c r="V361" s="2" t="s">
        <v>55</v>
      </c>
      <c r="W361" s="2" t="s">
        <v>56</v>
      </c>
      <c r="X361" s="2" t="s">
        <v>96</v>
      </c>
      <c r="Y361" s="2" t="s">
        <v>193</v>
      </c>
      <c r="Z361" s="2" t="s">
        <v>76</v>
      </c>
      <c r="AA361" s="2" t="s">
        <v>215</v>
      </c>
      <c r="AB361" s="2" t="s">
        <v>461</v>
      </c>
      <c r="AC361" s="2" t="s">
        <v>476</v>
      </c>
      <c r="AD361" s="2" t="s">
        <v>463</v>
      </c>
      <c r="AE361" s="2" t="s">
        <v>464</v>
      </c>
      <c r="AF361" s="2">
        <v>4</v>
      </c>
      <c r="AG361" s="2" t="s">
        <v>1939</v>
      </c>
      <c r="AH361" s="2"/>
      <c r="AI361" s="2"/>
      <c r="AJ361" s="2" t="s">
        <v>65</v>
      </c>
      <c r="AK361" s="2">
        <v>0</v>
      </c>
      <c r="AL361" s="2"/>
      <c r="AM361" s="2"/>
      <c r="AN361" s="2"/>
      <c r="AO361" s="2"/>
      <c r="AP361" s="2"/>
      <c r="AQ361" s="2" t="s">
        <v>66</v>
      </c>
      <c r="AR361" s="2" t="s">
        <v>67</v>
      </c>
    </row>
    <row r="362" spans="1:44" x14ac:dyDescent="0.25">
      <c r="A362" s="2">
        <v>2023</v>
      </c>
      <c r="B362" s="2" t="s">
        <v>1940</v>
      </c>
      <c r="C362" s="2" t="s">
        <v>1941</v>
      </c>
      <c r="D362" s="2" t="s">
        <v>1942</v>
      </c>
      <c r="E362" s="2">
        <v>1020737174</v>
      </c>
      <c r="F362" s="2" t="s">
        <v>1943</v>
      </c>
      <c r="G362" s="2" t="s">
        <v>48</v>
      </c>
      <c r="H362" s="2">
        <v>61600000</v>
      </c>
      <c r="I362" s="2">
        <v>0</v>
      </c>
      <c r="J362" s="2">
        <v>61600000</v>
      </c>
      <c r="K362" s="2">
        <v>61600000</v>
      </c>
      <c r="L362" s="2">
        <v>0</v>
      </c>
      <c r="M362" s="2" t="s">
        <v>1768</v>
      </c>
      <c r="N362" s="2" t="s">
        <v>590</v>
      </c>
      <c r="O362" s="2" t="s">
        <v>703</v>
      </c>
      <c r="P362" s="2" t="s">
        <v>52</v>
      </c>
      <c r="Q362" s="2">
        <v>110</v>
      </c>
      <c r="R362" s="2" t="s">
        <v>703</v>
      </c>
      <c r="S362" s="2" t="s">
        <v>111</v>
      </c>
      <c r="T362" s="2" t="s">
        <v>111</v>
      </c>
      <c r="U362" s="2"/>
      <c r="V362" s="2" t="s">
        <v>55</v>
      </c>
      <c r="W362" s="2" t="s">
        <v>56</v>
      </c>
      <c r="X362" s="2" t="s">
        <v>96</v>
      </c>
      <c r="Y362" s="2" t="s">
        <v>193</v>
      </c>
      <c r="Z362" s="2" t="s">
        <v>76</v>
      </c>
      <c r="AA362" s="2" t="s">
        <v>215</v>
      </c>
      <c r="AB362" s="2" t="s">
        <v>461</v>
      </c>
      <c r="AC362" s="2" t="s">
        <v>476</v>
      </c>
      <c r="AD362" s="2" t="s">
        <v>463</v>
      </c>
      <c r="AE362" s="2" t="s">
        <v>464</v>
      </c>
      <c r="AF362" s="2">
        <v>4</v>
      </c>
      <c r="AG362" s="2" t="s">
        <v>1944</v>
      </c>
      <c r="AH362" s="2"/>
      <c r="AI362" s="2"/>
      <c r="AJ362" s="2" t="s">
        <v>65</v>
      </c>
      <c r="AK362" s="2">
        <v>0</v>
      </c>
      <c r="AL362" s="2"/>
      <c r="AM362" s="2"/>
      <c r="AN362" s="2"/>
      <c r="AO362" s="2"/>
      <c r="AP362" s="2"/>
      <c r="AQ362" s="2" t="s">
        <v>66</v>
      </c>
      <c r="AR362" s="2" t="s">
        <v>67</v>
      </c>
    </row>
    <row r="363" spans="1:44" x14ac:dyDescent="0.25">
      <c r="A363" s="2">
        <v>2023</v>
      </c>
      <c r="B363" s="2" t="s">
        <v>1945</v>
      </c>
      <c r="C363" s="2" t="s">
        <v>1946</v>
      </c>
      <c r="D363" s="2" t="s">
        <v>1947</v>
      </c>
      <c r="E363" s="2">
        <v>1010168622</v>
      </c>
      <c r="F363" s="2" t="s">
        <v>1948</v>
      </c>
      <c r="G363" s="2" t="s">
        <v>48</v>
      </c>
      <c r="H363" s="2">
        <v>48750000</v>
      </c>
      <c r="I363" s="2">
        <v>0</v>
      </c>
      <c r="J363" s="2">
        <v>48750000</v>
      </c>
      <c r="K363" s="2">
        <v>48750000</v>
      </c>
      <c r="L363" s="2">
        <v>0</v>
      </c>
      <c r="M363" s="2" t="s">
        <v>907</v>
      </c>
      <c r="N363" s="2" t="s">
        <v>680</v>
      </c>
      <c r="O363" s="2" t="s">
        <v>629</v>
      </c>
      <c r="P363" s="2" t="s">
        <v>52</v>
      </c>
      <c r="Q363" s="2">
        <v>104</v>
      </c>
      <c r="R363" s="2" t="s">
        <v>629</v>
      </c>
      <c r="S363" s="2" t="s">
        <v>111</v>
      </c>
      <c r="T363" s="2" t="s">
        <v>111</v>
      </c>
      <c r="U363" s="2"/>
      <c r="V363" s="2" t="s">
        <v>55</v>
      </c>
      <c r="W363" s="2" t="s">
        <v>56</v>
      </c>
      <c r="X363" s="2" t="s">
        <v>96</v>
      </c>
      <c r="Y363" s="2" t="s">
        <v>193</v>
      </c>
      <c r="Z363" s="2" t="s">
        <v>76</v>
      </c>
      <c r="AA363" s="2" t="s">
        <v>215</v>
      </c>
      <c r="AB363" s="2" t="s">
        <v>461</v>
      </c>
      <c r="AC363" s="2" t="s">
        <v>476</v>
      </c>
      <c r="AD363" s="2" t="s">
        <v>463</v>
      </c>
      <c r="AE363" s="2" t="s">
        <v>464</v>
      </c>
      <c r="AF363" s="2">
        <v>4</v>
      </c>
      <c r="AG363" s="2" t="s">
        <v>1949</v>
      </c>
      <c r="AH363" s="2"/>
      <c r="AI363" s="2"/>
      <c r="AJ363" s="2" t="s">
        <v>65</v>
      </c>
      <c r="AK363" s="2">
        <v>0</v>
      </c>
      <c r="AL363" s="2"/>
      <c r="AM363" s="2"/>
      <c r="AN363" s="2"/>
      <c r="AO363" s="2"/>
      <c r="AP363" s="2"/>
      <c r="AQ363" s="2" t="s">
        <v>66</v>
      </c>
      <c r="AR363" s="2" t="s">
        <v>67</v>
      </c>
    </row>
    <row r="364" spans="1:44" x14ac:dyDescent="0.25">
      <c r="A364" s="2">
        <v>2023</v>
      </c>
      <c r="B364" s="2" t="s">
        <v>1950</v>
      </c>
      <c r="C364" s="2" t="s">
        <v>1951</v>
      </c>
      <c r="D364" s="2" t="s">
        <v>1952</v>
      </c>
      <c r="E364" s="2">
        <v>1018474254</v>
      </c>
      <c r="F364" s="2" t="s">
        <v>1953</v>
      </c>
      <c r="G364" s="2" t="s">
        <v>48</v>
      </c>
      <c r="H364" s="2">
        <v>28000000</v>
      </c>
      <c r="I364" s="2">
        <v>0</v>
      </c>
      <c r="J364" s="2">
        <v>28000000</v>
      </c>
      <c r="K364" s="2">
        <v>28000000</v>
      </c>
      <c r="L364" s="2">
        <v>0</v>
      </c>
      <c r="M364" s="2" t="s">
        <v>1506</v>
      </c>
      <c r="N364" s="2" t="s">
        <v>907</v>
      </c>
      <c r="O364" s="2" t="s">
        <v>1323</v>
      </c>
      <c r="P364" s="2" t="s">
        <v>52</v>
      </c>
      <c r="Q364" s="2">
        <v>97</v>
      </c>
      <c r="R364" s="2" t="s">
        <v>1323</v>
      </c>
      <c r="S364" s="2" t="s">
        <v>111</v>
      </c>
      <c r="T364" s="2" t="s">
        <v>111</v>
      </c>
      <c r="U364" s="2"/>
      <c r="V364" s="2" t="s">
        <v>55</v>
      </c>
      <c r="W364" s="2" t="s">
        <v>56</v>
      </c>
      <c r="X364" s="2" t="s">
        <v>96</v>
      </c>
      <c r="Y364" s="2" t="s">
        <v>193</v>
      </c>
      <c r="Z364" s="2" t="s">
        <v>76</v>
      </c>
      <c r="AA364" s="2" t="s">
        <v>215</v>
      </c>
      <c r="AB364" s="2" t="s">
        <v>461</v>
      </c>
      <c r="AC364" s="2" t="s">
        <v>476</v>
      </c>
      <c r="AD364" s="2" t="s">
        <v>463</v>
      </c>
      <c r="AE364" s="2" t="s">
        <v>464</v>
      </c>
      <c r="AF364" s="2">
        <v>4</v>
      </c>
      <c r="AG364" s="2" t="s">
        <v>1954</v>
      </c>
      <c r="AH364" s="2"/>
      <c r="AI364" s="2"/>
      <c r="AJ364" s="2" t="s">
        <v>65</v>
      </c>
      <c r="AK364" s="2">
        <v>0</v>
      </c>
      <c r="AL364" s="2"/>
      <c r="AM364" s="2"/>
      <c r="AN364" s="2"/>
      <c r="AO364" s="2"/>
      <c r="AP364" s="2"/>
      <c r="AQ364" s="2" t="s">
        <v>66</v>
      </c>
      <c r="AR364" s="2" t="s">
        <v>67</v>
      </c>
    </row>
    <row r="365" spans="1:44" x14ac:dyDescent="0.25">
      <c r="A365" s="2">
        <v>2023</v>
      </c>
      <c r="B365" s="2" t="s">
        <v>1955</v>
      </c>
      <c r="C365" s="2" t="s">
        <v>1956</v>
      </c>
      <c r="D365" s="2" t="s">
        <v>1957</v>
      </c>
      <c r="E365" s="2">
        <v>53050892</v>
      </c>
      <c r="F365" s="2" t="s">
        <v>1958</v>
      </c>
      <c r="G365" s="2" t="s">
        <v>48</v>
      </c>
      <c r="H365" s="2">
        <v>34000000</v>
      </c>
      <c r="I365" s="2">
        <v>0</v>
      </c>
      <c r="J365" s="2">
        <v>34000000</v>
      </c>
      <c r="K365" s="2">
        <v>34000000</v>
      </c>
      <c r="L365" s="2">
        <v>0</v>
      </c>
      <c r="M365" s="2" t="s">
        <v>1899</v>
      </c>
      <c r="N365" s="2" t="s">
        <v>709</v>
      </c>
      <c r="O365" s="2" t="s">
        <v>520</v>
      </c>
      <c r="P365" s="2" t="s">
        <v>52</v>
      </c>
      <c r="Q365" s="2">
        <v>116</v>
      </c>
      <c r="R365" s="2" t="s">
        <v>520</v>
      </c>
      <c r="S365" s="2" t="s">
        <v>111</v>
      </c>
      <c r="T365" s="2" t="s">
        <v>111</v>
      </c>
      <c r="U365" s="2"/>
      <c r="V365" s="2" t="s">
        <v>55</v>
      </c>
      <c r="W365" s="2" t="s">
        <v>56</v>
      </c>
      <c r="X365" s="2" t="s">
        <v>96</v>
      </c>
      <c r="Y365" s="2" t="s">
        <v>193</v>
      </c>
      <c r="Z365" s="2" t="s">
        <v>76</v>
      </c>
      <c r="AA365" s="2" t="s">
        <v>215</v>
      </c>
      <c r="AB365" s="2" t="s">
        <v>461</v>
      </c>
      <c r="AC365" s="2" t="s">
        <v>476</v>
      </c>
      <c r="AD365" s="2" t="s">
        <v>463</v>
      </c>
      <c r="AE365" s="2" t="s">
        <v>464</v>
      </c>
      <c r="AF365" s="2">
        <v>4</v>
      </c>
      <c r="AG365" s="2" t="s">
        <v>1959</v>
      </c>
      <c r="AH365" s="2"/>
      <c r="AI365" s="2"/>
      <c r="AJ365" s="2" t="s">
        <v>65</v>
      </c>
      <c r="AK365" s="2">
        <v>0</v>
      </c>
      <c r="AL365" s="2"/>
      <c r="AM365" s="2"/>
      <c r="AN365" s="2"/>
      <c r="AO365" s="2"/>
      <c r="AP365" s="2"/>
      <c r="AQ365" s="2" t="s">
        <v>66</v>
      </c>
      <c r="AR365" s="2" t="s">
        <v>67</v>
      </c>
    </row>
    <row r="366" spans="1:44" x14ac:dyDescent="0.25">
      <c r="A366" s="2">
        <v>2023</v>
      </c>
      <c r="B366" s="2" t="s">
        <v>1960</v>
      </c>
      <c r="C366" s="2" t="s">
        <v>1961</v>
      </c>
      <c r="D366" s="2" t="s">
        <v>1962</v>
      </c>
      <c r="E366" s="2">
        <v>1049602524</v>
      </c>
      <c r="F366" s="2" t="s">
        <v>1963</v>
      </c>
      <c r="G366" s="2" t="s">
        <v>48</v>
      </c>
      <c r="H366" s="2">
        <v>33442216</v>
      </c>
      <c r="I366" s="2">
        <v>0</v>
      </c>
      <c r="J366" s="2">
        <v>33442216</v>
      </c>
      <c r="K366" s="2">
        <v>33442216</v>
      </c>
      <c r="L366" s="2">
        <v>0</v>
      </c>
      <c r="M366" s="2" t="s">
        <v>589</v>
      </c>
      <c r="N366" s="2" t="s">
        <v>590</v>
      </c>
      <c r="O366" s="2" t="s">
        <v>688</v>
      </c>
      <c r="P366" s="2" t="s">
        <v>52</v>
      </c>
      <c r="Q366" s="2">
        <v>111</v>
      </c>
      <c r="R366" s="2" t="s">
        <v>688</v>
      </c>
      <c r="S366" s="2" t="s">
        <v>111</v>
      </c>
      <c r="T366" s="2" t="s">
        <v>111</v>
      </c>
      <c r="U366" s="2"/>
      <c r="V366" s="2" t="s">
        <v>55</v>
      </c>
      <c r="W366" s="2" t="s">
        <v>56</v>
      </c>
      <c r="X366" s="2" t="s">
        <v>96</v>
      </c>
      <c r="Y366" s="2" t="s">
        <v>372</v>
      </c>
      <c r="Z366" s="2" t="s">
        <v>76</v>
      </c>
      <c r="AA366" s="2" t="s">
        <v>215</v>
      </c>
      <c r="AB366" s="2" t="s">
        <v>1776</v>
      </c>
      <c r="AC366" s="2" t="s">
        <v>1777</v>
      </c>
      <c r="AD366" s="2" t="s">
        <v>1778</v>
      </c>
      <c r="AE366" s="2" t="s">
        <v>1779</v>
      </c>
      <c r="AF366" s="2">
        <v>4</v>
      </c>
      <c r="AG366" s="2" t="s">
        <v>1964</v>
      </c>
      <c r="AH366" s="2"/>
      <c r="AI366" s="2"/>
      <c r="AJ366" s="2" t="s">
        <v>65</v>
      </c>
      <c r="AK366" s="2">
        <v>0</v>
      </c>
      <c r="AL366" s="2"/>
      <c r="AM366" s="2"/>
      <c r="AN366" s="2"/>
      <c r="AO366" s="2"/>
      <c r="AP366" s="2"/>
      <c r="AQ366" s="2" t="s">
        <v>66</v>
      </c>
      <c r="AR366" s="2" t="s">
        <v>67</v>
      </c>
    </row>
    <row r="367" spans="1:44" x14ac:dyDescent="0.25">
      <c r="A367" s="2">
        <v>2023</v>
      </c>
      <c r="B367" s="2" t="s">
        <v>1965</v>
      </c>
      <c r="C367" s="2" t="s">
        <v>1966</v>
      </c>
      <c r="D367" s="2" t="s">
        <v>1967</v>
      </c>
      <c r="E367" s="2">
        <v>1130584375</v>
      </c>
      <c r="F367" s="2" t="s">
        <v>1968</v>
      </c>
      <c r="G367" s="2" t="s">
        <v>48</v>
      </c>
      <c r="H367" s="2">
        <v>40000000</v>
      </c>
      <c r="I367" s="2">
        <v>0</v>
      </c>
      <c r="J367" s="2">
        <v>40000000</v>
      </c>
      <c r="K367" s="2">
        <v>40000000</v>
      </c>
      <c r="L367" s="2">
        <v>0</v>
      </c>
      <c r="M367" s="2" t="s">
        <v>1382</v>
      </c>
      <c r="N367" s="2" t="s">
        <v>590</v>
      </c>
      <c r="O367" s="2" t="s">
        <v>703</v>
      </c>
      <c r="P367" s="2" t="s">
        <v>52</v>
      </c>
      <c r="Q367" s="2">
        <v>110</v>
      </c>
      <c r="R367" s="2" t="s">
        <v>703</v>
      </c>
      <c r="S367" s="2" t="s">
        <v>111</v>
      </c>
      <c r="T367" s="2" t="s">
        <v>111</v>
      </c>
      <c r="U367" s="2"/>
      <c r="V367" s="2" t="s">
        <v>55</v>
      </c>
      <c r="W367" s="2" t="s">
        <v>56</v>
      </c>
      <c r="X367" s="2" t="s">
        <v>96</v>
      </c>
      <c r="Y367" s="2" t="s">
        <v>193</v>
      </c>
      <c r="Z367" s="2" t="s">
        <v>76</v>
      </c>
      <c r="AA367" s="2" t="s">
        <v>215</v>
      </c>
      <c r="AB367" s="2" t="s">
        <v>461</v>
      </c>
      <c r="AC367" s="2" t="s">
        <v>476</v>
      </c>
      <c r="AD367" s="2" t="s">
        <v>463</v>
      </c>
      <c r="AE367" s="2" t="s">
        <v>464</v>
      </c>
      <c r="AF367" s="2">
        <v>4</v>
      </c>
      <c r="AG367" s="2" t="s">
        <v>1969</v>
      </c>
      <c r="AH367" s="2"/>
      <c r="AI367" s="2"/>
      <c r="AJ367" s="2" t="s">
        <v>65</v>
      </c>
      <c r="AK367" s="2">
        <v>0</v>
      </c>
      <c r="AL367" s="2"/>
      <c r="AM367" s="2"/>
      <c r="AN367" s="2"/>
      <c r="AO367" s="2"/>
      <c r="AP367" s="2"/>
      <c r="AQ367" s="2" t="s">
        <v>66</v>
      </c>
      <c r="AR367" s="2" t="s">
        <v>67</v>
      </c>
    </row>
    <row r="368" spans="1:44" x14ac:dyDescent="0.25">
      <c r="A368" s="2">
        <v>2023</v>
      </c>
      <c r="B368" s="2" t="s">
        <v>1970</v>
      </c>
      <c r="C368" s="2" t="s">
        <v>1971</v>
      </c>
      <c r="D368" s="2" t="s">
        <v>1972</v>
      </c>
      <c r="E368" s="2">
        <v>1061720963</v>
      </c>
      <c r="F368" s="2" t="s">
        <v>1973</v>
      </c>
      <c r="G368" s="2" t="s">
        <v>48</v>
      </c>
      <c r="H368" s="2">
        <v>28648676</v>
      </c>
      <c r="I368" s="2">
        <v>0</v>
      </c>
      <c r="J368" s="2">
        <v>28648676</v>
      </c>
      <c r="K368" s="2">
        <v>28648676</v>
      </c>
      <c r="L368" s="2">
        <v>0</v>
      </c>
      <c r="M368" s="2" t="s">
        <v>1339</v>
      </c>
      <c r="N368" s="2" t="s">
        <v>629</v>
      </c>
      <c r="O368" s="2" t="s">
        <v>589</v>
      </c>
      <c r="P368" s="2" t="s">
        <v>52</v>
      </c>
      <c r="Q368" s="2">
        <v>102</v>
      </c>
      <c r="R368" s="2" t="s">
        <v>589</v>
      </c>
      <c r="S368" s="2" t="s">
        <v>111</v>
      </c>
      <c r="T368" s="2" t="s">
        <v>111</v>
      </c>
      <c r="U368" s="2"/>
      <c r="V368" s="2" t="s">
        <v>55</v>
      </c>
      <c r="W368" s="2" t="s">
        <v>56</v>
      </c>
      <c r="X368" s="2" t="s">
        <v>96</v>
      </c>
      <c r="Y368" s="2" t="s">
        <v>193</v>
      </c>
      <c r="Z368" s="2" t="s">
        <v>76</v>
      </c>
      <c r="AA368" s="2" t="s">
        <v>215</v>
      </c>
      <c r="AB368" s="2" t="s">
        <v>461</v>
      </c>
      <c r="AC368" s="2" t="s">
        <v>476</v>
      </c>
      <c r="AD368" s="2" t="s">
        <v>463</v>
      </c>
      <c r="AE368" s="2" t="s">
        <v>464</v>
      </c>
      <c r="AF368" s="2">
        <v>4</v>
      </c>
      <c r="AG368" s="2" t="s">
        <v>1974</v>
      </c>
      <c r="AH368" s="2"/>
      <c r="AI368" s="2"/>
      <c r="AJ368" s="2" t="s">
        <v>65</v>
      </c>
      <c r="AK368" s="2">
        <v>0</v>
      </c>
      <c r="AL368" s="2"/>
      <c r="AM368" s="2"/>
      <c r="AN368" s="2"/>
      <c r="AO368" s="2"/>
      <c r="AP368" s="2"/>
      <c r="AQ368" s="2" t="s">
        <v>66</v>
      </c>
      <c r="AR368" s="2" t="s">
        <v>67</v>
      </c>
    </row>
    <row r="369" spans="1:44" x14ac:dyDescent="0.25">
      <c r="A369" s="2">
        <v>2023</v>
      </c>
      <c r="B369" s="2" t="s">
        <v>1975</v>
      </c>
      <c r="C369" s="2" t="s">
        <v>1976</v>
      </c>
      <c r="D369" s="2" t="s">
        <v>1977</v>
      </c>
      <c r="E369" s="2">
        <v>52194169</v>
      </c>
      <c r="F369" s="2" t="s">
        <v>1978</v>
      </c>
      <c r="G369" s="2" t="s">
        <v>48</v>
      </c>
      <c r="H369" s="2">
        <v>66686813</v>
      </c>
      <c r="I369" s="2">
        <v>0</v>
      </c>
      <c r="J369" s="2">
        <v>66686813</v>
      </c>
      <c r="K369" s="2">
        <v>99958513</v>
      </c>
      <c r="L369" s="2">
        <v>0</v>
      </c>
      <c r="M369" s="2" t="s">
        <v>1934</v>
      </c>
      <c r="N369" s="2" t="s">
        <v>87</v>
      </c>
      <c r="O369" s="2" t="s">
        <v>51</v>
      </c>
      <c r="P369" s="2" t="s">
        <v>52</v>
      </c>
      <c r="Q369" s="2">
        <v>225</v>
      </c>
      <c r="R369" s="2" t="s">
        <v>51</v>
      </c>
      <c r="S369" s="2" t="s">
        <v>53</v>
      </c>
      <c r="T369" s="2" t="s">
        <v>54</v>
      </c>
      <c r="U369" s="2"/>
      <c r="V369" s="2" t="s">
        <v>55</v>
      </c>
      <c r="W369" s="2" t="s">
        <v>56</v>
      </c>
      <c r="X369" s="2"/>
      <c r="Y369" s="2" t="s">
        <v>372</v>
      </c>
      <c r="Z369" s="2" t="s">
        <v>58</v>
      </c>
      <c r="AA369" s="2" t="s">
        <v>59</v>
      </c>
      <c r="AB369" s="2" t="s">
        <v>1869</v>
      </c>
      <c r="AC369" s="2" t="s">
        <v>391</v>
      </c>
      <c r="AD369" s="2" t="s">
        <v>1870</v>
      </c>
      <c r="AE369" s="2" t="s">
        <v>1871</v>
      </c>
      <c r="AF369" s="2">
        <v>8</v>
      </c>
      <c r="AG369" s="2" t="s">
        <v>1979</v>
      </c>
      <c r="AH369" s="2"/>
      <c r="AI369" s="2"/>
      <c r="AJ369" s="2" t="s">
        <v>65</v>
      </c>
      <c r="AK369" s="2">
        <v>0</v>
      </c>
      <c r="AL369" s="2"/>
      <c r="AM369" s="2"/>
      <c r="AN369" s="2"/>
      <c r="AO369" s="2"/>
      <c r="AP369" s="2"/>
      <c r="AQ369" s="2" t="s">
        <v>66</v>
      </c>
      <c r="AR369" s="2" t="s">
        <v>67</v>
      </c>
    </row>
    <row r="370" spans="1:44" x14ac:dyDescent="0.25">
      <c r="A370" s="2">
        <v>2023</v>
      </c>
      <c r="B370" s="2" t="s">
        <v>1980</v>
      </c>
      <c r="C370" s="2" t="s">
        <v>1981</v>
      </c>
      <c r="D370" s="2" t="s">
        <v>1982</v>
      </c>
      <c r="E370" s="2">
        <v>1026286426</v>
      </c>
      <c r="F370" s="2" t="s">
        <v>1983</v>
      </c>
      <c r="G370" s="2" t="s">
        <v>48</v>
      </c>
      <c r="H370" s="2">
        <v>19644804</v>
      </c>
      <c r="I370" s="2">
        <v>0</v>
      </c>
      <c r="J370" s="2">
        <v>19644804</v>
      </c>
      <c r="K370" s="2">
        <v>19644804</v>
      </c>
      <c r="L370" s="2">
        <v>0</v>
      </c>
      <c r="M370" s="2" t="s">
        <v>1899</v>
      </c>
      <c r="N370" s="2" t="s">
        <v>590</v>
      </c>
      <c r="O370" s="2" t="s">
        <v>703</v>
      </c>
      <c r="P370" s="2" t="s">
        <v>52</v>
      </c>
      <c r="Q370" s="2">
        <v>110</v>
      </c>
      <c r="R370" s="2" t="s">
        <v>703</v>
      </c>
      <c r="S370" s="2" t="s">
        <v>111</v>
      </c>
      <c r="T370" s="2" t="s">
        <v>111</v>
      </c>
      <c r="U370" s="2"/>
      <c r="V370" s="2" t="s">
        <v>55</v>
      </c>
      <c r="W370" s="2" t="s">
        <v>56</v>
      </c>
      <c r="X370" s="2" t="s">
        <v>96</v>
      </c>
      <c r="Y370" s="2" t="s">
        <v>193</v>
      </c>
      <c r="Z370" s="2" t="s">
        <v>76</v>
      </c>
      <c r="AA370" s="2" t="s">
        <v>215</v>
      </c>
      <c r="AB370" s="2" t="s">
        <v>461</v>
      </c>
      <c r="AC370" s="2" t="s">
        <v>476</v>
      </c>
      <c r="AD370" s="2" t="s">
        <v>463</v>
      </c>
      <c r="AE370" s="2" t="s">
        <v>464</v>
      </c>
      <c r="AF370" s="2">
        <v>4</v>
      </c>
      <c r="AG370" s="2" t="s">
        <v>1984</v>
      </c>
      <c r="AH370" s="2"/>
      <c r="AI370" s="2"/>
      <c r="AJ370" s="2" t="s">
        <v>65</v>
      </c>
      <c r="AK370" s="2">
        <v>0</v>
      </c>
      <c r="AL370" s="2"/>
      <c r="AM370" s="2"/>
      <c r="AN370" s="2"/>
      <c r="AO370" s="2"/>
      <c r="AP370" s="2"/>
      <c r="AQ370" s="2" t="s">
        <v>66</v>
      </c>
      <c r="AR370" s="2" t="s">
        <v>67</v>
      </c>
    </row>
    <row r="371" spans="1:44" x14ac:dyDescent="0.25">
      <c r="A371" s="2">
        <v>2023</v>
      </c>
      <c r="B371" s="2" t="s">
        <v>1985</v>
      </c>
      <c r="C371" s="2" t="s">
        <v>1986</v>
      </c>
      <c r="D371" s="2" t="s">
        <v>1987</v>
      </c>
      <c r="E371" s="2">
        <v>1118561764</v>
      </c>
      <c r="F371" s="2" t="s">
        <v>1988</v>
      </c>
      <c r="G371" s="2" t="s">
        <v>48</v>
      </c>
      <c r="H371" s="2">
        <v>36580000</v>
      </c>
      <c r="I371" s="2">
        <v>0</v>
      </c>
      <c r="J371" s="2">
        <v>36580000</v>
      </c>
      <c r="K371" s="2">
        <v>36580000</v>
      </c>
      <c r="L371" s="2">
        <v>0</v>
      </c>
      <c r="M371" s="2" t="s">
        <v>1768</v>
      </c>
      <c r="N371" s="2" t="s">
        <v>590</v>
      </c>
      <c r="O371" s="2" t="s">
        <v>703</v>
      </c>
      <c r="P371" s="2" t="s">
        <v>52</v>
      </c>
      <c r="Q371" s="2">
        <v>110</v>
      </c>
      <c r="R371" s="2" t="s">
        <v>703</v>
      </c>
      <c r="S371" s="2" t="s">
        <v>111</v>
      </c>
      <c r="T371" s="2" t="s">
        <v>111</v>
      </c>
      <c r="U371" s="2"/>
      <c r="V371" s="2" t="s">
        <v>55</v>
      </c>
      <c r="W371" s="2" t="s">
        <v>56</v>
      </c>
      <c r="X371" s="2" t="s">
        <v>96</v>
      </c>
      <c r="Y371" s="2" t="s">
        <v>193</v>
      </c>
      <c r="Z371" s="2" t="s">
        <v>76</v>
      </c>
      <c r="AA371" s="2" t="s">
        <v>215</v>
      </c>
      <c r="AB371" s="2" t="s">
        <v>461</v>
      </c>
      <c r="AC371" s="2" t="s">
        <v>476</v>
      </c>
      <c r="AD371" s="2" t="s">
        <v>463</v>
      </c>
      <c r="AE371" s="2" t="s">
        <v>464</v>
      </c>
      <c r="AF371" s="2">
        <v>4</v>
      </c>
      <c r="AG371" s="2" t="s">
        <v>1989</v>
      </c>
      <c r="AH371" s="2"/>
      <c r="AI371" s="2"/>
      <c r="AJ371" s="2" t="s">
        <v>65</v>
      </c>
      <c r="AK371" s="2">
        <v>0</v>
      </c>
      <c r="AL371" s="2"/>
      <c r="AM371" s="2"/>
      <c r="AN371" s="2"/>
      <c r="AO371" s="2"/>
      <c r="AP371" s="2"/>
      <c r="AQ371" s="2" t="s">
        <v>66</v>
      </c>
      <c r="AR371" s="2" t="s">
        <v>67</v>
      </c>
    </row>
    <row r="372" spans="1:44" x14ac:dyDescent="0.25">
      <c r="A372" s="2">
        <v>2023</v>
      </c>
      <c r="B372" s="2" t="s">
        <v>1990</v>
      </c>
      <c r="C372" s="2" t="s">
        <v>1991</v>
      </c>
      <c r="D372" s="2" t="s">
        <v>1908</v>
      </c>
      <c r="E372" s="2">
        <v>1070012161</v>
      </c>
      <c r="F372" s="2" t="s">
        <v>1992</v>
      </c>
      <c r="G372" s="2" t="s">
        <v>48</v>
      </c>
      <c r="H372" s="2">
        <v>32000000</v>
      </c>
      <c r="I372" s="2">
        <v>0</v>
      </c>
      <c r="J372" s="2">
        <v>32000000</v>
      </c>
      <c r="K372" s="2">
        <v>32000000</v>
      </c>
      <c r="L372" s="2">
        <v>0</v>
      </c>
      <c r="M372" s="2" t="s">
        <v>1768</v>
      </c>
      <c r="N372" s="2" t="s">
        <v>590</v>
      </c>
      <c r="O372" s="2" t="s">
        <v>1000</v>
      </c>
      <c r="P372" s="2" t="s">
        <v>52</v>
      </c>
      <c r="Q372" s="2">
        <v>109</v>
      </c>
      <c r="R372" s="2" t="s">
        <v>1000</v>
      </c>
      <c r="S372" s="2" t="s">
        <v>111</v>
      </c>
      <c r="T372" s="2" t="s">
        <v>111</v>
      </c>
      <c r="U372" s="2"/>
      <c r="V372" s="2" t="s">
        <v>55</v>
      </c>
      <c r="W372" s="2" t="s">
        <v>56</v>
      </c>
      <c r="X372" s="2" t="s">
        <v>96</v>
      </c>
      <c r="Y372" s="2" t="s">
        <v>193</v>
      </c>
      <c r="Z372" s="2" t="s">
        <v>76</v>
      </c>
      <c r="AA372" s="2" t="s">
        <v>215</v>
      </c>
      <c r="AB372" s="2" t="s">
        <v>461</v>
      </c>
      <c r="AC372" s="2" t="s">
        <v>476</v>
      </c>
      <c r="AD372" s="2" t="s">
        <v>463</v>
      </c>
      <c r="AE372" s="2" t="s">
        <v>464</v>
      </c>
      <c r="AF372" s="2">
        <v>4</v>
      </c>
      <c r="AG372" s="2" t="s">
        <v>1993</v>
      </c>
      <c r="AH372" s="2"/>
      <c r="AI372" s="2"/>
      <c r="AJ372" s="2" t="s">
        <v>65</v>
      </c>
      <c r="AK372" s="2">
        <v>0</v>
      </c>
      <c r="AL372" s="2"/>
      <c r="AM372" s="2"/>
      <c r="AN372" s="2"/>
      <c r="AO372" s="2"/>
      <c r="AP372" s="2"/>
      <c r="AQ372" s="2" t="s">
        <v>66</v>
      </c>
      <c r="AR372" s="2" t="s">
        <v>67</v>
      </c>
    </row>
    <row r="373" spans="1:44" x14ac:dyDescent="0.25">
      <c r="A373" s="2">
        <v>2023</v>
      </c>
      <c r="B373" s="2" t="s">
        <v>1994</v>
      </c>
      <c r="C373" s="2" t="s">
        <v>1995</v>
      </c>
      <c r="D373" s="2" t="s">
        <v>1996</v>
      </c>
      <c r="E373" s="2">
        <v>1004189643</v>
      </c>
      <c r="F373" s="2" t="s">
        <v>1997</v>
      </c>
      <c r="G373" s="2" t="s">
        <v>48</v>
      </c>
      <c r="H373" s="2">
        <v>36800000</v>
      </c>
      <c r="I373" s="2">
        <v>0</v>
      </c>
      <c r="J373" s="2">
        <v>36800000</v>
      </c>
      <c r="K373" s="2">
        <v>36800000</v>
      </c>
      <c r="L373" s="2">
        <v>0</v>
      </c>
      <c r="M373" s="2" t="s">
        <v>1899</v>
      </c>
      <c r="N373" s="2" t="s">
        <v>590</v>
      </c>
      <c r="O373" s="2" t="s">
        <v>1000</v>
      </c>
      <c r="P373" s="2" t="s">
        <v>52</v>
      </c>
      <c r="Q373" s="2">
        <v>109</v>
      </c>
      <c r="R373" s="2" t="s">
        <v>1000</v>
      </c>
      <c r="S373" s="2" t="s">
        <v>111</v>
      </c>
      <c r="T373" s="2" t="s">
        <v>111</v>
      </c>
      <c r="U373" s="2"/>
      <c r="V373" s="2" t="s">
        <v>55</v>
      </c>
      <c r="W373" s="2" t="s">
        <v>56</v>
      </c>
      <c r="X373" s="2" t="s">
        <v>96</v>
      </c>
      <c r="Y373" s="2" t="s">
        <v>193</v>
      </c>
      <c r="Z373" s="2" t="s">
        <v>76</v>
      </c>
      <c r="AA373" s="2" t="s">
        <v>215</v>
      </c>
      <c r="AB373" s="2" t="s">
        <v>461</v>
      </c>
      <c r="AC373" s="2" t="s">
        <v>476</v>
      </c>
      <c r="AD373" s="2" t="s">
        <v>463</v>
      </c>
      <c r="AE373" s="2" t="s">
        <v>464</v>
      </c>
      <c r="AF373" s="2">
        <v>4</v>
      </c>
      <c r="AG373" s="2" t="s">
        <v>1998</v>
      </c>
      <c r="AH373" s="2"/>
      <c r="AI373" s="2"/>
      <c r="AJ373" s="2" t="s">
        <v>65</v>
      </c>
      <c r="AK373" s="2">
        <v>0</v>
      </c>
      <c r="AL373" s="2"/>
      <c r="AM373" s="2"/>
      <c r="AN373" s="2"/>
      <c r="AO373" s="2"/>
      <c r="AP373" s="2"/>
      <c r="AQ373" s="2" t="s">
        <v>66</v>
      </c>
      <c r="AR373" s="2" t="s">
        <v>67</v>
      </c>
    </row>
    <row r="374" spans="1:44" x14ac:dyDescent="0.25">
      <c r="A374" s="2">
        <v>2023</v>
      </c>
      <c r="B374" s="2" t="s">
        <v>1999</v>
      </c>
      <c r="C374" s="2" t="s">
        <v>2000</v>
      </c>
      <c r="D374" s="2" t="s">
        <v>2001</v>
      </c>
      <c r="E374" s="2">
        <v>16484623</v>
      </c>
      <c r="F374" s="2" t="s">
        <v>2002</v>
      </c>
      <c r="G374" s="2" t="s">
        <v>48</v>
      </c>
      <c r="H374" s="2">
        <v>36505000</v>
      </c>
      <c r="I374" s="2">
        <v>0</v>
      </c>
      <c r="J374" s="2">
        <v>36505000</v>
      </c>
      <c r="K374" s="2">
        <v>36505000</v>
      </c>
      <c r="L374" s="2">
        <v>0</v>
      </c>
      <c r="M374" s="2" t="s">
        <v>1506</v>
      </c>
      <c r="N374" s="2" t="s">
        <v>589</v>
      </c>
      <c r="O374" s="2" t="s">
        <v>906</v>
      </c>
      <c r="P374" s="2" t="s">
        <v>52</v>
      </c>
      <c r="Q374" s="2">
        <v>95</v>
      </c>
      <c r="R374" s="2" t="s">
        <v>906</v>
      </c>
      <c r="S374" s="2" t="s">
        <v>111</v>
      </c>
      <c r="T374" s="2" t="s">
        <v>111</v>
      </c>
      <c r="U374" s="2"/>
      <c r="V374" s="2" t="s">
        <v>55</v>
      </c>
      <c r="W374" s="2" t="s">
        <v>56</v>
      </c>
      <c r="X374" s="2" t="s">
        <v>96</v>
      </c>
      <c r="Y374" s="2" t="s">
        <v>193</v>
      </c>
      <c r="Z374" s="2" t="s">
        <v>76</v>
      </c>
      <c r="AA374" s="2" t="s">
        <v>215</v>
      </c>
      <c r="AB374" s="2" t="s">
        <v>461</v>
      </c>
      <c r="AC374" s="2" t="s">
        <v>476</v>
      </c>
      <c r="AD374" s="2" t="s">
        <v>463</v>
      </c>
      <c r="AE374" s="2" t="s">
        <v>464</v>
      </c>
      <c r="AF374" s="2">
        <v>4</v>
      </c>
      <c r="AG374" s="2" t="s">
        <v>2003</v>
      </c>
      <c r="AH374" s="2"/>
      <c r="AI374" s="2"/>
      <c r="AJ374" s="2" t="s">
        <v>65</v>
      </c>
      <c r="AK374" s="2">
        <v>0</v>
      </c>
      <c r="AL374" s="2"/>
      <c r="AM374" s="2"/>
      <c r="AN374" s="2"/>
      <c r="AO374" s="2"/>
      <c r="AP374" s="2"/>
      <c r="AQ374" s="2" t="s">
        <v>66</v>
      </c>
      <c r="AR374" s="2" t="s">
        <v>67</v>
      </c>
    </row>
    <row r="375" spans="1:44" x14ac:dyDescent="0.25">
      <c r="A375" s="2">
        <v>2023</v>
      </c>
      <c r="B375" s="2" t="s">
        <v>2004</v>
      </c>
      <c r="C375" s="2" t="s">
        <v>2005</v>
      </c>
      <c r="D375" s="2" t="s">
        <v>2006</v>
      </c>
      <c r="E375" s="2">
        <v>1014233777</v>
      </c>
      <c r="F375" s="2" t="s">
        <v>2007</v>
      </c>
      <c r="G375" s="2" t="s">
        <v>48</v>
      </c>
      <c r="H375" s="2">
        <v>44000000</v>
      </c>
      <c r="I375" s="2">
        <v>0</v>
      </c>
      <c r="J375" s="2">
        <v>44000000</v>
      </c>
      <c r="K375" s="2">
        <v>44000000</v>
      </c>
      <c r="L375" s="2">
        <v>0</v>
      </c>
      <c r="M375" s="2" t="s">
        <v>680</v>
      </c>
      <c r="N375" s="2" t="s">
        <v>709</v>
      </c>
      <c r="O375" s="2" t="s">
        <v>343</v>
      </c>
      <c r="P375" s="2" t="s">
        <v>52</v>
      </c>
      <c r="Q375" s="2">
        <v>115</v>
      </c>
      <c r="R375" s="2" t="s">
        <v>343</v>
      </c>
      <c r="S375" s="2" t="s">
        <v>111</v>
      </c>
      <c r="T375" s="2" t="s">
        <v>111</v>
      </c>
      <c r="U375" s="2"/>
      <c r="V375" s="2" t="s">
        <v>55</v>
      </c>
      <c r="W375" s="2" t="s">
        <v>56</v>
      </c>
      <c r="X375" s="2" t="s">
        <v>96</v>
      </c>
      <c r="Y375" s="2" t="s">
        <v>355</v>
      </c>
      <c r="Z375" s="2" t="s">
        <v>58</v>
      </c>
      <c r="AA375" s="2" t="s">
        <v>98</v>
      </c>
      <c r="AB375" s="2" t="s">
        <v>164</v>
      </c>
      <c r="AC375" s="2" t="s">
        <v>2008</v>
      </c>
      <c r="AD375" s="2" t="s">
        <v>177</v>
      </c>
      <c r="AE375" s="2" t="s">
        <v>178</v>
      </c>
      <c r="AF375" s="2">
        <v>4</v>
      </c>
      <c r="AG375" s="2" t="s">
        <v>2009</v>
      </c>
      <c r="AH375" s="2"/>
      <c r="AI375" s="2"/>
      <c r="AJ375" s="2" t="s">
        <v>65</v>
      </c>
      <c r="AK375" s="2">
        <v>0</v>
      </c>
      <c r="AL375" s="2"/>
      <c r="AM375" s="2"/>
      <c r="AN375" s="2"/>
      <c r="AO375" s="2"/>
      <c r="AP375" s="2"/>
      <c r="AQ375" s="2" t="s">
        <v>66</v>
      </c>
      <c r="AR375" s="2" t="s">
        <v>67</v>
      </c>
    </row>
    <row r="376" spans="1:44" x14ac:dyDescent="0.25">
      <c r="A376" s="2">
        <v>2023</v>
      </c>
      <c r="B376" s="2" t="s">
        <v>2010</v>
      </c>
      <c r="C376" s="2" t="s">
        <v>2011</v>
      </c>
      <c r="D376" s="2" t="s">
        <v>2012</v>
      </c>
      <c r="E376" s="2">
        <v>52268864</v>
      </c>
      <c r="F376" s="2" t="s">
        <v>2013</v>
      </c>
      <c r="G376" s="2" t="s">
        <v>48</v>
      </c>
      <c r="H376" s="2">
        <v>48000000</v>
      </c>
      <c r="I376" s="2">
        <v>0</v>
      </c>
      <c r="J376" s="2">
        <v>48000000</v>
      </c>
      <c r="K376" s="2">
        <v>71893333</v>
      </c>
      <c r="L376" s="2">
        <v>0</v>
      </c>
      <c r="M376" s="2" t="s">
        <v>1282</v>
      </c>
      <c r="N376" s="2" t="s">
        <v>152</v>
      </c>
      <c r="O376" s="2" t="s">
        <v>720</v>
      </c>
      <c r="P376" s="2" t="s">
        <v>52</v>
      </c>
      <c r="Q376" s="2">
        <v>220</v>
      </c>
      <c r="R376" s="2" t="s">
        <v>720</v>
      </c>
      <c r="S376" s="2" t="s">
        <v>53</v>
      </c>
      <c r="T376" s="2" t="s">
        <v>74</v>
      </c>
      <c r="U376" s="2"/>
      <c r="V376" s="2" t="s">
        <v>55</v>
      </c>
      <c r="W376" s="2" t="s">
        <v>56</v>
      </c>
      <c r="X376" s="2"/>
      <c r="Y376" s="2" t="s">
        <v>372</v>
      </c>
      <c r="Z376" s="2" t="s">
        <v>76</v>
      </c>
      <c r="AA376" s="2" t="s">
        <v>59</v>
      </c>
      <c r="AB376" s="2" t="s">
        <v>1869</v>
      </c>
      <c r="AC376" s="2" t="s">
        <v>391</v>
      </c>
      <c r="AD376" s="2" t="s">
        <v>1870</v>
      </c>
      <c r="AE376" s="2" t="s">
        <v>1871</v>
      </c>
      <c r="AF376" s="2">
        <v>8</v>
      </c>
      <c r="AG376" s="2" t="s">
        <v>2014</v>
      </c>
      <c r="AH376" s="2"/>
      <c r="AI376" s="2"/>
      <c r="AJ376" s="2" t="s">
        <v>65</v>
      </c>
      <c r="AK376" s="2">
        <v>0</v>
      </c>
      <c r="AL376" s="2"/>
      <c r="AM376" s="2"/>
      <c r="AN376" s="2"/>
      <c r="AO376" s="2"/>
      <c r="AP376" s="2"/>
      <c r="AQ376" s="2" t="s">
        <v>66</v>
      </c>
      <c r="AR376" s="2" t="s">
        <v>67</v>
      </c>
    </row>
    <row r="377" spans="1:44" x14ac:dyDescent="0.25">
      <c r="A377" s="2">
        <v>2023</v>
      </c>
      <c r="B377" s="2" t="s">
        <v>2015</v>
      </c>
      <c r="C377" s="2" t="s">
        <v>2016</v>
      </c>
      <c r="D377" s="2" t="s">
        <v>2017</v>
      </c>
      <c r="E377" s="2">
        <v>1121861280</v>
      </c>
      <c r="F377" s="2" t="s">
        <v>2018</v>
      </c>
      <c r="G377" s="2" t="s">
        <v>48</v>
      </c>
      <c r="H377" s="2">
        <v>35420588</v>
      </c>
      <c r="I377" s="2">
        <v>0</v>
      </c>
      <c r="J377" s="2">
        <v>35420588</v>
      </c>
      <c r="K377" s="2">
        <v>35420588</v>
      </c>
      <c r="L377" s="2">
        <v>0</v>
      </c>
      <c r="M377" s="2" t="s">
        <v>589</v>
      </c>
      <c r="N377" s="2" t="s">
        <v>709</v>
      </c>
      <c r="O377" s="2" t="s">
        <v>520</v>
      </c>
      <c r="P377" s="2" t="s">
        <v>52</v>
      </c>
      <c r="Q377" s="2">
        <v>116</v>
      </c>
      <c r="R377" s="2" t="s">
        <v>520</v>
      </c>
      <c r="S377" s="2" t="s">
        <v>111</v>
      </c>
      <c r="T377" s="2" t="s">
        <v>111</v>
      </c>
      <c r="U377" s="2"/>
      <c r="V377" s="2" t="s">
        <v>55</v>
      </c>
      <c r="W377" s="2" t="s">
        <v>56</v>
      </c>
      <c r="X377" s="2" t="s">
        <v>96</v>
      </c>
      <c r="Y377" s="2" t="s">
        <v>372</v>
      </c>
      <c r="Z377" s="2" t="s">
        <v>76</v>
      </c>
      <c r="AA377" s="2" t="s">
        <v>215</v>
      </c>
      <c r="AB377" s="2" t="s">
        <v>336</v>
      </c>
      <c r="AC377" s="2" t="s">
        <v>514</v>
      </c>
      <c r="AD377" s="2" t="s">
        <v>2019</v>
      </c>
      <c r="AE377" s="2" t="s">
        <v>2020</v>
      </c>
      <c r="AF377" s="2">
        <v>4</v>
      </c>
      <c r="AG377" s="2" t="s">
        <v>2021</v>
      </c>
      <c r="AH377" s="2"/>
      <c r="AI377" s="2"/>
      <c r="AJ377" s="2" t="s">
        <v>65</v>
      </c>
      <c r="AK377" s="2">
        <v>0</v>
      </c>
      <c r="AL377" s="2"/>
      <c r="AM377" s="2"/>
      <c r="AN377" s="2"/>
      <c r="AO377" s="2"/>
      <c r="AP377" s="2"/>
      <c r="AQ377" s="2" t="s">
        <v>66</v>
      </c>
      <c r="AR377" s="2" t="s">
        <v>67</v>
      </c>
    </row>
    <row r="378" spans="1:44" x14ac:dyDescent="0.25">
      <c r="A378" s="2">
        <v>2023</v>
      </c>
      <c r="B378" s="2" t="s">
        <v>2022</v>
      </c>
      <c r="C378" s="2" t="s">
        <v>2023</v>
      </c>
      <c r="D378" s="2" t="s">
        <v>2024</v>
      </c>
      <c r="E378" s="2">
        <v>1098821752</v>
      </c>
      <c r="F378" s="2" t="s">
        <v>2025</v>
      </c>
      <c r="G378" s="2" t="s">
        <v>48</v>
      </c>
      <c r="H378" s="2">
        <v>13590500</v>
      </c>
      <c r="I378" s="2">
        <v>0</v>
      </c>
      <c r="J378" s="2">
        <v>13590500</v>
      </c>
      <c r="K378" s="2">
        <v>13590500</v>
      </c>
      <c r="L378" s="2">
        <v>0</v>
      </c>
      <c r="M378" s="2" t="s">
        <v>1506</v>
      </c>
      <c r="N378" s="2" t="s">
        <v>907</v>
      </c>
      <c r="O378" s="2" t="s">
        <v>1323</v>
      </c>
      <c r="P378" s="2" t="s">
        <v>52</v>
      </c>
      <c r="Q378" s="2">
        <v>97</v>
      </c>
      <c r="R378" s="2" t="s">
        <v>1323</v>
      </c>
      <c r="S378" s="2" t="s">
        <v>111</v>
      </c>
      <c r="T378" s="2" t="s">
        <v>111</v>
      </c>
      <c r="U378" s="2"/>
      <c r="V378" s="2" t="s">
        <v>55</v>
      </c>
      <c r="W378" s="2" t="s">
        <v>56</v>
      </c>
      <c r="X378" s="2" t="s">
        <v>96</v>
      </c>
      <c r="Y378" s="2" t="s">
        <v>193</v>
      </c>
      <c r="Z378" s="2" t="s">
        <v>76</v>
      </c>
      <c r="AA378" s="2" t="s">
        <v>215</v>
      </c>
      <c r="AB378" s="2" t="s">
        <v>461</v>
      </c>
      <c r="AC378" s="2" t="s">
        <v>476</v>
      </c>
      <c r="AD378" s="2" t="s">
        <v>463</v>
      </c>
      <c r="AE378" s="2" t="s">
        <v>464</v>
      </c>
      <c r="AF378" s="2">
        <v>4</v>
      </c>
      <c r="AG378" s="2" t="s">
        <v>2026</v>
      </c>
      <c r="AH378" s="2"/>
      <c r="AI378" s="2"/>
      <c r="AJ378" s="2" t="s">
        <v>65</v>
      </c>
      <c r="AK378" s="2">
        <v>0</v>
      </c>
      <c r="AL378" s="2"/>
      <c r="AM378" s="2"/>
      <c r="AN378" s="2"/>
      <c r="AO378" s="2"/>
      <c r="AP378" s="2"/>
      <c r="AQ378" s="2" t="s">
        <v>66</v>
      </c>
      <c r="AR378" s="2" t="s">
        <v>67</v>
      </c>
    </row>
    <row r="379" spans="1:44" x14ac:dyDescent="0.25">
      <c r="A379" s="2">
        <v>2023</v>
      </c>
      <c r="B379" s="2" t="s">
        <v>2027</v>
      </c>
      <c r="C379" s="2" t="s">
        <v>2028</v>
      </c>
      <c r="D379" s="2" t="s">
        <v>2029</v>
      </c>
      <c r="E379" s="2">
        <v>79896196</v>
      </c>
      <c r="F379" s="2" t="s">
        <v>2030</v>
      </c>
      <c r="G379" s="2" t="s">
        <v>48</v>
      </c>
      <c r="H379" s="2">
        <v>41720000</v>
      </c>
      <c r="I379" s="2">
        <v>0</v>
      </c>
      <c r="J379" s="2">
        <v>41720000</v>
      </c>
      <c r="K379" s="2">
        <v>41720000</v>
      </c>
      <c r="L379" s="2">
        <v>0</v>
      </c>
      <c r="M379" s="2" t="s">
        <v>521</v>
      </c>
      <c r="N379" s="2" t="s">
        <v>345</v>
      </c>
      <c r="O379" s="2" t="s">
        <v>709</v>
      </c>
      <c r="P379" s="2" t="s">
        <v>52</v>
      </c>
      <c r="Q379" s="2">
        <v>117</v>
      </c>
      <c r="R379" s="2" t="s">
        <v>709</v>
      </c>
      <c r="S379" s="2" t="s">
        <v>111</v>
      </c>
      <c r="T379" s="2" t="s">
        <v>111</v>
      </c>
      <c r="U379" s="2"/>
      <c r="V379" s="2" t="s">
        <v>55</v>
      </c>
      <c r="W379" s="2" t="s">
        <v>56</v>
      </c>
      <c r="X379" s="2" t="s">
        <v>96</v>
      </c>
      <c r="Y379" s="2" t="s">
        <v>409</v>
      </c>
      <c r="Z379" s="2" t="s">
        <v>76</v>
      </c>
      <c r="AA379" s="2" t="s">
        <v>215</v>
      </c>
      <c r="AB379" s="2" t="s">
        <v>461</v>
      </c>
      <c r="AC379" s="2" t="s">
        <v>476</v>
      </c>
      <c r="AD379" s="2" t="s">
        <v>463</v>
      </c>
      <c r="AE379" s="2" t="s">
        <v>464</v>
      </c>
      <c r="AF379" s="2">
        <v>4</v>
      </c>
      <c r="AG379" s="2" t="s">
        <v>2031</v>
      </c>
      <c r="AH379" s="2"/>
      <c r="AI379" s="2"/>
      <c r="AJ379" s="2" t="s">
        <v>65</v>
      </c>
      <c r="AK379" s="2">
        <v>0</v>
      </c>
      <c r="AL379" s="2"/>
      <c r="AM379" s="2"/>
      <c r="AN379" s="2"/>
      <c r="AO379" s="2"/>
      <c r="AP379" s="2"/>
      <c r="AQ379" s="2" t="s">
        <v>66</v>
      </c>
      <c r="AR379" s="2" t="s">
        <v>67</v>
      </c>
    </row>
    <row r="380" spans="1:44" x14ac:dyDescent="0.25">
      <c r="A380" s="2">
        <v>2023</v>
      </c>
      <c r="B380" s="2" t="s">
        <v>2032</v>
      </c>
      <c r="C380" s="2" t="s">
        <v>2033</v>
      </c>
      <c r="D380" s="2" t="s">
        <v>1913</v>
      </c>
      <c r="E380" s="2">
        <v>1015396273</v>
      </c>
      <c r="F380" s="2" t="s">
        <v>2034</v>
      </c>
      <c r="G380" s="2" t="s">
        <v>48</v>
      </c>
      <c r="H380" s="2">
        <v>31682100</v>
      </c>
      <c r="I380" s="2">
        <v>0</v>
      </c>
      <c r="J380" s="2">
        <v>31682100</v>
      </c>
      <c r="K380" s="2">
        <v>31682100</v>
      </c>
      <c r="L380" s="2">
        <v>0</v>
      </c>
      <c r="M380" s="2" t="s">
        <v>709</v>
      </c>
      <c r="N380" s="2" t="s">
        <v>709</v>
      </c>
      <c r="O380" s="2" t="s">
        <v>520</v>
      </c>
      <c r="P380" s="2" t="s">
        <v>52</v>
      </c>
      <c r="Q380" s="2">
        <v>116</v>
      </c>
      <c r="R380" s="2" t="s">
        <v>520</v>
      </c>
      <c r="S380" s="2" t="s">
        <v>111</v>
      </c>
      <c r="T380" s="2" t="s">
        <v>111</v>
      </c>
      <c r="U380" s="2"/>
      <c r="V380" s="2" t="s">
        <v>55</v>
      </c>
      <c r="W380" s="2" t="s">
        <v>56</v>
      </c>
      <c r="X380" s="2" t="s">
        <v>96</v>
      </c>
      <c r="Y380" s="2" t="s">
        <v>409</v>
      </c>
      <c r="Z380" s="2" t="s">
        <v>76</v>
      </c>
      <c r="AA380" s="2" t="s">
        <v>215</v>
      </c>
      <c r="AB380" s="2" t="s">
        <v>461</v>
      </c>
      <c r="AC380" s="2" t="s">
        <v>476</v>
      </c>
      <c r="AD380" s="2" t="s">
        <v>463</v>
      </c>
      <c r="AE380" s="2" t="s">
        <v>464</v>
      </c>
      <c r="AF380" s="2">
        <v>4</v>
      </c>
      <c r="AG380" s="2" t="s">
        <v>2035</v>
      </c>
      <c r="AH380" s="2"/>
      <c r="AI380" s="2"/>
      <c r="AJ380" s="2" t="s">
        <v>65</v>
      </c>
      <c r="AK380" s="2">
        <v>0</v>
      </c>
      <c r="AL380" s="2"/>
      <c r="AM380" s="2"/>
      <c r="AN380" s="2"/>
      <c r="AO380" s="2"/>
      <c r="AP380" s="2"/>
      <c r="AQ380" s="2" t="s">
        <v>66</v>
      </c>
      <c r="AR380" s="2" t="s">
        <v>67</v>
      </c>
    </row>
    <row r="381" spans="1:44" x14ac:dyDescent="0.25">
      <c r="A381" s="2">
        <v>2023</v>
      </c>
      <c r="B381" s="2" t="s">
        <v>2036</v>
      </c>
      <c r="C381" s="2" t="s">
        <v>2037</v>
      </c>
      <c r="D381" s="2" t="s">
        <v>2038</v>
      </c>
      <c r="E381" s="2">
        <v>88215518</v>
      </c>
      <c r="F381" s="2" t="s">
        <v>2039</v>
      </c>
      <c r="G381" s="2" t="s">
        <v>48</v>
      </c>
      <c r="H381" s="2">
        <v>52000000</v>
      </c>
      <c r="I381" s="2">
        <v>0</v>
      </c>
      <c r="J381" s="2">
        <v>52000000</v>
      </c>
      <c r="K381" s="2">
        <v>52000000</v>
      </c>
      <c r="L381" s="2">
        <v>0</v>
      </c>
      <c r="M381" s="2" t="s">
        <v>688</v>
      </c>
      <c r="N381" s="2" t="s">
        <v>709</v>
      </c>
      <c r="O381" s="2" t="s">
        <v>343</v>
      </c>
      <c r="P381" s="2" t="s">
        <v>52</v>
      </c>
      <c r="Q381" s="2">
        <v>115</v>
      </c>
      <c r="R381" s="2" t="s">
        <v>343</v>
      </c>
      <c r="S381" s="2" t="s">
        <v>111</v>
      </c>
      <c r="T381" s="2" t="s">
        <v>111</v>
      </c>
      <c r="U381" s="2"/>
      <c r="V381" s="2" t="s">
        <v>55</v>
      </c>
      <c r="W381" s="2" t="s">
        <v>56</v>
      </c>
      <c r="X381" s="2" t="s">
        <v>96</v>
      </c>
      <c r="Y381" s="2" t="s">
        <v>409</v>
      </c>
      <c r="Z381" s="2" t="s">
        <v>76</v>
      </c>
      <c r="AA381" s="2" t="s">
        <v>215</v>
      </c>
      <c r="AB381" s="2" t="s">
        <v>461</v>
      </c>
      <c r="AC381" s="2" t="s">
        <v>476</v>
      </c>
      <c r="AD381" s="2" t="s">
        <v>463</v>
      </c>
      <c r="AE381" s="2" t="s">
        <v>464</v>
      </c>
      <c r="AF381" s="2">
        <v>4</v>
      </c>
      <c r="AG381" s="2" t="s">
        <v>2040</v>
      </c>
      <c r="AH381" s="2"/>
      <c r="AI381" s="2"/>
      <c r="AJ381" s="2" t="s">
        <v>65</v>
      </c>
      <c r="AK381" s="2">
        <v>0</v>
      </c>
      <c r="AL381" s="2"/>
      <c r="AM381" s="2"/>
      <c r="AN381" s="2"/>
      <c r="AO381" s="2"/>
      <c r="AP381" s="2"/>
      <c r="AQ381" s="2" t="s">
        <v>66</v>
      </c>
      <c r="AR381" s="2" t="s">
        <v>67</v>
      </c>
    </row>
    <row r="382" spans="1:44" x14ac:dyDescent="0.25">
      <c r="A382" s="2">
        <v>2023</v>
      </c>
      <c r="B382" s="2" t="s">
        <v>2041</v>
      </c>
      <c r="C382" s="2" t="s">
        <v>2042</v>
      </c>
      <c r="D382" s="2" t="s">
        <v>2043</v>
      </c>
      <c r="E382" s="2">
        <v>1019006940</v>
      </c>
      <c r="F382" s="2" t="s">
        <v>2044</v>
      </c>
      <c r="G382" s="2" t="s">
        <v>48</v>
      </c>
      <c r="H382" s="2">
        <v>84279716</v>
      </c>
      <c r="I382" s="2">
        <v>0</v>
      </c>
      <c r="J382" s="2">
        <v>84279716</v>
      </c>
      <c r="K382" s="2">
        <v>126328950</v>
      </c>
      <c r="L382" s="2">
        <v>0</v>
      </c>
      <c r="M382" s="2" t="s">
        <v>656</v>
      </c>
      <c r="N382" s="2" t="s">
        <v>87</v>
      </c>
      <c r="O382" s="2" t="s">
        <v>51</v>
      </c>
      <c r="P382" s="2" t="s">
        <v>52</v>
      </c>
      <c r="Q382" s="2">
        <v>225</v>
      </c>
      <c r="R382" s="2" t="s">
        <v>51</v>
      </c>
      <c r="S382" s="2" t="s">
        <v>53</v>
      </c>
      <c r="T382" s="2" t="s">
        <v>54</v>
      </c>
      <c r="U382" s="2"/>
      <c r="V382" s="2" t="s">
        <v>55</v>
      </c>
      <c r="W382" s="2" t="s">
        <v>56</v>
      </c>
      <c r="X382" s="2"/>
      <c r="Y382" s="2" t="s">
        <v>372</v>
      </c>
      <c r="Z382" s="2" t="s">
        <v>58</v>
      </c>
      <c r="AA382" s="2" t="s">
        <v>59</v>
      </c>
      <c r="AB382" s="2" t="s">
        <v>1869</v>
      </c>
      <c r="AC382" s="2" t="s">
        <v>391</v>
      </c>
      <c r="AD382" s="2" t="s">
        <v>1870</v>
      </c>
      <c r="AE382" s="2" t="s">
        <v>1871</v>
      </c>
      <c r="AF382" s="2">
        <v>8</v>
      </c>
      <c r="AG382" s="2" t="s">
        <v>2045</v>
      </c>
      <c r="AH382" s="2"/>
      <c r="AI382" s="2"/>
      <c r="AJ382" s="2" t="s">
        <v>65</v>
      </c>
      <c r="AK382" s="2">
        <v>0</v>
      </c>
      <c r="AL382" s="2"/>
      <c r="AM382" s="2"/>
      <c r="AN382" s="2"/>
      <c r="AO382" s="2"/>
      <c r="AP382" s="2"/>
      <c r="AQ382" s="2" t="s">
        <v>66</v>
      </c>
      <c r="AR382" s="2" t="s">
        <v>67</v>
      </c>
    </row>
    <row r="383" spans="1:44" x14ac:dyDescent="0.25">
      <c r="A383" s="2">
        <v>2023</v>
      </c>
      <c r="B383" s="2" t="s">
        <v>2046</v>
      </c>
      <c r="C383" s="2" t="s">
        <v>2047</v>
      </c>
      <c r="D383" s="2" t="s">
        <v>2048</v>
      </c>
      <c r="E383" s="2">
        <v>1053852733</v>
      </c>
      <c r="F383" s="2" t="s">
        <v>2049</v>
      </c>
      <c r="G383" s="2" t="s">
        <v>48</v>
      </c>
      <c r="H383" s="2">
        <v>17029132</v>
      </c>
      <c r="I383" s="2">
        <v>0</v>
      </c>
      <c r="J383" s="2">
        <v>17029132</v>
      </c>
      <c r="K383" s="2">
        <v>17029132</v>
      </c>
      <c r="L383" s="2">
        <v>0</v>
      </c>
      <c r="M383" s="2" t="s">
        <v>907</v>
      </c>
      <c r="N383" s="2" t="s">
        <v>680</v>
      </c>
      <c r="O383" s="2" t="s">
        <v>906</v>
      </c>
      <c r="P383" s="2" t="s">
        <v>52</v>
      </c>
      <c r="Q383" s="2">
        <v>95</v>
      </c>
      <c r="R383" s="2" t="s">
        <v>906</v>
      </c>
      <c r="S383" s="2" t="s">
        <v>111</v>
      </c>
      <c r="T383" s="2" t="s">
        <v>111</v>
      </c>
      <c r="U383" s="2"/>
      <c r="V383" s="2" t="s">
        <v>55</v>
      </c>
      <c r="W383" s="2" t="s">
        <v>56</v>
      </c>
      <c r="X383" s="2" t="s">
        <v>96</v>
      </c>
      <c r="Y383" s="2" t="s">
        <v>193</v>
      </c>
      <c r="Z383" s="2" t="s">
        <v>76</v>
      </c>
      <c r="AA383" s="2" t="s">
        <v>215</v>
      </c>
      <c r="AB383" s="2" t="s">
        <v>461</v>
      </c>
      <c r="AC383" s="2" t="s">
        <v>476</v>
      </c>
      <c r="AD383" s="2" t="s">
        <v>463</v>
      </c>
      <c r="AE383" s="2" t="s">
        <v>464</v>
      </c>
      <c r="AF383" s="2">
        <v>4</v>
      </c>
      <c r="AG383" s="2" t="s">
        <v>2050</v>
      </c>
      <c r="AH383" s="2"/>
      <c r="AI383" s="2"/>
      <c r="AJ383" s="2" t="s">
        <v>65</v>
      </c>
      <c r="AK383" s="2">
        <v>0</v>
      </c>
      <c r="AL383" s="2"/>
      <c r="AM383" s="2"/>
      <c r="AN383" s="2"/>
      <c r="AO383" s="2"/>
      <c r="AP383" s="2"/>
      <c r="AQ383" s="2" t="s">
        <v>66</v>
      </c>
      <c r="AR383" s="2" t="s">
        <v>67</v>
      </c>
    </row>
    <row r="384" spans="1:44" x14ac:dyDescent="0.25">
      <c r="A384" s="2">
        <v>2023</v>
      </c>
      <c r="B384" s="2" t="s">
        <v>2051</v>
      </c>
      <c r="C384" s="2" t="s">
        <v>2052</v>
      </c>
      <c r="D384" s="2" t="s">
        <v>2053</v>
      </c>
      <c r="E384" s="2">
        <v>1053766662</v>
      </c>
      <c r="F384" s="2" t="s">
        <v>2054</v>
      </c>
      <c r="G384" s="2" t="s">
        <v>48</v>
      </c>
      <c r="H384" s="2">
        <v>35625000</v>
      </c>
      <c r="I384" s="2">
        <v>0</v>
      </c>
      <c r="J384" s="2">
        <v>35625000</v>
      </c>
      <c r="K384" s="2">
        <v>35625000</v>
      </c>
      <c r="L384" s="2">
        <v>0</v>
      </c>
      <c r="M384" s="2" t="s">
        <v>907</v>
      </c>
      <c r="N384" s="2" t="s">
        <v>680</v>
      </c>
      <c r="O384" s="2" t="s">
        <v>629</v>
      </c>
      <c r="P384" s="2" t="s">
        <v>52</v>
      </c>
      <c r="Q384" s="2">
        <v>104</v>
      </c>
      <c r="R384" s="2" t="s">
        <v>629</v>
      </c>
      <c r="S384" s="2" t="s">
        <v>111</v>
      </c>
      <c r="T384" s="2" t="s">
        <v>111</v>
      </c>
      <c r="U384" s="2"/>
      <c r="V384" s="2" t="s">
        <v>55</v>
      </c>
      <c r="W384" s="2" t="s">
        <v>56</v>
      </c>
      <c r="X384" s="2" t="s">
        <v>96</v>
      </c>
      <c r="Y384" s="2" t="s">
        <v>193</v>
      </c>
      <c r="Z384" s="2" t="s">
        <v>76</v>
      </c>
      <c r="AA384" s="2" t="s">
        <v>215</v>
      </c>
      <c r="AB384" s="2" t="s">
        <v>461</v>
      </c>
      <c r="AC384" s="2" t="s">
        <v>476</v>
      </c>
      <c r="AD384" s="2" t="s">
        <v>463</v>
      </c>
      <c r="AE384" s="2" t="s">
        <v>464</v>
      </c>
      <c r="AF384" s="2">
        <v>4</v>
      </c>
      <c r="AG384" s="2" t="s">
        <v>2055</v>
      </c>
      <c r="AH384" s="2"/>
      <c r="AI384" s="2"/>
      <c r="AJ384" s="2" t="s">
        <v>65</v>
      </c>
      <c r="AK384" s="2">
        <v>0</v>
      </c>
      <c r="AL384" s="2"/>
      <c r="AM384" s="2"/>
      <c r="AN384" s="2"/>
      <c r="AO384" s="2"/>
      <c r="AP384" s="2"/>
      <c r="AQ384" s="2" t="s">
        <v>66</v>
      </c>
      <c r="AR384" s="2" t="s">
        <v>67</v>
      </c>
    </row>
    <row r="385" spans="1:44" x14ac:dyDescent="0.25">
      <c r="A385" s="2">
        <v>2023</v>
      </c>
      <c r="B385" s="2" t="s">
        <v>2056</v>
      </c>
      <c r="C385" s="2" t="s">
        <v>2057</v>
      </c>
      <c r="D385" s="2" t="s">
        <v>2058</v>
      </c>
      <c r="E385" s="2">
        <v>9299165</v>
      </c>
      <c r="F385" s="2" t="s">
        <v>2059</v>
      </c>
      <c r="G385" s="2" t="s">
        <v>48</v>
      </c>
      <c r="H385" s="2">
        <v>40000000</v>
      </c>
      <c r="I385" s="2">
        <v>0</v>
      </c>
      <c r="J385" s="2">
        <v>40000000</v>
      </c>
      <c r="K385" s="2">
        <v>40000000</v>
      </c>
      <c r="L385" s="2">
        <v>0</v>
      </c>
      <c r="M385" s="2" t="s">
        <v>688</v>
      </c>
      <c r="N385" s="2" t="s">
        <v>520</v>
      </c>
      <c r="O385" s="2" t="s">
        <v>590</v>
      </c>
      <c r="P385" s="2" t="s">
        <v>52</v>
      </c>
      <c r="Q385" s="2">
        <v>114</v>
      </c>
      <c r="R385" s="2" t="s">
        <v>590</v>
      </c>
      <c r="S385" s="2" t="s">
        <v>111</v>
      </c>
      <c r="T385" s="2" t="s">
        <v>111</v>
      </c>
      <c r="U385" s="2"/>
      <c r="V385" s="2" t="s">
        <v>55</v>
      </c>
      <c r="W385" s="2" t="s">
        <v>56</v>
      </c>
      <c r="X385" s="2" t="s">
        <v>96</v>
      </c>
      <c r="Y385" s="2" t="s">
        <v>409</v>
      </c>
      <c r="Z385" s="2" t="s">
        <v>58</v>
      </c>
      <c r="AA385" s="2" t="s">
        <v>98</v>
      </c>
      <c r="AB385" s="2" t="s">
        <v>461</v>
      </c>
      <c r="AC385" s="2" t="s">
        <v>476</v>
      </c>
      <c r="AD385" s="2" t="s">
        <v>463</v>
      </c>
      <c r="AE385" s="2" t="s">
        <v>464</v>
      </c>
      <c r="AF385" s="2">
        <v>4</v>
      </c>
      <c r="AG385" s="2" t="s">
        <v>2060</v>
      </c>
      <c r="AH385" s="2"/>
      <c r="AI385" s="2"/>
      <c r="AJ385" s="2" t="s">
        <v>65</v>
      </c>
      <c r="AK385" s="2">
        <v>0</v>
      </c>
      <c r="AL385" s="2"/>
      <c r="AM385" s="2"/>
      <c r="AN385" s="2"/>
      <c r="AO385" s="2"/>
      <c r="AP385" s="2"/>
      <c r="AQ385" s="2" t="s">
        <v>66</v>
      </c>
      <c r="AR385" s="2" t="s">
        <v>67</v>
      </c>
    </row>
    <row r="386" spans="1:44" x14ac:dyDescent="0.25">
      <c r="A386" s="2">
        <v>2023</v>
      </c>
      <c r="B386" s="2" t="s">
        <v>2061</v>
      </c>
      <c r="C386" s="2" t="s">
        <v>2062</v>
      </c>
      <c r="D386" s="2" t="s">
        <v>2063</v>
      </c>
      <c r="E386" s="2">
        <v>87940566</v>
      </c>
      <c r="F386" s="2" t="s">
        <v>2064</v>
      </c>
      <c r="G386" s="2" t="s">
        <v>48</v>
      </c>
      <c r="H386" s="2">
        <v>31680000</v>
      </c>
      <c r="I386" s="2">
        <v>0</v>
      </c>
      <c r="J386" s="2">
        <v>31680000</v>
      </c>
      <c r="K386" s="2">
        <v>31680000</v>
      </c>
      <c r="L386" s="2">
        <v>0</v>
      </c>
      <c r="M386" s="2" t="s">
        <v>688</v>
      </c>
      <c r="N386" s="2" t="s">
        <v>709</v>
      </c>
      <c r="O386" s="2" t="s">
        <v>343</v>
      </c>
      <c r="P386" s="2" t="s">
        <v>52</v>
      </c>
      <c r="Q386" s="2">
        <v>115</v>
      </c>
      <c r="R386" s="2" t="s">
        <v>343</v>
      </c>
      <c r="S386" s="2" t="s">
        <v>111</v>
      </c>
      <c r="T386" s="2" t="s">
        <v>111</v>
      </c>
      <c r="U386" s="2"/>
      <c r="V386" s="2" t="s">
        <v>55</v>
      </c>
      <c r="W386" s="2" t="s">
        <v>56</v>
      </c>
      <c r="X386" s="2" t="s">
        <v>96</v>
      </c>
      <c r="Y386" s="2" t="s">
        <v>409</v>
      </c>
      <c r="Z386" s="2" t="s">
        <v>58</v>
      </c>
      <c r="AA386" s="2" t="s">
        <v>98</v>
      </c>
      <c r="AB386" s="2" t="s">
        <v>461</v>
      </c>
      <c r="AC386" s="2" t="s">
        <v>476</v>
      </c>
      <c r="AD386" s="2" t="s">
        <v>463</v>
      </c>
      <c r="AE386" s="2" t="s">
        <v>464</v>
      </c>
      <c r="AF386" s="2">
        <v>4</v>
      </c>
      <c r="AG386" s="2" t="s">
        <v>2065</v>
      </c>
      <c r="AH386" s="2"/>
      <c r="AI386" s="2"/>
      <c r="AJ386" s="2" t="s">
        <v>65</v>
      </c>
      <c r="AK386" s="2">
        <v>0</v>
      </c>
      <c r="AL386" s="2"/>
      <c r="AM386" s="2"/>
      <c r="AN386" s="2"/>
      <c r="AO386" s="2"/>
      <c r="AP386" s="2"/>
      <c r="AQ386" s="2" t="s">
        <v>66</v>
      </c>
      <c r="AR386" s="2" t="s">
        <v>67</v>
      </c>
    </row>
    <row r="387" spans="1:44" x14ac:dyDescent="0.25">
      <c r="A387" s="2">
        <v>2023</v>
      </c>
      <c r="B387" s="2" t="s">
        <v>2066</v>
      </c>
      <c r="C387" s="2" t="s">
        <v>2067</v>
      </c>
      <c r="D387" s="2" t="s">
        <v>2063</v>
      </c>
      <c r="E387" s="2">
        <v>45534548</v>
      </c>
      <c r="F387" s="2" t="s">
        <v>2068</v>
      </c>
      <c r="G387" s="2" t="s">
        <v>48</v>
      </c>
      <c r="H387" s="2">
        <v>36000000</v>
      </c>
      <c r="I387" s="2">
        <v>0</v>
      </c>
      <c r="J387" s="2">
        <v>36000000</v>
      </c>
      <c r="K387" s="2">
        <v>36000000</v>
      </c>
      <c r="L387" s="2">
        <v>0</v>
      </c>
      <c r="M387" s="2" t="s">
        <v>521</v>
      </c>
      <c r="N387" s="2" t="s">
        <v>345</v>
      </c>
      <c r="O387" s="2" t="s">
        <v>521</v>
      </c>
      <c r="P387" s="2" t="s">
        <v>52</v>
      </c>
      <c r="Q387" s="2">
        <v>118</v>
      </c>
      <c r="R387" s="2" t="s">
        <v>521</v>
      </c>
      <c r="S387" s="2" t="s">
        <v>111</v>
      </c>
      <c r="T387" s="2" t="s">
        <v>111</v>
      </c>
      <c r="U387" s="2"/>
      <c r="V387" s="2" t="s">
        <v>55</v>
      </c>
      <c r="W387" s="2" t="s">
        <v>56</v>
      </c>
      <c r="X387" s="2" t="s">
        <v>96</v>
      </c>
      <c r="Y387" s="2" t="s">
        <v>409</v>
      </c>
      <c r="Z387" s="2" t="s">
        <v>58</v>
      </c>
      <c r="AA387" s="2" t="s">
        <v>98</v>
      </c>
      <c r="AB387" s="2" t="s">
        <v>461</v>
      </c>
      <c r="AC387" s="2" t="s">
        <v>476</v>
      </c>
      <c r="AD387" s="2" t="s">
        <v>463</v>
      </c>
      <c r="AE387" s="2" t="s">
        <v>464</v>
      </c>
      <c r="AF387" s="2">
        <v>4</v>
      </c>
      <c r="AG387" s="2" t="s">
        <v>2069</v>
      </c>
      <c r="AH387" s="2"/>
      <c r="AI387" s="2"/>
      <c r="AJ387" s="2" t="s">
        <v>65</v>
      </c>
      <c r="AK387" s="2">
        <v>0</v>
      </c>
      <c r="AL387" s="2"/>
      <c r="AM387" s="2"/>
      <c r="AN387" s="2"/>
      <c r="AO387" s="2"/>
      <c r="AP387" s="2"/>
      <c r="AQ387" s="2" t="s">
        <v>66</v>
      </c>
      <c r="AR387" s="2" t="s">
        <v>67</v>
      </c>
    </row>
    <row r="388" spans="1:44" x14ac:dyDescent="0.25">
      <c r="A388" s="2">
        <v>2023</v>
      </c>
      <c r="B388" s="2" t="s">
        <v>2070</v>
      </c>
      <c r="C388" s="2" t="s">
        <v>2071</v>
      </c>
      <c r="D388" s="2" t="s">
        <v>2063</v>
      </c>
      <c r="E388" s="2">
        <v>1018409935</v>
      </c>
      <c r="F388" s="2" t="s">
        <v>2072</v>
      </c>
      <c r="G388" s="2" t="s">
        <v>48</v>
      </c>
      <c r="H388" s="2">
        <v>30252100.890000001</v>
      </c>
      <c r="I388" s="2">
        <v>5747899.1100000003</v>
      </c>
      <c r="J388" s="2">
        <v>36000000</v>
      </c>
      <c r="K388" s="2">
        <v>36000000</v>
      </c>
      <c r="L388" s="2">
        <v>5747899.1100000003</v>
      </c>
      <c r="M388" s="2" t="s">
        <v>521</v>
      </c>
      <c r="N388" s="2" t="s">
        <v>345</v>
      </c>
      <c r="O388" s="2" t="s">
        <v>709</v>
      </c>
      <c r="P388" s="2" t="s">
        <v>52</v>
      </c>
      <c r="Q388" s="2">
        <v>117</v>
      </c>
      <c r="R388" s="2" t="s">
        <v>709</v>
      </c>
      <c r="S388" s="2" t="s">
        <v>111</v>
      </c>
      <c r="T388" s="2" t="s">
        <v>111</v>
      </c>
      <c r="U388" s="2"/>
      <c r="V388" s="2" t="s">
        <v>55</v>
      </c>
      <c r="W388" s="2" t="s">
        <v>56</v>
      </c>
      <c r="X388" s="2" t="s">
        <v>96</v>
      </c>
      <c r="Y388" s="2" t="s">
        <v>409</v>
      </c>
      <c r="Z388" s="2" t="s">
        <v>58</v>
      </c>
      <c r="AA388" s="2" t="s">
        <v>98</v>
      </c>
      <c r="AB388" s="2" t="s">
        <v>461</v>
      </c>
      <c r="AC388" s="2" t="s">
        <v>476</v>
      </c>
      <c r="AD388" s="2" t="s">
        <v>463</v>
      </c>
      <c r="AE388" s="2" t="s">
        <v>464</v>
      </c>
      <c r="AF388" s="2">
        <v>4</v>
      </c>
      <c r="AG388" s="2" t="s">
        <v>2073</v>
      </c>
      <c r="AH388" s="2"/>
      <c r="AI388" s="2"/>
      <c r="AJ388" s="2" t="s">
        <v>65</v>
      </c>
      <c r="AK388" s="2">
        <v>0</v>
      </c>
      <c r="AL388" s="2"/>
      <c r="AM388" s="2"/>
      <c r="AN388" s="2"/>
      <c r="AO388" s="2"/>
      <c r="AP388" s="2"/>
      <c r="AQ388" s="2" t="s">
        <v>66</v>
      </c>
      <c r="AR388" s="2" t="s">
        <v>67</v>
      </c>
    </row>
    <row r="389" spans="1:44" x14ac:dyDescent="0.25">
      <c r="A389" s="2">
        <v>2023</v>
      </c>
      <c r="B389" s="2" t="s">
        <v>2074</v>
      </c>
      <c r="C389" s="2" t="s">
        <v>2075</v>
      </c>
      <c r="D389" s="2" t="s">
        <v>2076</v>
      </c>
      <c r="E389" s="2">
        <v>1143376835</v>
      </c>
      <c r="F389" s="2" t="s">
        <v>2077</v>
      </c>
      <c r="G389" s="2" t="s">
        <v>48</v>
      </c>
      <c r="H389" s="2">
        <v>7245000</v>
      </c>
      <c r="I389" s="2">
        <v>0</v>
      </c>
      <c r="J389" s="2">
        <v>7245000</v>
      </c>
      <c r="K389" s="2">
        <v>7245000</v>
      </c>
      <c r="L389" s="2">
        <v>0</v>
      </c>
      <c r="M389" s="2" t="s">
        <v>1422</v>
      </c>
      <c r="N389" s="2" t="s">
        <v>2078</v>
      </c>
      <c r="O389" s="2" t="s">
        <v>1785</v>
      </c>
      <c r="P389" s="2" t="s">
        <v>52</v>
      </c>
      <c r="Q389" s="2">
        <v>62</v>
      </c>
      <c r="R389" s="2" t="s">
        <v>1785</v>
      </c>
      <c r="S389" s="2" t="s">
        <v>111</v>
      </c>
      <c r="T389" s="2" t="s">
        <v>111</v>
      </c>
      <c r="U389" s="2"/>
      <c r="V389" s="2" t="s">
        <v>55</v>
      </c>
      <c r="W389" s="2" t="s">
        <v>56</v>
      </c>
      <c r="X389" s="2" t="s">
        <v>96</v>
      </c>
      <c r="Y389" s="2" t="s">
        <v>97</v>
      </c>
      <c r="Z389" s="2" t="s">
        <v>58</v>
      </c>
      <c r="AA389" s="2" t="s">
        <v>98</v>
      </c>
      <c r="AB389" s="2" t="s">
        <v>461</v>
      </c>
      <c r="AC389" s="2" t="s">
        <v>476</v>
      </c>
      <c r="AD389" s="2" t="s">
        <v>463</v>
      </c>
      <c r="AE389" s="2" t="s">
        <v>464</v>
      </c>
      <c r="AF389" s="2">
        <v>3</v>
      </c>
      <c r="AG389" s="2" t="s">
        <v>2079</v>
      </c>
      <c r="AH389" s="2"/>
      <c r="AI389" s="2"/>
      <c r="AJ389" s="2" t="s">
        <v>65</v>
      </c>
      <c r="AK389" s="2">
        <v>0</v>
      </c>
      <c r="AL389" s="2"/>
      <c r="AM389" s="2"/>
      <c r="AN389" s="2"/>
      <c r="AO389" s="2"/>
      <c r="AP389" s="2"/>
      <c r="AQ389" s="2" t="s">
        <v>66</v>
      </c>
      <c r="AR389" s="2" t="s">
        <v>67</v>
      </c>
    </row>
    <row r="390" spans="1:44" x14ac:dyDescent="0.25">
      <c r="A390" s="2">
        <v>2023</v>
      </c>
      <c r="B390" s="2" t="s">
        <v>2080</v>
      </c>
      <c r="C390" s="2" t="s">
        <v>2081</v>
      </c>
      <c r="D390" s="2" t="s">
        <v>2082</v>
      </c>
      <c r="E390" s="2">
        <v>88212507</v>
      </c>
      <c r="F390" s="2" t="s">
        <v>2083</v>
      </c>
      <c r="G390" s="2" t="s">
        <v>48</v>
      </c>
      <c r="H390" s="2">
        <v>31290000</v>
      </c>
      <c r="I390" s="2">
        <v>0</v>
      </c>
      <c r="J390" s="2">
        <v>31290000</v>
      </c>
      <c r="K390" s="2">
        <v>31290000</v>
      </c>
      <c r="L390" s="2">
        <v>0</v>
      </c>
      <c r="M390" s="2" t="s">
        <v>589</v>
      </c>
      <c r="N390" s="2" t="s">
        <v>521</v>
      </c>
      <c r="O390" s="2" t="s">
        <v>709</v>
      </c>
      <c r="P390" s="2" t="s">
        <v>52</v>
      </c>
      <c r="Q390" s="2">
        <v>118</v>
      </c>
      <c r="R390" s="2" t="s">
        <v>521</v>
      </c>
      <c r="S390" s="2" t="s">
        <v>111</v>
      </c>
      <c r="T390" s="2" t="s">
        <v>111</v>
      </c>
      <c r="U390" s="2"/>
      <c r="V390" s="2" t="s">
        <v>55</v>
      </c>
      <c r="W390" s="2" t="s">
        <v>56</v>
      </c>
      <c r="X390" s="2" t="s">
        <v>96</v>
      </c>
      <c r="Y390" s="2" t="s">
        <v>372</v>
      </c>
      <c r="Z390" s="2" t="s">
        <v>76</v>
      </c>
      <c r="AA390" s="2" t="s">
        <v>215</v>
      </c>
      <c r="AB390" s="2" t="s">
        <v>429</v>
      </c>
      <c r="AC390" s="2" t="s">
        <v>430</v>
      </c>
      <c r="AD390" s="2" t="s">
        <v>2019</v>
      </c>
      <c r="AE390" s="2" t="s">
        <v>2020</v>
      </c>
      <c r="AF390" s="2">
        <v>4</v>
      </c>
      <c r="AG390" s="2" t="s">
        <v>2084</v>
      </c>
      <c r="AH390" s="2"/>
      <c r="AI390" s="2"/>
      <c r="AJ390" s="2" t="s">
        <v>65</v>
      </c>
      <c r="AK390" s="2">
        <v>0</v>
      </c>
      <c r="AL390" s="2"/>
      <c r="AM390" s="2"/>
      <c r="AN390" s="2"/>
      <c r="AO390" s="2"/>
      <c r="AP390" s="2"/>
      <c r="AQ390" s="2" t="s">
        <v>66</v>
      </c>
      <c r="AR390" s="2" t="s">
        <v>67</v>
      </c>
    </row>
    <row r="391" spans="1:44" x14ac:dyDescent="0.25">
      <c r="A391" s="2">
        <v>2023</v>
      </c>
      <c r="B391" s="2" t="s">
        <v>2085</v>
      </c>
      <c r="C391" s="2" t="s">
        <v>2086</v>
      </c>
      <c r="D391" s="2" t="s">
        <v>2087</v>
      </c>
      <c r="E391" s="2">
        <v>1010191564</v>
      </c>
      <c r="F391" s="2" t="s">
        <v>2088</v>
      </c>
      <c r="G391" s="2" t="s">
        <v>48</v>
      </c>
      <c r="H391" s="2">
        <v>37778907.560000002</v>
      </c>
      <c r="I391" s="2">
        <v>7177992.4400000004</v>
      </c>
      <c r="J391" s="2">
        <v>44956900</v>
      </c>
      <c r="K391" s="2">
        <v>44956900</v>
      </c>
      <c r="L391" s="2">
        <v>7177992.4400000004</v>
      </c>
      <c r="M391" s="2" t="s">
        <v>680</v>
      </c>
      <c r="N391" s="2" t="s">
        <v>590</v>
      </c>
      <c r="O391" s="2" t="s">
        <v>688</v>
      </c>
      <c r="P391" s="2" t="s">
        <v>52</v>
      </c>
      <c r="Q391" s="2">
        <v>111</v>
      </c>
      <c r="R391" s="2" t="s">
        <v>688</v>
      </c>
      <c r="S391" s="2" t="s">
        <v>111</v>
      </c>
      <c r="T391" s="2" t="s">
        <v>111</v>
      </c>
      <c r="U391" s="2"/>
      <c r="V391" s="2" t="s">
        <v>55</v>
      </c>
      <c r="W391" s="2" t="s">
        <v>56</v>
      </c>
      <c r="X391" s="2" t="s">
        <v>96</v>
      </c>
      <c r="Y391" s="2" t="s">
        <v>355</v>
      </c>
      <c r="Z391" s="2" t="s">
        <v>58</v>
      </c>
      <c r="AA391" s="2" t="s">
        <v>98</v>
      </c>
      <c r="AB391" s="2" t="s">
        <v>60</v>
      </c>
      <c r="AC391" s="2" t="s">
        <v>1177</v>
      </c>
      <c r="AD391" s="2" t="s">
        <v>1178</v>
      </c>
      <c r="AE391" s="2" t="s">
        <v>1179</v>
      </c>
      <c r="AF391" s="2">
        <v>4</v>
      </c>
      <c r="AG391" s="2" t="s">
        <v>2089</v>
      </c>
      <c r="AH391" s="2"/>
      <c r="AI391" s="2"/>
      <c r="AJ391" s="2" t="s">
        <v>65</v>
      </c>
      <c r="AK391" s="2">
        <v>0</v>
      </c>
      <c r="AL391" s="2"/>
      <c r="AM391" s="2"/>
      <c r="AN391" s="2"/>
      <c r="AO391" s="2"/>
      <c r="AP391" s="2"/>
      <c r="AQ391" s="2" t="s">
        <v>66</v>
      </c>
      <c r="AR391" s="2" t="s">
        <v>67</v>
      </c>
    </row>
    <row r="392" spans="1:44" x14ac:dyDescent="0.25">
      <c r="A392" s="2">
        <v>2023</v>
      </c>
      <c r="B392" s="2" t="s">
        <v>2090</v>
      </c>
      <c r="C392" s="2" t="s">
        <v>2091</v>
      </c>
      <c r="D392" s="2" t="s">
        <v>2092</v>
      </c>
      <c r="E392" s="2">
        <v>40215950</v>
      </c>
      <c r="F392" s="2" t="s">
        <v>2093</v>
      </c>
      <c r="G392" s="2" t="s">
        <v>48</v>
      </c>
      <c r="H392" s="2">
        <v>66686813</v>
      </c>
      <c r="I392" s="2">
        <v>0</v>
      </c>
      <c r="J392" s="2">
        <v>66686813</v>
      </c>
      <c r="K392" s="2">
        <v>99958513</v>
      </c>
      <c r="L392" s="2">
        <v>0</v>
      </c>
      <c r="M392" s="2" t="s">
        <v>656</v>
      </c>
      <c r="N392" s="2" t="s">
        <v>87</v>
      </c>
      <c r="O392" s="2" t="s">
        <v>311</v>
      </c>
      <c r="P392" s="2" t="s">
        <v>52</v>
      </c>
      <c r="Q392" s="2">
        <v>223</v>
      </c>
      <c r="R392" s="2" t="s">
        <v>311</v>
      </c>
      <c r="S392" s="2" t="s">
        <v>53</v>
      </c>
      <c r="T392" s="2" t="s">
        <v>54</v>
      </c>
      <c r="U392" s="2"/>
      <c r="V392" s="2" t="s">
        <v>55</v>
      </c>
      <c r="W392" s="2" t="s">
        <v>56</v>
      </c>
      <c r="X392" s="2"/>
      <c r="Y392" s="2" t="s">
        <v>372</v>
      </c>
      <c r="Z392" s="2" t="s">
        <v>58</v>
      </c>
      <c r="AA392" s="2" t="s">
        <v>59</v>
      </c>
      <c r="AB392" s="2" t="s">
        <v>1869</v>
      </c>
      <c r="AC392" s="2" t="s">
        <v>391</v>
      </c>
      <c r="AD392" s="2" t="s">
        <v>1870</v>
      </c>
      <c r="AE392" s="2" t="s">
        <v>1871</v>
      </c>
      <c r="AF392" s="2">
        <v>8</v>
      </c>
      <c r="AG392" s="2" t="s">
        <v>2094</v>
      </c>
      <c r="AH392" s="2"/>
      <c r="AI392" s="2"/>
      <c r="AJ392" s="2" t="s">
        <v>65</v>
      </c>
      <c r="AK392" s="2">
        <v>0</v>
      </c>
      <c r="AL392" s="2"/>
      <c r="AM392" s="2"/>
      <c r="AN392" s="2"/>
      <c r="AO392" s="2"/>
      <c r="AP392" s="2"/>
      <c r="AQ392" s="2" t="s">
        <v>66</v>
      </c>
      <c r="AR392" s="2" t="s">
        <v>67</v>
      </c>
    </row>
    <row r="393" spans="1:44" x14ac:dyDescent="0.25">
      <c r="A393" s="2">
        <v>2023</v>
      </c>
      <c r="B393" s="2" t="s">
        <v>2095</v>
      </c>
      <c r="C393" s="2" t="s">
        <v>2096</v>
      </c>
      <c r="D393" s="2" t="s">
        <v>2097</v>
      </c>
      <c r="E393" s="2">
        <v>86061097</v>
      </c>
      <c r="F393" s="2" t="s">
        <v>2098</v>
      </c>
      <c r="G393" s="2" t="s">
        <v>48</v>
      </c>
      <c r="H393" s="2">
        <v>46423080</v>
      </c>
      <c r="I393" s="2">
        <v>0</v>
      </c>
      <c r="J393" s="2">
        <v>46423080</v>
      </c>
      <c r="K393" s="2">
        <v>46423080</v>
      </c>
      <c r="L393" s="2">
        <v>0</v>
      </c>
      <c r="M393" s="2" t="s">
        <v>343</v>
      </c>
      <c r="N393" s="2" t="s">
        <v>53</v>
      </c>
      <c r="O393" s="2" t="s">
        <v>345</v>
      </c>
      <c r="P393" s="2" t="s">
        <v>52</v>
      </c>
      <c r="Q393" s="2">
        <v>120</v>
      </c>
      <c r="R393" s="2" t="s">
        <v>345</v>
      </c>
      <c r="S393" s="2" t="s">
        <v>95</v>
      </c>
      <c r="T393" s="2" t="s">
        <v>95</v>
      </c>
      <c r="U393" s="2"/>
      <c r="V393" s="2" t="s">
        <v>55</v>
      </c>
      <c r="W393" s="2" t="s">
        <v>56</v>
      </c>
      <c r="X393" s="2" t="s">
        <v>96</v>
      </c>
      <c r="Y393" s="2" t="s">
        <v>97</v>
      </c>
      <c r="Z393" s="2" t="s">
        <v>76</v>
      </c>
      <c r="AA393" s="2" t="s">
        <v>215</v>
      </c>
      <c r="AB393" s="2" t="s">
        <v>732</v>
      </c>
      <c r="AC393" s="2" t="s">
        <v>733</v>
      </c>
      <c r="AD393" s="2" t="s">
        <v>756</v>
      </c>
      <c r="AE393" s="2" t="s">
        <v>757</v>
      </c>
      <c r="AF393" s="2">
        <v>4</v>
      </c>
      <c r="AG393" s="2" t="s">
        <v>2099</v>
      </c>
      <c r="AH393" s="2">
        <v>11605770</v>
      </c>
      <c r="AI393" s="2" t="s">
        <v>277</v>
      </c>
      <c r="AJ393" s="2" t="s">
        <v>278</v>
      </c>
      <c r="AK393" s="2">
        <v>0</v>
      </c>
      <c r="AL393" s="2"/>
      <c r="AM393" s="2"/>
      <c r="AN393" s="2"/>
      <c r="AO393" s="2"/>
      <c r="AP393" s="2"/>
      <c r="AQ393" s="2" t="s">
        <v>66</v>
      </c>
      <c r="AR393" s="2" t="s">
        <v>67</v>
      </c>
    </row>
    <row r="394" spans="1:44" x14ac:dyDescent="0.25">
      <c r="A394" s="2">
        <v>2023</v>
      </c>
      <c r="B394" s="2" t="s">
        <v>2100</v>
      </c>
      <c r="C394" s="2" t="s">
        <v>2101</v>
      </c>
      <c r="D394" s="2" t="s">
        <v>2102</v>
      </c>
      <c r="E394" s="2">
        <v>1032382400</v>
      </c>
      <c r="F394" s="2" t="s">
        <v>2103</v>
      </c>
      <c r="G394" s="2" t="s">
        <v>48</v>
      </c>
      <c r="H394" s="2">
        <v>32760000</v>
      </c>
      <c r="I394" s="2">
        <v>0</v>
      </c>
      <c r="J394" s="2">
        <v>32760000</v>
      </c>
      <c r="K394" s="2">
        <v>32760000</v>
      </c>
      <c r="L394" s="2">
        <v>0</v>
      </c>
      <c r="M394" s="2" t="s">
        <v>1382</v>
      </c>
      <c r="N394" s="2" t="s">
        <v>520</v>
      </c>
      <c r="O394" s="2" t="s">
        <v>590</v>
      </c>
      <c r="P394" s="2" t="s">
        <v>52</v>
      </c>
      <c r="Q394" s="2">
        <v>113</v>
      </c>
      <c r="R394" s="2" t="s">
        <v>590</v>
      </c>
      <c r="S394" s="2" t="s">
        <v>95</v>
      </c>
      <c r="T394" s="2" t="s">
        <v>95</v>
      </c>
      <c r="U394" s="2"/>
      <c r="V394" s="2" t="s">
        <v>55</v>
      </c>
      <c r="W394" s="2" t="s">
        <v>56</v>
      </c>
      <c r="X394" s="2" t="s">
        <v>96</v>
      </c>
      <c r="Y394" s="2" t="s">
        <v>372</v>
      </c>
      <c r="Z394" s="2" t="s">
        <v>76</v>
      </c>
      <c r="AA394" s="2" t="s">
        <v>215</v>
      </c>
      <c r="AB394" s="2" t="s">
        <v>1776</v>
      </c>
      <c r="AC394" s="2" t="s">
        <v>1777</v>
      </c>
      <c r="AD394" s="2" t="s">
        <v>2104</v>
      </c>
      <c r="AE394" s="2" t="s">
        <v>2105</v>
      </c>
      <c r="AF394" s="2">
        <v>4</v>
      </c>
      <c r="AG394" s="2" t="s">
        <v>2106</v>
      </c>
      <c r="AH394" s="2"/>
      <c r="AI394" s="2"/>
      <c r="AJ394" s="2" t="s">
        <v>65</v>
      </c>
      <c r="AK394" s="2">
        <v>0</v>
      </c>
      <c r="AL394" s="2"/>
      <c r="AM394" s="2"/>
      <c r="AN394" s="2"/>
      <c r="AO394" s="2"/>
      <c r="AP394" s="2"/>
      <c r="AQ394" s="2" t="s">
        <v>66</v>
      </c>
      <c r="AR394" s="2" t="s">
        <v>67</v>
      </c>
    </row>
    <row r="395" spans="1:44" x14ac:dyDescent="0.25">
      <c r="A395" s="2">
        <v>2023</v>
      </c>
      <c r="B395" s="2" t="s">
        <v>2107</v>
      </c>
      <c r="C395" s="2" t="s">
        <v>2108</v>
      </c>
      <c r="D395" s="2" t="s">
        <v>2109</v>
      </c>
      <c r="E395" s="2">
        <v>37620763</v>
      </c>
      <c r="F395" s="2" t="s">
        <v>2110</v>
      </c>
      <c r="G395" s="2" t="s">
        <v>48</v>
      </c>
      <c r="H395" s="2">
        <v>51200000</v>
      </c>
      <c r="I395" s="2">
        <v>0</v>
      </c>
      <c r="J395" s="2">
        <v>51200000</v>
      </c>
      <c r="K395" s="2">
        <v>51200000</v>
      </c>
      <c r="L395" s="2">
        <v>0</v>
      </c>
      <c r="M395" s="2" t="s">
        <v>521</v>
      </c>
      <c r="N395" s="2" t="s">
        <v>521</v>
      </c>
      <c r="O395" s="2" t="s">
        <v>709</v>
      </c>
      <c r="P395" s="2" t="s">
        <v>52</v>
      </c>
      <c r="Q395" s="2">
        <v>117</v>
      </c>
      <c r="R395" s="2" t="s">
        <v>709</v>
      </c>
      <c r="S395" s="2" t="s">
        <v>111</v>
      </c>
      <c r="T395" s="2" t="s">
        <v>111</v>
      </c>
      <c r="U395" s="2"/>
      <c r="V395" s="2" t="s">
        <v>55</v>
      </c>
      <c r="W395" s="2" t="s">
        <v>56</v>
      </c>
      <c r="X395" s="2" t="s">
        <v>96</v>
      </c>
      <c r="Y395" s="2" t="s">
        <v>409</v>
      </c>
      <c r="Z395" s="2" t="s">
        <v>58</v>
      </c>
      <c r="AA395" s="2" t="s">
        <v>98</v>
      </c>
      <c r="AB395" s="2" t="s">
        <v>2111</v>
      </c>
      <c r="AC395" s="2" t="s">
        <v>2112</v>
      </c>
      <c r="AD395" s="2" t="s">
        <v>1713</v>
      </c>
      <c r="AE395" s="2" t="s">
        <v>1714</v>
      </c>
      <c r="AF395" s="2">
        <v>4</v>
      </c>
      <c r="AG395" s="2" t="s">
        <v>2113</v>
      </c>
      <c r="AH395" s="2"/>
      <c r="AI395" s="2"/>
      <c r="AJ395" s="2" t="s">
        <v>65</v>
      </c>
      <c r="AK395" s="2">
        <v>0</v>
      </c>
      <c r="AL395" s="2"/>
      <c r="AM395" s="2"/>
      <c r="AN395" s="2"/>
      <c r="AO395" s="2"/>
      <c r="AP395" s="2"/>
      <c r="AQ395" s="2" t="s">
        <v>66</v>
      </c>
      <c r="AR395" s="2" t="s">
        <v>67</v>
      </c>
    </row>
    <row r="396" spans="1:44" x14ac:dyDescent="0.25">
      <c r="A396" s="2">
        <v>2023</v>
      </c>
      <c r="B396" s="2" t="s">
        <v>2114</v>
      </c>
      <c r="C396" s="2" t="s">
        <v>2115</v>
      </c>
      <c r="D396" s="2" t="s">
        <v>2116</v>
      </c>
      <c r="E396" s="2">
        <v>51904279</v>
      </c>
      <c r="F396" s="2" t="s">
        <v>2117</v>
      </c>
      <c r="G396" s="2" t="s">
        <v>48</v>
      </c>
      <c r="H396" s="2">
        <v>125640923</v>
      </c>
      <c r="I396" s="2">
        <v>0</v>
      </c>
      <c r="J396" s="2">
        <v>125640923</v>
      </c>
      <c r="K396" s="2">
        <v>188326287</v>
      </c>
      <c r="L396" s="2">
        <v>0</v>
      </c>
      <c r="M396" s="2" t="s">
        <v>572</v>
      </c>
      <c r="N396" s="2" t="s">
        <v>87</v>
      </c>
      <c r="O396" s="2" t="s">
        <v>152</v>
      </c>
      <c r="P396" s="2" t="s">
        <v>52</v>
      </c>
      <c r="Q396" s="2">
        <v>224</v>
      </c>
      <c r="R396" s="2" t="s">
        <v>152</v>
      </c>
      <c r="S396" s="2" t="s">
        <v>53</v>
      </c>
      <c r="T396" s="2" t="s">
        <v>54</v>
      </c>
      <c r="U396" s="2"/>
      <c r="V396" s="2" t="s">
        <v>55</v>
      </c>
      <c r="W396" s="2" t="s">
        <v>56</v>
      </c>
      <c r="X396" s="2"/>
      <c r="Y396" s="2" t="s">
        <v>372</v>
      </c>
      <c r="Z396" s="2" t="s">
        <v>58</v>
      </c>
      <c r="AA396" s="2" t="s">
        <v>59</v>
      </c>
      <c r="AB396" s="2" t="s">
        <v>1869</v>
      </c>
      <c r="AC396" s="2" t="s">
        <v>391</v>
      </c>
      <c r="AD396" s="2" t="s">
        <v>1870</v>
      </c>
      <c r="AE396" s="2" t="s">
        <v>1871</v>
      </c>
      <c r="AF396" s="2">
        <v>8</v>
      </c>
      <c r="AG396" s="2" t="s">
        <v>2118</v>
      </c>
      <c r="AH396" s="2"/>
      <c r="AI396" s="2"/>
      <c r="AJ396" s="2" t="s">
        <v>65</v>
      </c>
      <c r="AK396" s="2">
        <v>0</v>
      </c>
      <c r="AL396" s="2"/>
      <c r="AM396" s="2"/>
      <c r="AN396" s="2"/>
      <c r="AO396" s="2"/>
      <c r="AP396" s="2"/>
      <c r="AQ396" s="2" t="s">
        <v>66</v>
      </c>
      <c r="AR396" s="2" t="s">
        <v>67</v>
      </c>
    </row>
    <row r="397" spans="1:44" x14ac:dyDescent="0.25">
      <c r="A397" s="2">
        <v>2023</v>
      </c>
      <c r="B397" s="2" t="s">
        <v>2119</v>
      </c>
      <c r="C397" s="2" t="s">
        <v>2120</v>
      </c>
      <c r="D397" s="2" t="s">
        <v>2121</v>
      </c>
      <c r="E397" s="2">
        <v>1214724052</v>
      </c>
      <c r="F397" s="2" t="s">
        <v>2122</v>
      </c>
      <c r="G397" s="2" t="s">
        <v>48</v>
      </c>
      <c r="H397" s="2">
        <v>10678250</v>
      </c>
      <c r="I397" s="2">
        <v>0</v>
      </c>
      <c r="J397" s="2">
        <v>10678250</v>
      </c>
      <c r="K397" s="2">
        <v>10678250</v>
      </c>
      <c r="L397" s="2">
        <v>0</v>
      </c>
      <c r="M397" s="2" t="s">
        <v>1459</v>
      </c>
      <c r="N397" s="2" t="s">
        <v>1357</v>
      </c>
      <c r="O397" s="2" t="s">
        <v>1364</v>
      </c>
      <c r="P397" s="2" t="s">
        <v>52</v>
      </c>
      <c r="Q397" s="2">
        <v>81</v>
      </c>
      <c r="R397" s="2" t="s">
        <v>1364</v>
      </c>
      <c r="S397" s="2" t="s">
        <v>111</v>
      </c>
      <c r="T397" s="2" t="s">
        <v>111</v>
      </c>
      <c r="U397" s="2"/>
      <c r="V397" s="2" t="s">
        <v>55</v>
      </c>
      <c r="W397" s="2" t="s">
        <v>56</v>
      </c>
      <c r="X397" s="2" t="s">
        <v>96</v>
      </c>
      <c r="Y397" s="2" t="s">
        <v>193</v>
      </c>
      <c r="Z397" s="2" t="s">
        <v>76</v>
      </c>
      <c r="AA397" s="2" t="s">
        <v>215</v>
      </c>
      <c r="AB397" s="2" t="s">
        <v>216</v>
      </c>
      <c r="AC397" s="2" t="s">
        <v>514</v>
      </c>
      <c r="AD397" s="2" t="s">
        <v>218</v>
      </c>
      <c r="AE397" s="2" t="s">
        <v>219</v>
      </c>
      <c r="AF397" s="2">
        <v>3</v>
      </c>
      <c r="AG397" s="2" t="s">
        <v>2123</v>
      </c>
      <c r="AH397" s="2"/>
      <c r="AI397" s="2"/>
      <c r="AJ397" s="2" t="s">
        <v>65</v>
      </c>
      <c r="AK397" s="2">
        <v>0</v>
      </c>
      <c r="AL397" s="2"/>
      <c r="AM397" s="2"/>
      <c r="AN397" s="2"/>
      <c r="AO397" s="2"/>
      <c r="AP397" s="2"/>
      <c r="AQ397" s="2" t="s">
        <v>66</v>
      </c>
      <c r="AR397" s="2" t="s">
        <v>67</v>
      </c>
    </row>
    <row r="398" spans="1:44" x14ac:dyDescent="0.25">
      <c r="A398" s="2">
        <v>2023</v>
      </c>
      <c r="B398" s="2" t="s">
        <v>4307</v>
      </c>
      <c r="C398" s="2" t="s">
        <v>4308</v>
      </c>
      <c r="D398" s="2" t="s">
        <v>2126</v>
      </c>
      <c r="E398" s="2">
        <v>1151946586</v>
      </c>
      <c r="F398" s="2" t="s">
        <v>4309</v>
      </c>
      <c r="G398" s="2" t="s">
        <v>48</v>
      </c>
      <c r="H398" s="2">
        <v>10125000</v>
      </c>
      <c r="I398" s="2">
        <v>0</v>
      </c>
      <c r="J398" s="2">
        <v>10125000</v>
      </c>
      <c r="K398" s="2">
        <v>10125000</v>
      </c>
      <c r="L398" s="2">
        <v>0</v>
      </c>
      <c r="M398" s="2" t="s">
        <v>1015</v>
      </c>
      <c r="N398" s="2" t="s">
        <v>1014</v>
      </c>
      <c r="O398" s="2" t="s">
        <v>1015</v>
      </c>
      <c r="P398" s="2" t="s">
        <v>52</v>
      </c>
      <c r="Q398" s="2">
        <v>91</v>
      </c>
      <c r="R398" s="2" t="s">
        <v>1015</v>
      </c>
      <c r="S398" s="2" t="s">
        <v>1803</v>
      </c>
      <c r="T398" s="2" t="s">
        <v>1803</v>
      </c>
      <c r="U398" s="2"/>
      <c r="V398" s="2" t="s">
        <v>319</v>
      </c>
      <c r="W398" s="2" t="s">
        <v>320</v>
      </c>
      <c r="X398" s="2" t="s">
        <v>96</v>
      </c>
      <c r="Y398" s="2" t="s">
        <v>57</v>
      </c>
      <c r="Z398" s="2" t="s">
        <v>76</v>
      </c>
      <c r="AA398" s="2" t="s">
        <v>215</v>
      </c>
      <c r="AB398" s="2" t="s">
        <v>216</v>
      </c>
      <c r="AC398" s="2" t="s">
        <v>514</v>
      </c>
      <c r="AD398" s="2" t="s">
        <v>218</v>
      </c>
      <c r="AE398" s="2" t="s">
        <v>219</v>
      </c>
      <c r="AF398" s="2">
        <v>3</v>
      </c>
      <c r="AG398" s="2" t="s">
        <v>4310</v>
      </c>
      <c r="AH398" s="2"/>
      <c r="AI398" s="2"/>
      <c r="AJ398" s="2" t="s">
        <v>65</v>
      </c>
      <c r="AK398" s="2">
        <v>0</v>
      </c>
      <c r="AL398" s="2"/>
      <c r="AM398" s="2"/>
      <c r="AN398" s="2"/>
      <c r="AO398" s="2"/>
      <c r="AP398" s="2"/>
      <c r="AQ398" s="2" t="s">
        <v>66</v>
      </c>
      <c r="AR398" s="2" t="s">
        <v>67</v>
      </c>
    </row>
    <row r="399" spans="1:44" x14ac:dyDescent="0.25">
      <c r="A399" s="2">
        <v>2023</v>
      </c>
      <c r="B399" s="2" t="s">
        <v>2124</v>
      </c>
      <c r="C399" s="2" t="s">
        <v>2125</v>
      </c>
      <c r="D399" s="2" t="s">
        <v>2126</v>
      </c>
      <c r="E399" s="2">
        <v>1151953985</v>
      </c>
      <c r="F399" s="2" t="s">
        <v>2127</v>
      </c>
      <c r="G399" s="2" t="s">
        <v>48</v>
      </c>
      <c r="H399" s="2">
        <v>10678250</v>
      </c>
      <c r="I399" s="2">
        <v>0</v>
      </c>
      <c r="J399" s="2">
        <v>10678250</v>
      </c>
      <c r="K399" s="2">
        <v>10678250</v>
      </c>
      <c r="L399" s="2">
        <v>0</v>
      </c>
      <c r="M399" s="2" t="s">
        <v>1345</v>
      </c>
      <c r="N399" s="2" t="s">
        <v>1376</v>
      </c>
      <c r="O399" s="2" t="s">
        <v>1345</v>
      </c>
      <c r="P399" s="2" t="s">
        <v>52</v>
      </c>
      <c r="Q399" s="2">
        <v>75</v>
      </c>
      <c r="R399" s="2" t="s">
        <v>1345</v>
      </c>
      <c r="S399" s="2" t="s">
        <v>111</v>
      </c>
      <c r="T399" s="2" t="s">
        <v>111</v>
      </c>
      <c r="U399" s="2"/>
      <c r="V399" s="2" t="s">
        <v>319</v>
      </c>
      <c r="W399" s="2" t="s">
        <v>320</v>
      </c>
      <c r="X399" s="2" t="s">
        <v>96</v>
      </c>
      <c r="Y399" s="2" t="s">
        <v>97</v>
      </c>
      <c r="Z399" s="2" t="s">
        <v>76</v>
      </c>
      <c r="AA399" s="2" t="s">
        <v>215</v>
      </c>
      <c r="AB399" s="2" t="s">
        <v>216</v>
      </c>
      <c r="AC399" s="2" t="s">
        <v>1809</v>
      </c>
      <c r="AD399" s="2" t="s">
        <v>218</v>
      </c>
      <c r="AE399" s="2" t="s">
        <v>219</v>
      </c>
      <c r="AF399" s="2">
        <v>3</v>
      </c>
      <c r="AG399" s="2" t="s">
        <v>2128</v>
      </c>
      <c r="AH399" s="2"/>
      <c r="AI399" s="2"/>
      <c r="AJ399" s="2" t="s">
        <v>65</v>
      </c>
      <c r="AK399" s="2">
        <v>0</v>
      </c>
      <c r="AL399" s="2"/>
      <c r="AM399" s="2"/>
      <c r="AN399" s="2"/>
      <c r="AO399" s="2"/>
      <c r="AP399" s="2"/>
      <c r="AQ399" s="2" t="s">
        <v>66</v>
      </c>
      <c r="AR399" s="2" t="s">
        <v>67</v>
      </c>
    </row>
    <row r="400" spans="1:44" x14ac:dyDescent="0.25">
      <c r="A400" s="2">
        <v>2023</v>
      </c>
      <c r="B400" s="2" t="s">
        <v>2129</v>
      </c>
      <c r="C400" s="2" t="s">
        <v>2130</v>
      </c>
      <c r="D400" s="2" t="s">
        <v>2131</v>
      </c>
      <c r="E400" s="2">
        <v>1075246782</v>
      </c>
      <c r="F400" s="2" t="s">
        <v>2132</v>
      </c>
      <c r="G400" s="2" t="s">
        <v>48</v>
      </c>
      <c r="H400" s="2">
        <v>32795000</v>
      </c>
      <c r="I400" s="2">
        <v>0</v>
      </c>
      <c r="J400" s="2">
        <v>32795000</v>
      </c>
      <c r="K400" s="2">
        <v>32795000</v>
      </c>
      <c r="L400" s="2">
        <v>0</v>
      </c>
      <c r="M400" s="2" t="s">
        <v>1014</v>
      </c>
      <c r="N400" s="2" t="s">
        <v>1506</v>
      </c>
      <c r="O400" s="2" t="s">
        <v>1323</v>
      </c>
      <c r="P400" s="2" t="s">
        <v>52</v>
      </c>
      <c r="Q400" s="2">
        <v>122</v>
      </c>
      <c r="R400" s="2" t="s">
        <v>1323</v>
      </c>
      <c r="S400" s="2" t="s">
        <v>111</v>
      </c>
      <c r="T400" s="2" t="s">
        <v>111</v>
      </c>
      <c r="U400" s="2"/>
      <c r="V400" s="2" t="s">
        <v>55</v>
      </c>
      <c r="W400" s="2" t="s">
        <v>56</v>
      </c>
      <c r="X400" s="2" t="s">
        <v>96</v>
      </c>
      <c r="Y400" s="2" t="s">
        <v>248</v>
      </c>
      <c r="Z400" s="2" t="s">
        <v>76</v>
      </c>
      <c r="AA400" s="2" t="s">
        <v>215</v>
      </c>
      <c r="AB400" s="2" t="s">
        <v>216</v>
      </c>
      <c r="AC400" s="2" t="s">
        <v>1809</v>
      </c>
      <c r="AD400" s="2" t="s">
        <v>218</v>
      </c>
      <c r="AE400" s="2" t="s">
        <v>219</v>
      </c>
      <c r="AF400" s="2">
        <v>4</v>
      </c>
      <c r="AG400" s="2" t="s">
        <v>2133</v>
      </c>
      <c r="AH400" s="2"/>
      <c r="AI400" s="2"/>
      <c r="AJ400" s="2" t="s">
        <v>65</v>
      </c>
      <c r="AK400" s="2">
        <v>0</v>
      </c>
      <c r="AL400" s="2"/>
      <c r="AM400" s="2"/>
      <c r="AN400" s="2"/>
      <c r="AO400" s="2"/>
      <c r="AP400" s="2"/>
      <c r="AQ400" s="2" t="s">
        <v>66</v>
      </c>
      <c r="AR400" s="2" t="s">
        <v>67</v>
      </c>
    </row>
    <row r="401" spans="1:44" x14ac:dyDescent="0.25">
      <c r="A401" s="2">
        <v>2023</v>
      </c>
      <c r="B401" s="2" t="s">
        <v>2134</v>
      </c>
      <c r="C401" s="2" t="s">
        <v>2135</v>
      </c>
      <c r="D401" s="2" t="s">
        <v>2136</v>
      </c>
      <c r="E401" s="2">
        <v>51893319</v>
      </c>
      <c r="F401" s="2" t="s">
        <v>2137</v>
      </c>
      <c r="G401" s="2" t="s">
        <v>48</v>
      </c>
      <c r="H401" s="2">
        <v>88311552</v>
      </c>
      <c r="I401" s="2">
        <v>0</v>
      </c>
      <c r="J401" s="2">
        <v>88311552</v>
      </c>
      <c r="K401" s="2">
        <v>132372369</v>
      </c>
      <c r="L401" s="2">
        <v>0</v>
      </c>
      <c r="M401" s="2" t="s">
        <v>572</v>
      </c>
      <c r="N401" s="2" t="s">
        <v>87</v>
      </c>
      <c r="O401" s="2" t="s">
        <v>311</v>
      </c>
      <c r="P401" s="2" t="s">
        <v>52</v>
      </c>
      <c r="Q401" s="2">
        <v>223</v>
      </c>
      <c r="R401" s="2" t="s">
        <v>311</v>
      </c>
      <c r="S401" s="2" t="s">
        <v>53</v>
      </c>
      <c r="T401" s="2" t="s">
        <v>54</v>
      </c>
      <c r="U401" s="2"/>
      <c r="V401" s="2" t="s">
        <v>55</v>
      </c>
      <c r="W401" s="2" t="s">
        <v>56</v>
      </c>
      <c r="X401" s="2"/>
      <c r="Y401" s="2" t="s">
        <v>372</v>
      </c>
      <c r="Z401" s="2" t="s">
        <v>58</v>
      </c>
      <c r="AA401" s="2" t="s">
        <v>59</v>
      </c>
      <c r="AB401" s="2" t="s">
        <v>1869</v>
      </c>
      <c r="AC401" s="2" t="s">
        <v>391</v>
      </c>
      <c r="AD401" s="2" t="s">
        <v>1870</v>
      </c>
      <c r="AE401" s="2" t="s">
        <v>1871</v>
      </c>
      <c r="AF401" s="2">
        <v>8</v>
      </c>
      <c r="AG401" s="2" t="s">
        <v>2138</v>
      </c>
      <c r="AH401" s="2"/>
      <c r="AI401" s="2"/>
      <c r="AJ401" s="2" t="s">
        <v>65</v>
      </c>
      <c r="AK401" s="2">
        <v>0</v>
      </c>
      <c r="AL401" s="2"/>
      <c r="AM401" s="2"/>
      <c r="AN401" s="2"/>
      <c r="AO401" s="2"/>
      <c r="AP401" s="2"/>
      <c r="AQ401" s="2" t="s">
        <v>66</v>
      </c>
      <c r="AR401" s="2" t="s">
        <v>67</v>
      </c>
    </row>
    <row r="402" spans="1:44" x14ac:dyDescent="0.25">
      <c r="A402" s="2">
        <v>2023</v>
      </c>
      <c r="B402" s="2" t="s">
        <v>2139</v>
      </c>
      <c r="C402" s="2" t="s">
        <v>2140</v>
      </c>
      <c r="D402" s="2" t="s">
        <v>2141</v>
      </c>
      <c r="E402" s="2">
        <v>1000801218</v>
      </c>
      <c r="F402" s="2" t="s">
        <v>2142</v>
      </c>
      <c r="G402" s="2" t="s">
        <v>48</v>
      </c>
      <c r="H402" s="2">
        <v>13590500</v>
      </c>
      <c r="I402" s="2">
        <v>0</v>
      </c>
      <c r="J402" s="2">
        <v>13590500</v>
      </c>
      <c r="K402" s="2">
        <v>13590500</v>
      </c>
      <c r="L402" s="2">
        <v>0</v>
      </c>
      <c r="M402" s="2" t="s">
        <v>907</v>
      </c>
      <c r="N402" s="2" t="s">
        <v>589</v>
      </c>
      <c r="O402" s="2" t="s">
        <v>1506</v>
      </c>
      <c r="P402" s="2" t="s">
        <v>52</v>
      </c>
      <c r="Q402" s="2">
        <v>100</v>
      </c>
      <c r="R402" s="2" t="s">
        <v>1506</v>
      </c>
      <c r="S402" s="2" t="s">
        <v>111</v>
      </c>
      <c r="T402" s="2" t="s">
        <v>111</v>
      </c>
      <c r="U402" s="2"/>
      <c r="V402" s="2" t="s">
        <v>55</v>
      </c>
      <c r="W402" s="2" t="s">
        <v>56</v>
      </c>
      <c r="X402" s="2" t="s">
        <v>96</v>
      </c>
      <c r="Y402" s="2" t="s">
        <v>193</v>
      </c>
      <c r="Z402" s="2" t="s">
        <v>76</v>
      </c>
      <c r="AA402" s="2" t="s">
        <v>215</v>
      </c>
      <c r="AB402" s="2" t="s">
        <v>461</v>
      </c>
      <c r="AC402" s="2" t="s">
        <v>476</v>
      </c>
      <c r="AD402" s="2" t="s">
        <v>463</v>
      </c>
      <c r="AE402" s="2" t="s">
        <v>464</v>
      </c>
      <c r="AF402" s="2">
        <v>4</v>
      </c>
      <c r="AG402" s="2" t="s">
        <v>2143</v>
      </c>
      <c r="AH402" s="2"/>
      <c r="AI402" s="2"/>
      <c r="AJ402" s="2" t="s">
        <v>65</v>
      </c>
      <c r="AK402" s="2">
        <v>0</v>
      </c>
      <c r="AL402" s="2"/>
      <c r="AM402" s="2"/>
      <c r="AN402" s="2"/>
      <c r="AO402" s="2"/>
      <c r="AP402" s="2"/>
      <c r="AQ402" s="2" t="s">
        <v>66</v>
      </c>
      <c r="AR402" s="2" t="s">
        <v>67</v>
      </c>
    </row>
    <row r="403" spans="1:44" x14ac:dyDescent="0.25">
      <c r="A403" s="2">
        <v>2023</v>
      </c>
      <c r="B403" s="2" t="s">
        <v>2144</v>
      </c>
      <c r="C403" s="2" t="s">
        <v>2145</v>
      </c>
      <c r="D403" s="2" t="s">
        <v>2146</v>
      </c>
      <c r="E403" s="2">
        <v>79930369</v>
      </c>
      <c r="F403" s="2" t="s">
        <v>2147</v>
      </c>
      <c r="G403" s="2" t="s">
        <v>48</v>
      </c>
      <c r="H403" s="2">
        <v>40869912</v>
      </c>
      <c r="I403" s="2">
        <v>0</v>
      </c>
      <c r="J403" s="2">
        <v>40869912</v>
      </c>
      <c r="K403" s="2">
        <v>40869912</v>
      </c>
      <c r="L403" s="2">
        <v>0</v>
      </c>
      <c r="M403" s="2" t="s">
        <v>688</v>
      </c>
      <c r="N403" s="2" t="s">
        <v>343</v>
      </c>
      <c r="O403" s="2" t="s">
        <v>703</v>
      </c>
      <c r="P403" s="2" t="s">
        <v>52</v>
      </c>
      <c r="Q403" s="2">
        <v>109</v>
      </c>
      <c r="R403" s="2" t="s">
        <v>703</v>
      </c>
      <c r="S403" s="2" t="s">
        <v>95</v>
      </c>
      <c r="T403" s="2" t="s">
        <v>95</v>
      </c>
      <c r="U403" s="2"/>
      <c r="V403" s="2" t="s">
        <v>55</v>
      </c>
      <c r="W403" s="2" t="s">
        <v>56</v>
      </c>
      <c r="X403" s="2" t="s">
        <v>96</v>
      </c>
      <c r="Y403" s="2" t="s">
        <v>97</v>
      </c>
      <c r="Z403" s="2" t="s">
        <v>76</v>
      </c>
      <c r="AA403" s="2" t="s">
        <v>215</v>
      </c>
      <c r="AB403" s="2" t="s">
        <v>2148</v>
      </c>
      <c r="AC403" s="2" t="s">
        <v>2149</v>
      </c>
      <c r="AD403" s="2" t="s">
        <v>2150</v>
      </c>
      <c r="AE403" s="2" t="s">
        <v>2151</v>
      </c>
      <c r="AF403" s="2">
        <v>4</v>
      </c>
      <c r="AG403" s="2" t="s">
        <v>2152</v>
      </c>
      <c r="AH403" s="2">
        <v>10217478</v>
      </c>
      <c r="AI403" s="2" t="s">
        <v>277</v>
      </c>
      <c r="AJ403" s="2" t="s">
        <v>278</v>
      </c>
      <c r="AK403" s="2">
        <v>0</v>
      </c>
      <c r="AL403" s="2"/>
      <c r="AM403" s="2"/>
      <c r="AN403" s="2"/>
      <c r="AO403" s="2"/>
      <c r="AP403" s="2"/>
      <c r="AQ403" s="2" t="s">
        <v>66</v>
      </c>
      <c r="AR403" s="2" t="s">
        <v>67</v>
      </c>
    </row>
    <row r="404" spans="1:44" x14ac:dyDescent="0.25">
      <c r="A404" s="2">
        <v>2023</v>
      </c>
      <c r="B404" s="2" t="s">
        <v>2153</v>
      </c>
      <c r="C404" s="2" t="s">
        <v>2154</v>
      </c>
      <c r="D404" s="2" t="s">
        <v>2155</v>
      </c>
      <c r="E404" s="2">
        <v>1032465472</v>
      </c>
      <c r="F404" s="2" t="s">
        <v>2156</v>
      </c>
      <c r="G404" s="2" t="s">
        <v>48</v>
      </c>
      <c r="H404" s="2">
        <v>31270250</v>
      </c>
      <c r="I404" s="2">
        <v>0</v>
      </c>
      <c r="J404" s="2">
        <v>31270250</v>
      </c>
      <c r="K404" s="2">
        <v>31270250</v>
      </c>
      <c r="L404" s="2">
        <v>0</v>
      </c>
      <c r="M404" s="2" t="s">
        <v>642</v>
      </c>
      <c r="N404" s="2" t="s">
        <v>1376</v>
      </c>
      <c r="O404" s="2" t="s">
        <v>1345</v>
      </c>
      <c r="P404" s="2" t="s">
        <v>52</v>
      </c>
      <c r="Q404" s="2">
        <v>121</v>
      </c>
      <c r="R404" s="2" t="s">
        <v>2157</v>
      </c>
      <c r="S404" s="2" t="s">
        <v>111</v>
      </c>
      <c r="T404" s="2" t="s">
        <v>111</v>
      </c>
      <c r="U404" s="2"/>
      <c r="V404" s="2" t="s">
        <v>55</v>
      </c>
      <c r="W404" s="2" t="s">
        <v>56</v>
      </c>
      <c r="X404" s="2" t="s">
        <v>96</v>
      </c>
      <c r="Y404" s="2" t="s">
        <v>248</v>
      </c>
      <c r="Z404" s="2" t="s">
        <v>58</v>
      </c>
      <c r="AA404" s="2" t="s">
        <v>98</v>
      </c>
      <c r="AB404" s="2" t="s">
        <v>265</v>
      </c>
      <c r="AC404" s="2" t="s">
        <v>266</v>
      </c>
      <c r="AD404" s="2" t="s">
        <v>267</v>
      </c>
      <c r="AE404" s="2" t="s">
        <v>268</v>
      </c>
      <c r="AF404" s="2">
        <v>3</v>
      </c>
      <c r="AG404" s="2" t="s">
        <v>2158</v>
      </c>
      <c r="AH404" s="2"/>
      <c r="AI404" s="2"/>
      <c r="AJ404" s="2" t="s">
        <v>65</v>
      </c>
      <c r="AK404" s="2">
        <v>0</v>
      </c>
      <c r="AL404" s="2"/>
      <c r="AM404" s="2"/>
      <c r="AN404" s="2"/>
      <c r="AO404" s="2"/>
      <c r="AP404" s="2"/>
      <c r="AQ404" s="2" t="s">
        <v>66</v>
      </c>
      <c r="AR404" s="2" t="s">
        <v>67</v>
      </c>
    </row>
    <row r="405" spans="1:44" x14ac:dyDescent="0.25">
      <c r="A405" s="2">
        <v>2023</v>
      </c>
      <c r="B405" s="2" t="s">
        <v>2159</v>
      </c>
      <c r="C405" s="2" t="s">
        <v>2160</v>
      </c>
      <c r="D405" s="2" t="s">
        <v>2161</v>
      </c>
      <c r="E405" s="2">
        <v>69007376</v>
      </c>
      <c r="F405" s="2" t="s">
        <v>2162</v>
      </c>
      <c r="G405" s="2" t="s">
        <v>48</v>
      </c>
      <c r="H405" s="2">
        <v>52588235</v>
      </c>
      <c r="I405" s="2">
        <v>9991765</v>
      </c>
      <c r="J405" s="2">
        <v>62580000</v>
      </c>
      <c r="K405" s="2">
        <v>62580000</v>
      </c>
      <c r="L405" s="2">
        <v>9991765</v>
      </c>
      <c r="M405" s="2" t="s">
        <v>680</v>
      </c>
      <c r="N405" s="2" t="s">
        <v>53</v>
      </c>
      <c r="O405" s="2" t="s">
        <v>345</v>
      </c>
      <c r="P405" s="2" t="s">
        <v>52</v>
      </c>
      <c r="Q405" s="2">
        <v>121</v>
      </c>
      <c r="R405" s="2" t="s">
        <v>345</v>
      </c>
      <c r="S405" s="2" t="s">
        <v>111</v>
      </c>
      <c r="T405" s="2" t="s">
        <v>111</v>
      </c>
      <c r="U405" s="2"/>
      <c r="V405" s="2" t="s">
        <v>55</v>
      </c>
      <c r="W405" s="2" t="s">
        <v>56</v>
      </c>
      <c r="X405" s="2" t="s">
        <v>96</v>
      </c>
      <c r="Y405" s="2" t="s">
        <v>355</v>
      </c>
      <c r="Z405" s="2" t="s">
        <v>58</v>
      </c>
      <c r="AA405" s="2" t="s">
        <v>98</v>
      </c>
      <c r="AB405" s="2" t="s">
        <v>164</v>
      </c>
      <c r="AC405" s="2" t="s">
        <v>2163</v>
      </c>
      <c r="AD405" s="2" t="s">
        <v>166</v>
      </c>
      <c r="AE405" s="2" t="s">
        <v>167</v>
      </c>
      <c r="AF405" s="2">
        <v>4</v>
      </c>
      <c r="AG405" s="2" t="s">
        <v>2164</v>
      </c>
      <c r="AH405" s="2"/>
      <c r="AI405" s="2"/>
      <c r="AJ405" s="2" t="s">
        <v>65</v>
      </c>
      <c r="AK405" s="2">
        <v>0</v>
      </c>
      <c r="AL405" s="2"/>
      <c r="AM405" s="2"/>
      <c r="AN405" s="2"/>
      <c r="AO405" s="2"/>
      <c r="AP405" s="2"/>
      <c r="AQ405" s="2" t="s">
        <v>66</v>
      </c>
      <c r="AR405" s="2" t="s">
        <v>67</v>
      </c>
    </row>
    <row r="406" spans="1:44" x14ac:dyDescent="0.25">
      <c r="A406" s="2">
        <v>2023</v>
      </c>
      <c r="B406" s="2" t="s">
        <v>2165</v>
      </c>
      <c r="C406" s="2" t="s">
        <v>2166</v>
      </c>
      <c r="D406" s="2" t="s">
        <v>2167</v>
      </c>
      <c r="E406" s="2">
        <v>52883382</v>
      </c>
      <c r="F406" s="2" t="s">
        <v>2168</v>
      </c>
      <c r="G406" s="2" t="s">
        <v>48</v>
      </c>
      <c r="H406" s="2">
        <v>14700000</v>
      </c>
      <c r="I406" s="2">
        <v>0</v>
      </c>
      <c r="J406" s="2">
        <v>14700000</v>
      </c>
      <c r="K406" s="2">
        <v>14700000</v>
      </c>
      <c r="L406" s="2">
        <v>0</v>
      </c>
      <c r="M406" s="2" t="s">
        <v>907</v>
      </c>
      <c r="N406" s="2" t="s">
        <v>907</v>
      </c>
      <c r="O406" s="2" t="s">
        <v>1506</v>
      </c>
      <c r="P406" s="2" t="s">
        <v>52</v>
      </c>
      <c r="Q406" s="2">
        <v>100</v>
      </c>
      <c r="R406" s="2" t="s">
        <v>1506</v>
      </c>
      <c r="S406" s="2" t="s">
        <v>111</v>
      </c>
      <c r="T406" s="2" t="s">
        <v>111</v>
      </c>
      <c r="U406" s="2"/>
      <c r="V406" s="2" t="s">
        <v>55</v>
      </c>
      <c r="W406" s="2" t="s">
        <v>56</v>
      </c>
      <c r="X406" s="2" t="s">
        <v>96</v>
      </c>
      <c r="Y406" s="2" t="s">
        <v>57</v>
      </c>
      <c r="Z406" s="2" t="s">
        <v>76</v>
      </c>
      <c r="AA406" s="2" t="s">
        <v>215</v>
      </c>
      <c r="AB406" s="2" t="s">
        <v>1121</v>
      </c>
      <c r="AC406" s="2" t="s">
        <v>1122</v>
      </c>
      <c r="AD406" s="2" t="s">
        <v>1123</v>
      </c>
      <c r="AE406" s="2" t="s">
        <v>1124</v>
      </c>
      <c r="AF406" s="2">
        <v>4</v>
      </c>
      <c r="AG406" s="2" t="s">
        <v>2169</v>
      </c>
      <c r="AH406" s="2"/>
      <c r="AI406" s="2"/>
      <c r="AJ406" s="2" t="s">
        <v>65</v>
      </c>
      <c r="AK406" s="2">
        <v>0</v>
      </c>
      <c r="AL406" s="2"/>
      <c r="AM406" s="2"/>
      <c r="AN406" s="2"/>
      <c r="AO406" s="2"/>
      <c r="AP406" s="2"/>
      <c r="AQ406" s="2" t="s">
        <v>66</v>
      </c>
      <c r="AR406" s="2" t="s">
        <v>67</v>
      </c>
    </row>
    <row r="407" spans="1:44" x14ac:dyDescent="0.25">
      <c r="A407" s="2">
        <v>2023</v>
      </c>
      <c r="B407" s="2" t="s">
        <v>2170</v>
      </c>
      <c r="C407" s="2" t="s">
        <v>2171</v>
      </c>
      <c r="D407" s="2" t="s">
        <v>2172</v>
      </c>
      <c r="E407" s="2">
        <v>53039409</v>
      </c>
      <c r="F407" s="2" t="s">
        <v>2173</v>
      </c>
      <c r="G407" s="2" t="s">
        <v>48</v>
      </c>
      <c r="H407" s="2">
        <v>61588677</v>
      </c>
      <c r="I407" s="2">
        <v>0</v>
      </c>
      <c r="J407" s="2">
        <v>61588677</v>
      </c>
      <c r="K407" s="2">
        <v>92316791</v>
      </c>
      <c r="L407" s="2">
        <v>0</v>
      </c>
      <c r="M407" s="2" t="s">
        <v>572</v>
      </c>
      <c r="N407" s="2" t="s">
        <v>51</v>
      </c>
      <c r="O407" s="2" t="s">
        <v>720</v>
      </c>
      <c r="P407" s="2" t="s">
        <v>52</v>
      </c>
      <c r="Q407" s="2">
        <v>220</v>
      </c>
      <c r="R407" s="2" t="s">
        <v>720</v>
      </c>
      <c r="S407" s="2" t="s">
        <v>53</v>
      </c>
      <c r="T407" s="2" t="s">
        <v>54</v>
      </c>
      <c r="U407" s="2"/>
      <c r="V407" s="2" t="s">
        <v>55</v>
      </c>
      <c r="W407" s="2" t="s">
        <v>56</v>
      </c>
      <c r="X407" s="2"/>
      <c r="Y407" s="2" t="s">
        <v>372</v>
      </c>
      <c r="Z407" s="2" t="s">
        <v>58</v>
      </c>
      <c r="AA407" s="2" t="s">
        <v>59</v>
      </c>
      <c r="AB407" s="2" t="s">
        <v>1869</v>
      </c>
      <c r="AC407" s="2" t="s">
        <v>391</v>
      </c>
      <c r="AD407" s="2" t="s">
        <v>416</v>
      </c>
      <c r="AE407" s="2" t="s">
        <v>417</v>
      </c>
      <c r="AF407" s="2">
        <v>8</v>
      </c>
      <c r="AG407" s="2" t="s">
        <v>2174</v>
      </c>
      <c r="AH407" s="2"/>
      <c r="AI407" s="2"/>
      <c r="AJ407" s="2" t="s">
        <v>65</v>
      </c>
      <c r="AK407" s="2">
        <v>0</v>
      </c>
      <c r="AL407" s="2"/>
      <c r="AM407" s="2"/>
      <c r="AN407" s="2"/>
      <c r="AO407" s="2"/>
      <c r="AP407" s="2"/>
      <c r="AQ407" s="2" t="s">
        <v>66</v>
      </c>
      <c r="AR407" s="2" t="s">
        <v>67</v>
      </c>
    </row>
    <row r="408" spans="1:44" x14ac:dyDescent="0.25">
      <c r="A408" s="2">
        <v>2023</v>
      </c>
      <c r="B408" s="2" t="s">
        <v>2175</v>
      </c>
      <c r="C408" s="2" t="s">
        <v>2176</v>
      </c>
      <c r="D408" s="2" t="s">
        <v>2177</v>
      </c>
      <c r="E408" s="2">
        <v>8715263</v>
      </c>
      <c r="F408" s="2" t="s">
        <v>2178</v>
      </c>
      <c r="G408" s="2" t="s">
        <v>48</v>
      </c>
      <c r="H408" s="2">
        <v>50000000</v>
      </c>
      <c r="I408" s="2">
        <v>0</v>
      </c>
      <c r="J408" s="2">
        <v>50000000</v>
      </c>
      <c r="K408" s="2">
        <v>50000000</v>
      </c>
      <c r="L408" s="2">
        <v>0</v>
      </c>
      <c r="M408" s="2" t="s">
        <v>589</v>
      </c>
      <c r="N408" s="2" t="s">
        <v>630</v>
      </c>
      <c r="O408" s="2" t="s">
        <v>589</v>
      </c>
      <c r="P408" s="2" t="s">
        <v>52</v>
      </c>
      <c r="Q408" s="2">
        <v>101</v>
      </c>
      <c r="R408" s="2" t="s">
        <v>589</v>
      </c>
      <c r="S408" s="2" t="s">
        <v>95</v>
      </c>
      <c r="T408" s="2" t="s">
        <v>95</v>
      </c>
      <c r="U408" s="2"/>
      <c r="V408" s="2" t="s">
        <v>55</v>
      </c>
      <c r="W408" s="2" t="s">
        <v>56</v>
      </c>
      <c r="X408" s="2" t="s">
        <v>96</v>
      </c>
      <c r="Y408" s="2" t="s">
        <v>409</v>
      </c>
      <c r="Z408" s="2" t="s">
        <v>58</v>
      </c>
      <c r="AA408" s="2" t="s">
        <v>98</v>
      </c>
      <c r="AB408" s="2" t="s">
        <v>1224</v>
      </c>
      <c r="AC408" s="2" t="s">
        <v>100</v>
      </c>
      <c r="AD408" s="2" t="s">
        <v>914</v>
      </c>
      <c r="AE408" s="2" t="s">
        <v>915</v>
      </c>
      <c r="AF408" s="2">
        <v>4</v>
      </c>
      <c r="AG408" s="2" t="s">
        <v>2179</v>
      </c>
      <c r="AH408" s="2"/>
      <c r="AI408" s="2"/>
      <c r="AJ408" s="2" t="s">
        <v>65</v>
      </c>
      <c r="AK408" s="2">
        <v>0</v>
      </c>
      <c r="AL408" s="2"/>
      <c r="AM408" s="2"/>
      <c r="AN408" s="2"/>
      <c r="AO408" s="2"/>
      <c r="AP408" s="2"/>
      <c r="AQ408" s="2" t="s">
        <v>66</v>
      </c>
      <c r="AR408" s="2" t="s">
        <v>67</v>
      </c>
    </row>
    <row r="409" spans="1:44" x14ac:dyDescent="0.25">
      <c r="A409" s="2">
        <v>2023</v>
      </c>
      <c r="B409" s="2" t="s">
        <v>2180</v>
      </c>
      <c r="C409" s="2" t="s">
        <v>2181</v>
      </c>
      <c r="D409" s="2" t="s">
        <v>2182</v>
      </c>
      <c r="E409" s="2">
        <v>86005400</v>
      </c>
      <c r="F409" s="2" t="s">
        <v>2183</v>
      </c>
      <c r="G409" s="2" t="s">
        <v>48</v>
      </c>
      <c r="H409" s="2">
        <v>26125000</v>
      </c>
      <c r="I409" s="2">
        <v>0</v>
      </c>
      <c r="J409" s="2">
        <v>26125000</v>
      </c>
      <c r="K409" s="2">
        <v>26125000</v>
      </c>
      <c r="L409" s="2">
        <v>0</v>
      </c>
      <c r="M409" s="2" t="s">
        <v>1459</v>
      </c>
      <c r="N409" s="2" t="s">
        <v>1363</v>
      </c>
      <c r="O409" s="2" t="s">
        <v>1364</v>
      </c>
      <c r="P409" s="2" t="s">
        <v>52</v>
      </c>
      <c r="Q409" s="2">
        <v>81</v>
      </c>
      <c r="R409" s="2" t="s">
        <v>1364</v>
      </c>
      <c r="S409" s="2" t="s">
        <v>111</v>
      </c>
      <c r="T409" s="2" t="s">
        <v>111</v>
      </c>
      <c r="U409" s="2"/>
      <c r="V409" s="2" t="s">
        <v>55</v>
      </c>
      <c r="W409" s="2" t="s">
        <v>56</v>
      </c>
      <c r="X409" s="2" t="s">
        <v>96</v>
      </c>
      <c r="Y409" s="2" t="s">
        <v>372</v>
      </c>
      <c r="Z409" s="2" t="s">
        <v>58</v>
      </c>
      <c r="AA409" s="2" t="s">
        <v>98</v>
      </c>
      <c r="AB409" s="2" t="s">
        <v>543</v>
      </c>
      <c r="AC409" s="2" t="s">
        <v>544</v>
      </c>
      <c r="AD409" s="2" t="s">
        <v>545</v>
      </c>
      <c r="AE409" s="2" t="s">
        <v>546</v>
      </c>
      <c r="AF409" s="2">
        <v>3</v>
      </c>
      <c r="AG409" s="2" t="s">
        <v>2184</v>
      </c>
      <c r="AH409" s="2"/>
      <c r="AI409" s="2"/>
      <c r="AJ409" s="2" t="s">
        <v>65</v>
      </c>
      <c r="AK409" s="2">
        <v>0</v>
      </c>
      <c r="AL409" s="2"/>
      <c r="AM409" s="2"/>
      <c r="AN409" s="2"/>
      <c r="AO409" s="2"/>
      <c r="AP409" s="2"/>
      <c r="AQ409" s="2" t="s">
        <v>66</v>
      </c>
      <c r="AR409" s="2" t="s">
        <v>67</v>
      </c>
    </row>
    <row r="410" spans="1:44" x14ac:dyDescent="0.25">
      <c r="A410" s="2">
        <v>2023</v>
      </c>
      <c r="B410" s="2" t="s">
        <v>2185</v>
      </c>
      <c r="C410" s="2" t="s">
        <v>2186</v>
      </c>
      <c r="D410" s="2" t="s">
        <v>2187</v>
      </c>
      <c r="E410" s="2">
        <v>52293582</v>
      </c>
      <c r="F410" s="2" t="s">
        <v>2188</v>
      </c>
      <c r="G410" s="2" t="s">
        <v>48</v>
      </c>
      <c r="H410" s="2">
        <v>27000000</v>
      </c>
      <c r="I410" s="2">
        <v>0</v>
      </c>
      <c r="J410" s="2">
        <v>27000000</v>
      </c>
      <c r="K410" s="2">
        <v>27000000</v>
      </c>
      <c r="L410" s="2">
        <v>0</v>
      </c>
      <c r="M410" s="2" t="s">
        <v>1459</v>
      </c>
      <c r="N410" s="2" t="s">
        <v>994</v>
      </c>
      <c r="O410" s="2" t="s">
        <v>1459</v>
      </c>
      <c r="P410" s="2" t="s">
        <v>52</v>
      </c>
      <c r="Q410" s="2">
        <v>74</v>
      </c>
      <c r="R410" s="2" t="s">
        <v>1459</v>
      </c>
      <c r="S410" s="2" t="s">
        <v>111</v>
      </c>
      <c r="T410" s="2" t="s">
        <v>111</v>
      </c>
      <c r="U410" s="2"/>
      <c r="V410" s="2" t="s">
        <v>55</v>
      </c>
      <c r="W410" s="2" t="s">
        <v>56</v>
      </c>
      <c r="X410" s="2" t="s">
        <v>96</v>
      </c>
      <c r="Y410" s="2" t="s">
        <v>372</v>
      </c>
      <c r="Z410" s="2" t="s">
        <v>58</v>
      </c>
      <c r="AA410" s="2" t="s">
        <v>98</v>
      </c>
      <c r="AB410" s="2" t="s">
        <v>543</v>
      </c>
      <c r="AC410" s="2" t="s">
        <v>544</v>
      </c>
      <c r="AD410" s="2" t="s">
        <v>166</v>
      </c>
      <c r="AE410" s="2" t="s">
        <v>167</v>
      </c>
      <c r="AF410" s="2">
        <v>3</v>
      </c>
      <c r="AG410" s="2" t="s">
        <v>2189</v>
      </c>
      <c r="AH410" s="2"/>
      <c r="AI410" s="2"/>
      <c r="AJ410" s="2" t="s">
        <v>65</v>
      </c>
      <c r="AK410" s="2">
        <v>0</v>
      </c>
      <c r="AL410" s="2"/>
      <c r="AM410" s="2"/>
      <c r="AN410" s="2"/>
      <c r="AO410" s="2"/>
      <c r="AP410" s="2"/>
      <c r="AQ410" s="2" t="s">
        <v>66</v>
      </c>
      <c r="AR410" s="2" t="s">
        <v>67</v>
      </c>
    </row>
    <row r="411" spans="1:44" x14ac:dyDescent="0.25">
      <c r="A411" s="2">
        <v>2023</v>
      </c>
      <c r="B411" s="2" t="s">
        <v>2190</v>
      </c>
      <c r="C411" s="2" t="s">
        <v>2191</v>
      </c>
      <c r="D411" s="2" t="s">
        <v>2192</v>
      </c>
      <c r="E411" s="2">
        <v>42099467</v>
      </c>
      <c r="F411" s="2" t="s">
        <v>2193</v>
      </c>
      <c r="G411" s="2" t="s">
        <v>48</v>
      </c>
      <c r="H411" s="2">
        <v>24406200</v>
      </c>
      <c r="I411" s="2">
        <v>0</v>
      </c>
      <c r="J411" s="2">
        <v>24406200</v>
      </c>
      <c r="K411" s="2">
        <v>24406200</v>
      </c>
      <c r="L411" s="2">
        <v>0</v>
      </c>
      <c r="M411" s="2" t="s">
        <v>994</v>
      </c>
      <c r="N411" s="2" t="s">
        <v>994</v>
      </c>
      <c r="O411" s="2" t="s">
        <v>1357</v>
      </c>
      <c r="P411" s="2" t="s">
        <v>52</v>
      </c>
      <c r="Q411" s="2">
        <v>83</v>
      </c>
      <c r="R411" s="2" t="s">
        <v>1357</v>
      </c>
      <c r="S411" s="2" t="s">
        <v>111</v>
      </c>
      <c r="T411" s="2" t="s">
        <v>111</v>
      </c>
      <c r="U411" s="2"/>
      <c r="V411" s="2" t="s">
        <v>55</v>
      </c>
      <c r="W411" s="2" t="s">
        <v>56</v>
      </c>
      <c r="X411" s="2" t="s">
        <v>96</v>
      </c>
      <c r="Y411" s="2" t="s">
        <v>409</v>
      </c>
      <c r="Z411" s="2" t="s">
        <v>58</v>
      </c>
      <c r="AA411" s="2" t="s">
        <v>98</v>
      </c>
      <c r="AB411" s="2" t="s">
        <v>1224</v>
      </c>
      <c r="AC411" s="2" t="s">
        <v>100</v>
      </c>
      <c r="AD411" s="2" t="s">
        <v>1185</v>
      </c>
      <c r="AE411" s="2" t="s">
        <v>1186</v>
      </c>
      <c r="AF411" s="2">
        <v>3</v>
      </c>
      <c r="AG411" s="2" t="s">
        <v>2194</v>
      </c>
      <c r="AH411" s="2"/>
      <c r="AI411" s="2"/>
      <c r="AJ411" s="2" t="s">
        <v>65</v>
      </c>
      <c r="AK411" s="2">
        <v>0</v>
      </c>
      <c r="AL411" s="2"/>
      <c r="AM411" s="2"/>
      <c r="AN411" s="2"/>
      <c r="AO411" s="2"/>
      <c r="AP411" s="2"/>
      <c r="AQ411" s="2" t="s">
        <v>66</v>
      </c>
      <c r="AR411" s="2" t="s">
        <v>67</v>
      </c>
    </row>
    <row r="412" spans="1:44" x14ac:dyDescent="0.25">
      <c r="A412" s="2">
        <v>2023</v>
      </c>
      <c r="B412" s="2" t="s">
        <v>2195</v>
      </c>
      <c r="C412" s="2" t="s">
        <v>2196</v>
      </c>
      <c r="D412" s="2" t="s">
        <v>2197</v>
      </c>
      <c r="E412" s="2">
        <v>11207258</v>
      </c>
      <c r="F412" s="2" t="s">
        <v>2198</v>
      </c>
      <c r="G412" s="2" t="s">
        <v>48</v>
      </c>
      <c r="H412" s="2">
        <v>10491000</v>
      </c>
      <c r="I412" s="2">
        <v>0</v>
      </c>
      <c r="J412" s="2">
        <v>10491000</v>
      </c>
      <c r="K412" s="2">
        <v>10491000</v>
      </c>
      <c r="L412" s="2">
        <v>0</v>
      </c>
      <c r="M412" s="2" t="s">
        <v>1357</v>
      </c>
      <c r="N412" s="2" t="s">
        <v>994</v>
      </c>
      <c r="O412" s="2" t="s">
        <v>1364</v>
      </c>
      <c r="P412" s="2" t="s">
        <v>52</v>
      </c>
      <c r="Q412" s="2">
        <v>81</v>
      </c>
      <c r="R412" s="2" t="s">
        <v>1364</v>
      </c>
      <c r="S412" s="2" t="s">
        <v>111</v>
      </c>
      <c r="T412" s="2" t="s">
        <v>111</v>
      </c>
      <c r="U412" s="2"/>
      <c r="V412" s="2" t="s">
        <v>55</v>
      </c>
      <c r="W412" s="2" t="s">
        <v>56</v>
      </c>
      <c r="X412" s="2" t="s">
        <v>96</v>
      </c>
      <c r="Y412" s="2" t="s">
        <v>193</v>
      </c>
      <c r="Z412" s="2" t="s">
        <v>76</v>
      </c>
      <c r="AA412" s="2" t="s">
        <v>215</v>
      </c>
      <c r="AB412" s="2" t="s">
        <v>216</v>
      </c>
      <c r="AC412" s="2" t="s">
        <v>514</v>
      </c>
      <c r="AD412" s="2" t="s">
        <v>218</v>
      </c>
      <c r="AE412" s="2" t="s">
        <v>219</v>
      </c>
      <c r="AF412" s="2">
        <v>3</v>
      </c>
      <c r="AG412" s="2" t="s">
        <v>2199</v>
      </c>
      <c r="AH412" s="2"/>
      <c r="AI412" s="2"/>
      <c r="AJ412" s="2" t="s">
        <v>65</v>
      </c>
      <c r="AK412" s="2">
        <v>0</v>
      </c>
      <c r="AL412" s="2"/>
      <c r="AM412" s="2"/>
      <c r="AN412" s="2"/>
      <c r="AO412" s="2"/>
      <c r="AP412" s="2"/>
      <c r="AQ412" s="2" t="s">
        <v>66</v>
      </c>
      <c r="AR412" s="2" t="s">
        <v>67</v>
      </c>
    </row>
    <row r="413" spans="1:44" x14ac:dyDescent="0.25">
      <c r="A413" s="2">
        <v>2023</v>
      </c>
      <c r="B413" s="2" t="s">
        <v>2200</v>
      </c>
      <c r="C413" s="2" t="s">
        <v>2201</v>
      </c>
      <c r="D413" s="2" t="s">
        <v>2202</v>
      </c>
      <c r="E413" s="2">
        <v>52494604</v>
      </c>
      <c r="F413" s="2" t="s">
        <v>2203</v>
      </c>
      <c r="G413" s="2" t="s">
        <v>48</v>
      </c>
      <c r="H413" s="2">
        <v>31500000</v>
      </c>
      <c r="I413" s="2">
        <v>0</v>
      </c>
      <c r="J413" s="2">
        <v>31500000</v>
      </c>
      <c r="K413" s="2">
        <v>31500000</v>
      </c>
      <c r="L413" s="2">
        <v>0</v>
      </c>
      <c r="M413" s="2" t="s">
        <v>1013</v>
      </c>
      <c r="N413" s="2" t="s">
        <v>1506</v>
      </c>
      <c r="O413" s="2" t="s">
        <v>906</v>
      </c>
      <c r="P413" s="2" t="s">
        <v>52</v>
      </c>
      <c r="Q413" s="2">
        <v>95</v>
      </c>
      <c r="R413" s="2" t="s">
        <v>906</v>
      </c>
      <c r="S413" s="2" t="s">
        <v>111</v>
      </c>
      <c r="T413" s="2" t="s">
        <v>111</v>
      </c>
      <c r="U413" s="2"/>
      <c r="V413" s="2" t="s">
        <v>55</v>
      </c>
      <c r="W413" s="2" t="s">
        <v>56</v>
      </c>
      <c r="X413" s="2" t="s">
        <v>96</v>
      </c>
      <c r="Y413" s="2" t="s">
        <v>355</v>
      </c>
      <c r="Z413" s="2" t="s">
        <v>58</v>
      </c>
      <c r="AA413" s="2" t="s">
        <v>98</v>
      </c>
      <c r="AB413" s="2" t="s">
        <v>164</v>
      </c>
      <c r="AC413" s="2" t="s">
        <v>2008</v>
      </c>
      <c r="AD413" s="2" t="s">
        <v>166</v>
      </c>
      <c r="AE413" s="2" t="s">
        <v>167</v>
      </c>
      <c r="AF413" s="2">
        <v>4</v>
      </c>
      <c r="AG413" s="2" t="s">
        <v>2204</v>
      </c>
      <c r="AH413" s="2"/>
      <c r="AI413" s="2"/>
      <c r="AJ413" s="2" t="s">
        <v>65</v>
      </c>
      <c r="AK413" s="2">
        <v>0</v>
      </c>
      <c r="AL413" s="2"/>
      <c r="AM413" s="2"/>
      <c r="AN413" s="2"/>
      <c r="AO413" s="2"/>
      <c r="AP413" s="2"/>
      <c r="AQ413" s="2" t="s">
        <v>66</v>
      </c>
      <c r="AR413" s="2" t="s">
        <v>67</v>
      </c>
    </row>
    <row r="414" spans="1:44" x14ac:dyDescent="0.25">
      <c r="A414" s="2">
        <v>2023</v>
      </c>
      <c r="B414" s="2" t="s">
        <v>4311</v>
      </c>
      <c r="C414" s="2" t="s">
        <v>4312</v>
      </c>
      <c r="D414" s="2" t="s">
        <v>4313</v>
      </c>
      <c r="E414" s="2">
        <v>20775202</v>
      </c>
      <c r="F414" s="2" t="s">
        <v>4314</v>
      </c>
      <c r="G414" s="2" t="s">
        <v>48</v>
      </c>
      <c r="H414" s="2">
        <v>80952261</v>
      </c>
      <c r="I414" s="2">
        <v>0</v>
      </c>
      <c r="J414" s="2">
        <v>80952261</v>
      </c>
      <c r="K414" s="2">
        <v>51356811</v>
      </c>
      <c r="L414" s="2">
        <v>0</v>
      </c>
      <c r="M414" s="2" t="s">
        <v>572</v>
      </c>
      <c r="N414" s="2" t="s">
        <v>87</v>
      </c>
      <c r="O414" s="2" t="s">
        <v>51</v>
      </c>
      <c r="P414" s="2" t="s">
        <v>52</v>
      </c>
      <c r="Q414" s="2">
        <v>225</v>
      </c>
      <c r="R414" s="2" t="s">
        <v>51</v>
      </c>
      <c r="S414" s="2" t="s">
        <v>53</v>
      </c>
      <c r="T414" s="2" t="s">
        <v>334</v>
      </c>
      <c r="U414" s="2" t="s">
        <v>334</v>
      </c>
      <c r="V414" s="2" t="s">
        <v>55</v>
      </c>
      <c r="W414" s="2" t="s">
        <v>56</v>
      </c>
      <c r="X414" s="2" t="s">
        <v>96</v>
      </c>
      <c r="Y414" s="2" t="s">
        <v>372</v>
      </c>
      <c r="Z414" s="2" t="s">
        <v>58</v>
      </c>
      <c r="AA414" s="2" t="s">
        <v>59</v>
      </c>
      <c r="AB414" s="2" t="s">
        <v>1869</v>
      </c>
      <c r="AC414" s="2" t="s">
        <v>391</v>
      </c>
      <c r="AD414" s="2" t="s">
        <v>416</v>
      </c>
      <c r="AE414" s="2" t="s">
        <v>417</v>
      </c>
      <c r="AF414" s="2">
        <v>8</v>
      </c>
      <c r="AG414" s="2" t="s">
        <v>4315</v>
      </c>
      <c r="AH414" s="2"/>
      <c r="AI414" s="2"/>
      <c r="AJ414" s="2" t="s">
        <v>65</v>
      </c>
      <c r="AK414" s="2">
        <v>0</v>
      </c>
      <c r="AL414" s="2"/>
      <c r="AM414" s="2"/>
      <c r="AN414" s="2"/>
      <c r="AO414" s="2"/>
      <c r="AP414" s="2"/>
      <c r="AQ414" s="2" t="s">
        <v>66</v>
      </c>
      <c r="AR414" s="2" t="s">
        <v>2643</v>
      </c>
    </row>
    <row r="415" spans="1:44" x14ac:dyDescent="0.25">
      <c r="A415" s="2">
        <v>2023</v>
      </c>
      <c r="B415" s="2" t="s">
        <v>2205</v>
      </c>
      <c r="C415" s="2" t="s">
        <v>2206</v>
      </c>
      <c r="D415" s="2" t="s">
        <v>2207</v>
      </c>
      <c r="E415" s="2">
        <v>1024506030</v>
      </c>
      <c r="F415" s="2" t="s">
        <v>2208</v>
      </c>
      <c r="G415" s="2" t="s">
        <v>48</v>
      </c>
      <c r="H415" s="2">
        <v>19500000</v>
      </c>
      <c r="I415" s="2">
        <v>0</v>
      </c>
      <c r="J415" s="2">
        <v>19500000</v>
      </c>
      <c r="K415" s="2">
        <v>19500000</v>
      </c>
      <c r="L415" s="2">
        <v>0</v>
      </c>
      <c r="M415" s="2" t="s">
        <v>1363</v>
      </c>
      <c r="N415" s="2" t="s">
        <v>1356</v>
      </c>
      <c r="O415" s="2" t="s">
        <v>1357</v>
      </c>
      <c r="P415" s="2" t="s">
        <v>52</v>
      </c>
      <c r="Q415" s="2">
        <v>83</v>
      </c>
      <c r="R415" s="2" t="s">
        <v>1357</v>
      </c>
      <c r="S415" s="2" t="s">
        <v>111</v>
      </c>
      <c r="T415" s="2" t="s">
        <v>111</v>
      </c>
      <c r="U415" s="2"/>
      <c r="V415" s="2" t="s">
        <v>55</v>
      </c>
      <c r="W415" s="2" t="s">
        <v>56</v>
      </c>
      <c r="X415" s="2" t="s">
        <v>96</v>
      </c>
      <c r="Y415" s="2" t="s">
        <v>248</v>
      </c>
      <c r="Z415" s="2" t="s">
        <v>113</v>
      </c>
      <c r="AA415" s="2" t="s">
        <v>986</v>
      </c>
      <c r="AB415" s="2" t="s">
        <v>327</v>
      </c>
      <c r="AC415" s="2" t="s">
        <v>328</v>
      </c>
      <c r="AD415" s="2" t="s">
        <v>218</v>
      </c>
      <c r="AE415" s="2" t="s">
        <v>219</v>
      </c>
      <c r="AF415" s="2">
        <v>3</v>
      </c>
      <c r="AG415" s="2" t="s">
        <v>2209</v>
      </c>
      <c r="AH415" s="2"/>
      <c r="AI415" s="2"/>
      <c r="AJ415" s="2" t="s">
        <v>65</v>
      </c>
      <c r="AK415" s="2">
        <v>0</v>
      </c>
      <c r="AL415" s="2"/>
      <c r="AM415" s="2"/>
      <c r="AN415" s="2"/>
      <c r="AO415" s="2"/>
      <c r="AP415" s="2"/>
      <c r="AQ415" s="2" t="s">
        <v>66</v>
      </c>
      <c r="AR415" s="2" t="s">
        <v>67</v>
      </c>
    </row>
    <row r="416" spans="1:44" x14ac:dyDescent="0.25">
      <c r="A416" s="2">
        <v>2023</v>
      </c>
      <c r="B416" s="2" t="s">
        <v>2210</v>
      </c>
      <c r="C416" s="2" t="s">
        <v>2211</v>
      </c>
      <c r="D416" s="2" t="s">
        <v>2212</v>
      </c>
      <c r="E416" s="2">
        <v>1003231431</v>
      </c>
      <c r="F416" s="2" t="s">
        <v>2213</v>
      </c>
      <c r="G416" s="2" t="s">
        <v>48</v>
      </c>
      <c r="H416" s="2">
        <v>9616750</v>
      </c>
      <c r="I416" s="2">
        <v>0</v>
      </c>
      <c r="J416" s="2">
        <v>9616750</v>
      </c>
      <c r="K416" s="2">
        <v>9616750</v>
      </c>
      <c r="L416" s="2">
        <v>0</v>
      </c>
      <c r="M416" s="2" t="s">
        <v>642</v>
      </c>
      <c r="N416" s="2" t="s">
        <v>1376</v>
      </c>
      <c r="O416" s="2" t="s">
        <v>1345</v>
      </c>
      <c r="P416" s="2" t="s">
        <v>52</v>
      </c>
      <c r="Q416" s="2">
        <v>75</v>
      </c>
      <c r="R416" s="2" t="s">
        <v>1345</v>
      </c>
      <c r="S416" s="2" t="s">
        <v>111</v>
      </c>
      <c r="T416" s="2" t="s">
        <v>111</v>
      </c>
      <c r="U416" s="2"/>
      <c r="V416" s="2" t="s">
        <v>55</v>
      </c>
      <c r="W416" s="2" t="s">
        <v>56</v>
      </c>
      <c r="X416" s="2" t="s">
        <v>96</v>
      </c>
      <c r="Y416" s="2" t="s">
        <v>248</v>
      </c>
      <c r="Z416" s="2" t="s">
        <v>113</v>
      </c>
      <c r="AA416" s="2" t="s">
        <v>986</v>
      </c>
      <c r="AB416" s="2" t="s">
        <v>327</v>
      </c>
      <c r="AC416" s="2" t="s">
        <v>328</v>
      </c>
      <c r="AD416" s="2" t="s">
        <v>218</v>
      </c>
      <c r="AE416" s="2" t="s">
        <v>219</v>
      </c>
      <c r="AF416" s="2">
        <v>3</v>
      </c>
      <c r="AG416" s="2" t="s">
        <v>2214</v>
      </c>
      <c r="AH416" s="2"/>
      <c r="AI416" s="2"/>
      <c r="AJ416" s="2" t="s">
        <v>65</v>
      </c>
      <c r="AK416" s="2">
        <v>0</v>
      </c>
      <c r="AL416" s="2"/>
      <c r="AM416" s="2"/>
      <c r="AN416" s="2"/>
      <c r="AO416" s="2"/>
      <c r="AP416" s="2"/>
      <c r="AQ416" s="2" t="s">
        <v>66</v>
      </c>
      <c r="AR416" s="2" t="s">
        <v>67</v>
      </c>
    </row>
    <row r="417" spans="1:44" x14ac:dyDescent="0.25">
      <c r="A417" s="2">
        <v>2023</v>
      </c>
      <c r="B417" s="2" t="s">
        <v>2215</v>
      </c>
      <c r="C417" s="2" t="s">
        <v>2216</v>
      </c>
      <c r="D417" s="2" t="s">
        <v>2217</v>
      </c>
      <c r="E417" s="2">
        <v>1083011155</v>
      </c>
      <c r="F417" s="2" t="s">
        <v>2218</v>
      </c>
      <c r="G417" s="2" t="s">
        <v>48</v>
      </c>
      <c r="H417" s="2">
        <v>12619750</v>
      </c>
      <c r="I417" s="2">
        <v>0</v>
      </c>
      <c r="J417" s="2">
        <v>12619750</v>
      </c>
      <c r="K417" s="2">
        <v>12619750</v>
      </c>
      <c r="L417" s="2">
        <v>0</v>
      </c>
      <c r="M417" s="2" t="s">
        <v>1015</v>
      </c>
      <c r="N417" s="2" t="s">
        <v>1014</v>
      </c>
      <c r="O417" s="2" t="s">
        <v>1015</v>
      </c>
      <c r="P417" s="2" t="s">
        <v>52</v>
      </c>
      <c r="Q417" s="2">
        <v>93</v>
      </c>
      <c r="R417" s="2" t="s">
        <v>1015</v>
      </c>
      <c r="S417" s="2" t="s">
        <v>111</v>
      </c>
      <c r="T417" s="2" t="s">
        <v>111</v>
      </c>
      <c r="U417" s="2"/>
      <c r="V417" s="2" t="s">
        <v>55</v>
      </c>
      <c r="W417" s="2" t="s">
        <v>56</v>
      </c>
      <c r="X417" s="2" t="s">
        <v>96</v>
      </c>
      <c r="Y417" s="2" t="s">
        <v>248</v>
      </c>
      <c r="Z417" s="2" t="s">
        <v>113</v>
      </c>
      <c r="AA417" s="2" t="s">
        <v>591</v>
      </c>
      <c r="AB417" s="2" t="s">
        <v>327</v>
      </c>
      <c r="AC417" s="2" t="s">
        <v>328</v>
      </c>
      <c r="AD417" s="2" t="s">
        <v>218</v>
      </c>
      <c r="AE417" s="2" t="s">
        <v>219</v>
      </c>
      <c r="AF417" s="2">
        <v>4</v>
      </c>
      <c r="AG417" s="2" t="s">
        <v>2219</v>
      </c>
      <c r="AH417" s="2"/>
      <c r="AI417" s="2"/>
      <c r="AJ417" s="2" t="s">
        <v>65</v>
      </c>
      <c r="AK417" s="2">
        <v>0</v>
      </c>
      <c r="AL417" s="2"/>
      <c r="AM417" s="2"/>
      <c r="AN417" s="2"/>
      <c r="AO417" s="2"/>
      <c r="AP417" s="2"/>
      <c r="AQ417" s="2" t="s">
        <v>66</v>
      </c>
      <c r="AR417" s="2" t="s">
        <v>67</v>
      </c>
    </row>
    <row r="418" spans="1:44" x14ac:dyDescent="0.25">
      <c r="A418" s="2">
        <v>2023</v>
      </c>
      <c r="B418" s="2" t="s">
        <v>2220</v>
      </c>
      <c r="C418" s="2" t="s">
        <v>2221</v>
      </c>
      <c r="D418" s="2" t="s">
        <v>2222</v>
      </c>
      <c r="E418" s="2">
        <v>1018411262</v>
      </c>
      <c r="F418" s="2" t="s">
        <v>2223</v>
      </c>
      <c r="G418" s="2" t="s">
        <v>48</v>
      </c>
      <c r="H418" s="2">
        <v>19500000</v>
      </c>
      <c r="I418" s="2">
        <v>0</v>
      </c>
      <c r="J418" s="2">
        <v>19500000</v>
      </c>
      <c r="K418" s="2">
        <v>19500000</v>
      </c>
      <c r="L418" s="2">
        <v>0</v>
      </c>
      <c r="M418" s="2" t="s">
        <v>1363</v>
      </c>
      <c r="N418" s="2" t="s">
        <v>1496</v>
      </c>
      <c r="O418" s="2" t="s">
        <v>1356</v>
      </c>
      <c r="P418" s="2" t="s">
        <v>52</v>
      </c>
      <c r="Q418" s="2">
        <v>87</v>
      </c>
      <c r="R418" s="2" t="s">
        <v>1356</v>
      </c>
      <c r="S418" s="2" t="s">
        <v>111</v>
      </c>
      <c r="T418" s="2" t="s">
        <v>111</v>
      </c>
      <c r="U418" s="2"/>
      <c r="V418" s="2" t="s">
        <v>55</v>
      </c>
      <c r="W418" s="2" t="s">
        <v>56</v>
      </c>
      <c r="X418" s="2" t="s">
        <v>96</v>
      </c>
      <c r="Y418" s="2" t="s">
        <v>248</v>
      </c>
      <c r="Z418" s="2" t="s">
        <v>113</v>
      </c>
      <c r="AA418" s="2" t="s">
        <v>986</v>
      </c>
      <c r="AB418" s="2" t="s">
        <v>327</v>
      </c>
      <c r="AC418" s="2" t="s">
        <v>328</v>
      </c>
      <c r="AD418" s="2" t="s">
        <v>218</v>
      </c>
      <c r="AE418" s="2" t="s">
        <v>219</v>
      </c>
      <c r="AF418" s="2">
        <v>3</v>
      </c>
      <c r="AG418" s="2" t="s">
        <v>2224</v>
      </c>
      <c r="AH418" s="2"/>
      <c r="AI418" s="2"/>
      <c r="AJ418" s="2" t="s">
        <v>65</v>
      </c>
      <c r="AK418" s="2">
        <v>0</v>
      </c>
      <c r="AL418" s="2"/>
      <c r="AM418" s="2"/>
      <c r="AN418" s="2"/>
      <c r="AO418" s="2"/>
      <c r="AP418" s="2"/>
      <c r="AQ418" s="2" t="s">
        <v>66</v>
      </c>
      <c r="AR418" s="2" t="s">
        <v>67</v>
      </c>
    </row>
    <row r="419" spans="1:44" x14ac:dyDescent="0.25">
      <c r="A419" s="2">
        <v>2023</v>
      </c>
      <c r="B419" s="2" t="s">
        <v>2225</v>
      </c>
      <c r="C419" s="2" t="s">
        <v>2226</v>
      </c>
      <c r="D419" s="2" t="s">
        <v>2227</v>
      </c>
      <c r="E419" s="2">
        <v>1117508127</v>
      </c>
      <c r="F419" s="2" t="s">
        <v>2228</v>
      </c>
      <c r="G419" s="2" t="s">
        <v>48</v>
      </c>
      <c r="H419" s="2">
        <v>19500000</v>
      </c>
      <c r="I419" s="2">
        <v>0</v>
      </c>
      <c r="J419" s="2">
        <v>19500000</v>
      </c>
      <c r="K419" s="2">
        <v>19500000</v>
      </c>
      <c r="L419" s="2">
        <v>0</v>
      </c>
      <c r="M419" s="2" t="s">
        <v>1459</v>
      </c>
      <c r="N419" s="2" t="s">
        <v>1496</v>
      </c>
      <c r="O419" s="2" t="s">
        <v>1356</v>
      </c>
      <c r="P419" s="2" t="s">
        <v>52</v>
      </c>
      <c r="Q419" s="2">
        <v>87</v>
      </c>
      <c r="R419" s="2" t="s">
        <v>1356</v>
      </c>
      <c r="S419" s="2" t="s">
        <v>111</v>
      </c>
      <c r="T419" s="2" t="s">
        <v>111</v>
      </c>
      <c r="U419" s="2"/>
      <c r="V419" s="2" t="s">
        <v>55</v>
      </c>
      <c r="W419" s="2" t="s">
        <v>56</v>
      </c>
      <c r="X419" s="2" t="s">
        <v>96</v>
      </c>
      <c r="Y419" s="2" t="s">
        <v>248</v>
      </c>
      <c r="Z419" s="2" t="s">
        <v>113</v>
      </c>
      <c r="AA419" s="2" t="s">
        <v>591</v>
      </c>
      <c r="AB419" s="2" t="s">
        <v>327</v>
      </c>
      <c r="AC419" s="2" t="s">
        <v>328</v>
      </c>
      <c r="AD419" s="2" t="s">
        <v>218</v>
      </c>
      <c r="AE419" s="2" t="s">
        <v>219</v>
      </c>
      <c r="AF419" s="2">
        <v>3</v>
      </c>
      <c r="AG419" s="2" t="s">
        <v>2224</v>
      </c>
      <c r="AH419" s="2"/>
      <c r="AI419" s="2"/>
      <c r="AJ419" s="2" t="s">
        <v>65</v>
      </c>
      <c r="AK419" s="2">
        <v>0</v>
      </c>
      <c r="AL419" s="2"/>
      <c r="AM419" s="2"/>
      <c r="AN419" s="2"/>
      <c r="AO419" s="2"/>
      <c r="AP419" s="2"/>
      <c r="AQ419" s="2" t="s">
        <v>66</v>
      </c>
      <c r="AR419" s="2" t="s">
        <v>67</v>
      </c>
    </row>
    <row r="420" spans="1:44" x14ac:dyDescent="0.25">
      <c r="A420" s="2">
        <v>2023</v>
      </c>
      <c r="B420" s="2" t="s">
        <v>2229</v>
      </c>
      <c r="C420" s="2" t="s">
        <v>2230</v>
      </c>
      <c r="D420" s="2" t="s">
        <v>2231</v>
      </c>
      <c r="E420" s="2">
        <v>5822133</v>
      </c>
      <c r="F420" s="2" t="s">
        <v>2232</v>
      </c>
      <c r="G420" s="2" t="s">
        <v>48</v>
      </c>
      <c r="H420" s="2">
        <v>29985000</v>
      </c>
      <c r="I420" s="2">
        <v>0</v>
      </c>
      <c r="J420" s="2">
        <v>29985000</v>
      </c>
      <c r="K420" s="2">
        <v>29985000</v>
      </c>
      <c r="L420" s="2">
        <v>0</v>
      </c>
      <c r="M420" s="2" t="s">
        <v>1422</v>
      </c>
      <c r="N420" s="2" t="s">
        <v>1376</v>
      </c>
      <c r="O420" s="2" t="s">
        <v>1459</v>
      </c>
      <c r="P420" s="2" t="s">
        <v>52</v>
      </c>
      <c r="Q420" s="2">
        <v>74</v>
      </c>
      <c r="R420" s="2" t="s">
        <v>1459</v>
      </c>
      <c r="S420" s="2" t="s">
        <v>111</v>
      </c>
      <c r="T420" s="2" t="s">
        <v>111</v>
      </c>
      <c r="U420" s="2"/>
      <c r="V420" s="2" t="s">
        <v>55</v>
      </c>
      <c r="W420" s="2" t="s">
        <v>56</v>
      </c>
      <c r="X420" s="2" t="s">
        <v>96</v>
      </c>
      <c r="Y420" s="2" t="s">
        <v>355</v>
      </c>
      <c r="Z420" s="2" t="s">
        <v>58</v>
      </c>
      <c r="AA420" s="2" t="s">
        <v>98</v>
      </c>
      <c r="AB420" s="2" t="s">
        <v>164</v>
      </c>
      <c r="AC420" s="2" t="s">
        <v>2008</v>
      </c>
      <c r="AD420" s="2" t="s">
        <v>166</v>
      </c>
      <c r="AE420" s="2" t="s">
        <v>167</v>
      </c>
      <c r="AF420" s="2">
        <v>3</v>
      </c>
      <c r="AG420" s="2" t="s">
        <v>2233</v>
      </c>
      <c r="AH420" s="2"/>
      <c r="AI420" s="2"/>
      <c r="AJ420" s="2" t="s">
        <v>65</v>
      </c>
      <c r="AK420" s="2">
        <v>0</v>
      </c>
      <c r="AL420" s="2"/>
      <c r="AM420" s="2"/>
      <c r="AN420" s="2"/>
      <c r="AO420" s="2"/>
      <c r="AP420" s="2"/>
      <c r="AQ420" s="2" t="s">
        <v>66</v>
      </c>
      <c r="AR420" s="2" t="s">
        <v>67</v>
      </c>
    </row>
    <row r="421" spans="1:44" x14ac:dyDescent="0.25">
      <c r="A421" s="2">
        <v>2023</v>
      </c>
      <c r="B421" s="2" t="s">
        <v>2234</v>
      </c>
      <c r="C421" s="2" t="s">
        <v>2235</v>
      </c>
      <c r="D421" s="2" t="s">
        <v>2236</v>
      </c>
      <c r="E421" s="2">
        <v>51979365</v>
      </c>
      <c r="F421" s="2" t="s">
        <v>2237</v>
      </c>
      <c r="G421" s="2" t="s">
        <v>48</v>
      </c>
      <c r="H421" s="2">
        <v>39000000</v>
      </c>
      <c r="I421" s="2">
        <v>0</v>
      </c>
      <c r="J421" s="2">
        <v>39000000</v>
      </c>
      <c r="K421" s="2">
        <v>39000000</v>
      </c>
      <c r="L421" s="2">
        <v>0</v>
      </c>
      <c r="M421" s="2" t="s">
        <v>1364</v>
      </c>
      <c r="N421" s="2" t="s">
        <v>1356</v>
      </c>
      <c r="O421" s="2" t="s">
        <v>994</v>
      </c>
      <c r="P421" s="2" t="s">
        <v>52</v>
      </c>
      <c r="Q421" s="2">
        <v>86</v>
      </c>
      <c r="R421" s="2" t="s">
        <v>994</v>
      </c>
      <c r="S421" s="2" t="s">
        <v>111</v>
      </c>
      <c r="T421" s="2" t="s">
        <v>111</v>
      </c>
      <c r="U421" s="2"/>
      <c r="V421" s="2" t="s">
        <v>55</v>
      </c>
      <c r="W421" s="2" t="s">
        <v>56</v>
      </c>
      <c r="X421" s="2" t="s">
        <v>96</v>
      </c>
      <c r="Y421" s="2" t="s">
        <v>355</v>
      </c>
      <c r="Z421" s="2" t="s">
        <v>76</v>
      </c>
      <c r="AA421" s="2" t="s">
        <v>215</v>
      </c>
      <c r="AB421" s="2" t="s">
        <v>732</v>
      </c>
      <c r="AC421" s="2" t="s">
        <v>733</v>
      </c>
      <c r="AD421" s="2" t="s">
        <v>2238</v>
      </c>
      <c r="AE421" s="2" t="s">
        <v>2239</v>
      </c>
      <c r="AF421" s="2">
        <v>3</v>
      </c>
      <c r="AG421" s="2" t="s">
        <v>2240</v>
      </c>
      <c r="AH421" s="2"/>
      <c r="AI421" s="2"/>
      <c r="AJ421" s="2" t="s">
        <v>65</v>
      </c>
      <c r="AK421" s="2">
        <v>0</v>
      </c>
      <c r="AL421" s="2"/>
      <c r="AM421" s="2"/>
      <c r="AN421" s="2"/>
      <c r="AO421" s="2"/>
      <c r="AP421" s="2"/>
      <c r="AQ421" s="2" t="s">
        <v>66</v>
      </c>
      <c r="AR421" s="2" t="s">
        <v>67</v>
      </c>
    </row>
    <row r="422" spans="1:44" x14ac:dyDescent="0.25">
      <c r="A422" s="2">
        <v>2023</v>
      </c>
      <c r="B422" s="2" t="s">
        <v>4316</v>
      </c>
      <c r="C422" s="2" t="s">
        <v>4317</v>
      </c>
      <c r="D422" s="2" t="s">
        <v>4318</v>
      </c>
      <c r="E422" s="2">
        <v>80182542</v>
      </c>
      <c r="F422" s="2" t="s">
        <v>4319</v>
      </c>
      <c r="G422" s="2" t="s">
        <v>48</v>
      </c>
      <c r="H422" s="2">
        <v>75330000</v>
      </c>
      <c r="I422" s="2">
        <v>0</v>
      </c>
      <c r="J422" s="2">
        <v>75330000</v>
      </c>
      <c r="K422" s="2">
        <v>39042000</v>
      </c>
      <c r="L422" s="2">
        <v>0</v>
      </c>
      <c r="M422" s="2" t="s">
        <v>572</v>
      </c>
      <c r="N422" s="2" t="s">
        <v>87</v>
      </c>
      <c r="O422" s="2" t="s">
        <v>311</v>
      </c>
      <c r="P422" s="2" t="s">
        <v>52</v>
      </c>
      <c r="Q422" s="2">
        <v>223</v>
      </c>
      <c r="R422" s="2" t="s">
        <v>311</v>
      </c>
      <c r="S422" s="2" t="s">
        <v>53</v>
      </c>
      <c r="T422" s="2" t="s">
        <v>3363</v>
      </c>
      <c r="U422" s="2" t="s">
        <v>3363</v>
      </c>
      <c r="V422" s="2" t="s">
        <v>55</v>
      </c>
      <c r="W422" s="2" t="s">
        <v>56</v>
      </c>
      <c r="X422" s="2" t="s">
        <v>96</v>
      </c>
      <c r="Y422" s="2" t="s">
        <v>372</v>
      </c>
      <c r="Z422" s="2" t="s">
        <v>58</v>
      </c>
      <c r="AA422" s="2" t="s">
        <v>59</v>
      </c>
      <c r="AB422" s="2" t="s">
        <v>1869</v>
      </c>
      <c r="AC422" s="2" t="s">
        <v>391</v>
      </c>
      <c r="AD422" s="2" t="s">
        <v>416</v>
      </c>
      <c r="AE422" s="2" t="s">
        <v>417</v>
      </c>
      <c r="AF422" s="2">
        <v>8</v>
      </c>
      <c r="AG422" s="2" t="s">
        <v>4320</v>
      </c>
      <c r="AH422" s="2"/>
      <c r="AI422" s="2"/>
      <c r="AJ422" s="2" t="s">
        <v>65</v>
      </c>
      <c r="AK422" s="2">
        <v>0</v>
      </c>
      <c r="AL422" s="2"/>
      <c r="AM422" s="2"/>
      <c r="AN422" s="2"/>
      <c r="AO422" s="2"/>
      <c r="AP422" s="2"/>
      <c r="AQ422" s="2" t="s">
        <v>66</v>
      </c>
      <c r="AR422" s="2" t="s">
        <v>2643</v>
      </c>
    </row>
    <row r="423" spans="1:44" x14ac:dyDescent="0.25">
      <c r="A423" s="2">
        <v>2023</v>
      </c>
      <c r="B423" s="2" t="s">
        <v>2241</v>
      </c>
      <c r="C423" s="2" t="s">
        <v>2242</v>
      </c>
      <c r="D423" s="2" t="s">
        <v>2243</v>
      </c>
      <c r="E423" s="2">
        <v>1018444102</v>
      </c>
      <c r="F423" s="2" t="s">
        <v>2244</v>
      </c>
      <c r="G423" s="2" t="s">
        <v>48</v>
      </c>
      <c r="H423" s="2">
        <v>27000000</v>
      </c>
      <c r="I423" s="2">
        <v>0</v>
      </c>
      <c r="J423" s="2">
        <v>27000000</v>
      </c>
      <c r="K423" s="2">
        <v>27000000</v>
      </c>
      <c r="L423" s="2">
        <v>0</v>
      </c>
      <c r="M423" s="2" t="s">
        <v>1459</v>
      </c>
      <c r="N423" s="2" t="s">
        <v>1356</v>
      </c>
      <c r="O423" s="2" t="s">
        <v>1357</v>
      </c>
      <c r="P423" s="2" t="s">
        <v>52</v>
      </c>
      <c r="Q423" s="2">
        <v>83</v>
      </c>
      <c r="R423" s="2" t="s">
        <v>1357</v>
      </c>
      <c r="S423" s="2" t="s">
        <v>111</v>
      </c>
      <c r="T423" s="2" t="s">
        <v>111</v>
      </c>
      <c r="U423" s="2"/>
      <c r="V423" s="2" t="s">
        <v>55</v>
      </c>
      <c r="W423" s="2" t="s">
        <v>56</v>
      </c>
      <c r="X423" s="2" t="s">
        <v>96</v>
      </c>
      <c r="Y423" s="2" t="s">
        <v>193</v>
      </c>
      <c r="Z423" s="2" t="s">
        <v>76</v>
      </c>
      <c r="AA423" s="2" t="s">
        <v>215</v>
      </c>
      <c r="AB423" s="2" t="s">
        <v>732</v>
      </c>
      <c r="AC423" s="2" t="s">
        <v>733</v>
      </c>
      <c r="AD423" s="2" t="s">
        <v>756</v>
      </c>
      <c r="AE423" s="2" t="s">
        <v>757</v>
      </c>
      <c r="AF423" s="2">
        <v>3</v>
      </c>
      <c r="AG423" s="2" t="s">
        <v>2245</v>
      </c>
      <c r="AH423" s="2"/>
      <c r="AI423" s="2"/>
      <c r="AJ423" s="2" t="s">
        <v>65</v>
      </c>
      <c r="AK423" s="2">
        <v>0</v>
      </c>
      <c r="AL423" s="2"/>
      <c r="AM423" s="2"/>
      <c r="AN423" s="2"/>
      <c r="AO423" s="2"/>
      <c r="AP423" s="2"/>
      <c r="AQ423" s="2" t="s">
        <v>66</v>
      </c>
      <c r="AR423" s="2" t="s">
        <v>67</v>
      </c>
    </row>
    <row r="424" spans="1:44" x14ac:dyDescent="0.25">
      <c r="A424" s="2">
        <v>2023</v>
      </c>
      <c r="B424" s="2" t="s">
        <v>2246</v>
      </c>
      <c r="C424" s="2" t="s">
        <v>2247</v>
      </c>
      <c r="D424" s="2" t="s">
        <v>2248</v>
      </c>
      <c r="E424" s="2">
        <v>80099309</v>
      </c>
      <c r="F424" s="2" t="s">
        <v>2249</v>
      </c>
      <c r="G424" s="2" t="s">
        <v>48</v>
      </c>
      <c r="H424" s="2">
        <v>24000000</v>
      </c>
      <c r="I424" s="2">
        <v>0</v>
      </c>
      <c r="J424" s="2">
        <v>24000000</v>
      </c>
      <c r="K424" s="2">
        <v>24000000</v>
      </c>
      <c r="L424" s="2">
        <v>0</v>
      </c>
      <c r="M424" s="2" t="s">
        <v>1356</v>
      </c>
      <c r="N424" s="2" t="s">
        <v>1356</v>
      </c>
      <c r="O424" s="2" t="s">
        <v>994</v>
      </c>
      <c r="P424" s="2" t="s">
        <v>52</v>
      </c>
      <c r="Q424" s="2">
        <v>86</v>
      </c>
      <c r="R424" s="2" t="s">
        <v>994</v>
      </c>
      <c r="S424" s="2" t="s">
        <v>111</v>
      </c>
      <c r="T424" s="2" t="s">
        <v>111</v>
      </c>
      <c r="U424" s="2"/>
      <c r="V424" s="2" t="s">
        <v>55</v>
      </c>
      <c r="W424" s="2" t="s">
        <v>56</v>
      </c>
      <c r="X424" s="2" t="s">
        <v>96</v>
      </c>
      <c r="Y424" s="2" t="s">
        <v>409</v>
      </c>
      <c r="Z424" s="2" t="s">
        <v>76</v>
      </c>
      <c r="AA424" s="2" t="s">
        <v>215</v>
      </c>
      <c r="AB424" s="2" t="s">
        <v>732</v>
      </c>
      <c r="AC424" s="2" t="s">
        <v>733</v>
      </c>
      <c r="AD424" s="2" t="s">
        <v>756</v>
      </c>
      <c r="AE424" s="2" t="s">
        <v>757</v>
      </c>
      <c r="AF424" s="2">
        <v>3</v>
      </c>
      <c r="AG424" s="2" t="s">
        <v>2250</v>
      </c>
      <c r="AH424" s="2"/>
      <c r="AI424" s="2"/>
      <c r="AJ424" s="2" t="s">
        <v>65</v>
      </c>
      <c r="AK424" s="2">
        <v>0</v>
      </c>
      <c r="AL424" s="2"/>
      <c r="AM424" s="2"/>
      <c r="AN424" s="2"/>
      <c r="AO424" s="2"/>
      <c r="AP424" s="2"/>
      <c r="AQ424" s="2" t="s">
        <v>66</v>
      </c>
      <c r="AR424" s="2" t="s">
        <v>67</v>
      </c>
    </row>
    <row r="425" spans="1:44" x14ac:dyDescent="0.25">
      <c r="A425" s="2">
        <v>2023</v>
      </c>
      <c r="B425" s="2" t="s">
        <v>2251</v>
      </c>
      <c r="C425" s="2" t="s">
        <v>2252</v>
      </c>
      <c r="D425" s="2" t="s">
        <v>2253</v>
      </c>
      <c r="E425" s="2">
        <v>79792383</v>
      </c>
      <c r="F425" s="2" t="s">
        <v>2254</v>
      </c>
      <c r="G425" s="2" t="s">
        <v>48</v>
      </c>
      <c r="H425" s="2">
        <v>24000000</v>
      </c>
      <c r="I425" s="2">
        <v>0</v>
      </c>
      <c r="J425" s="2">
        <v>24000000</v>
      </c>
      <c r="K425" s="2">
        <v>24000000</v>
      </c>
      <c r="L425" s="2">
        <v>0</v>
      </c>
      <c r="M425" s="2" t="s">
        <v>1357</v>
      </c>
      <c r="N425" s="2" t="s">
        <v>1356</v>
      </c>
      <c r="O425" s="2" t="s">
        <v>994</v>
      </c>
      <c r="P425" s="2" t="s">
        <v>52</v>
      </c>
      <c r="Q425" s="2">
        <v>86</v>
      </c>
      <c r="R425" s="2" t="s">
        <v>994</v>
      </c>
      <c r="S425" s="2" t="s">
        <v>111</v>
      </c>
      <c r="T425" s="2" t="s">
        <v>111</v>
      </c>
      <c r="U425" s="2"/>
      <c r="V425" s="2" t="s">
        <v>55</v>
      </c>
      <c r="W425" s="2" t="s">
        <v>56</v>
      </c>
      <c r="X425" s="2" t="s">
        <v>96</v>
      </c>
      <c r="Y425" s="2" t="s">
        <v>193</v>
      </c>
      <c r="Z425" s="2" t="s">
        <v>76</v>
      </c>
      <c r="AA425" s="2" t="s">
        <v>215</v>
      </c>
      <c r="AB425" s="2" t="s">
        <v>732</v>
      </c>
      <c r="AC425" s="2" t="s">
        <v>733</v>
      </c>
      <c r="AD425" s="2" t="s">
        <v>756</v>
      </c>
      <c r="AE425" s="2" t="s">
        <v>757</v>
      </c>
      <c r="AF425" s="2">
        <v>3</v>
      </c>
      <c r="AG425" s="2" t="s">
        <v>2255</v>
      </c>
      <c r="AH425" s="2"/>
      <c r="AI425" s="2"/>
      <c r="AJ425" s="2" t="s">
        <v>65</v>
      </c>
      <c r="AK425" s="2">
        <v>0</v>
      </c>
      <c r="AL425" s="2"/>
      <c r="AM425" s="2"/>
      <c r="AN425" s="2"/>
      <c r="AO425" s="2"/>
      <c r="AP425" s="2"/>
      <c r="AQ425" s="2" t="s">
        <v>66</v>
      </c>
      <c r="AR425" s="2" t="s">
        <v>67</v>
      </c>
    </row>
    <row r="426" spans="1:44" x14ac:dyDescent="0.25">
      <c r="A426" s="2">
        <v>2023</v>
      </c>
      <c r="B426" s="2" t="s">
        <v>2256</v>
      </c>
      <c r="C426" s="2" t="s">
        <v>2257</v>
      </c>
      <c r="D426" s="2" t="s">
        <v>2258</v>
      </c>
      <c r="E426" s="2">
        <v>52788289</v>
      </c>
      <c r="F426" s="2" t="s">
        <v>2259</v>
      </c>
      <c r="G426" s="2" t="s">
        <v>48</v>
      </c>
      <c r="H426" s="2">
        <v>27000000</v>
      </c>
      <c r="I426" s="2">
        <v>0</v>
      </c>
      <c r="J426" s="2">
        <v>27000000</v>
      </c>
      <c r="K426" s="2">
        <v>27000000</v>
      </c>
      <c r="L426" s="2">
        <v>0</v>
      </c>
      <c r="M426" s="2" t="s">
        <v>1364</v>
      </c>
      <c r="N426" s="2" t="s">
        <v>1356</v>
      </c>
      <c r="O426" s="2" t="s">
        <v>994</v>
      </c>
      <c r="P426" s="2" t="s">
        <v>52</v>
      </c>
      <c r="Q426" s="2">
        <v>86</v>
      </c>
      <c r="R426" s="2" t="s">
        <v>994</v>
      </c>
      <c r="S426" s="2" t="s">
        <v>111</v>
      </c>
      <c r="T426" s="2" t="s">
        <v>111</v>
      </c>
      <c r="U426" s="2"/>
      <c r="V426" s="2" t="s">
        <v>55</v>
      </c>
      <c r="W426" s="2" t="s">
        <v>56</v>
      </c>
      <c r="X426" s="2" t="s">
        <v>96</v>
      </c>
      <c r="Y426" s="2" t="s">
        <v>355</v>
      </c>
      <c r="Z426" s="2" t="s">
        <v>76</v>
      </c>
      <c r="AA426" s="2" t="s">
        <v>215</v>
      </c>
      <c r="AB426" s="2" t="s">
        <v>732</v>
      </c>
      <c r="AC426" s="2" t="s">
        <v>733</v>
      </c>
      <c r="AD426" s="2" t="s">
        <v>734</v>
      </c>
      <c r="AE426" s="2" t="s">
        <v>735</v>
      </c>
      <c r="AF426" s="2">
        <v>3</v>
      </c>
      <c r="AG426" s="2" t="s">
        <v>2260</v>
      </c>
      <c r="AH426" s="2"/>
      <c r="AI426" s="2"/>
      <c r="AJ426" s="2" t="s">
        <v>65</v>
      </c>
      <c r="AK426" s="2">
        <v>0</v>
      </c>
      <c r="AL426" s="2"/>
      <c r="AM426" s="2"/>
      <c r="AN426" s="2"/>
      <c r="AO426" s="2"/>
      <c r="AP426" s="2"/>
      <c r="AQ426" s="2" t="s">
        <v>66</v>
      </c>
      <c r="AR426" s="2" t="s">
        <v>67</v>
      </c>
    </row>
    <row r="427" spans="1:44" x14ac:dyDescent="0.25">
      <c r="A427" s="2">
        <v>2023</v>
      </c>
      <c r="B427" s="2" t="s">
        <v>2261</v>
      </c>
      <c r="C427" s="2" t="s">
        <v>2262</v>
      </c>
      <c r="D427" s="2" t="s">
        <v>2258</v>
      </c>
      <c r="E427" s="2">
        <v>80803760</v>
      </c>
      <c r="F427" s="2" t="s">
        <v>2263</v>
      </c>
      <c r="G427" s="2" t="s">
        <v>48</v>
      </c>
      <c r="H427" s="2">
        <v>27000000</v>
      </c>
      <c r="I427" s="2">
        <v>0</v>
      </c>
      <c r="J427" s="2">
        <v>27000000</v>
      </c>
      <c r="K427" s="2">
        <v>27000000</v>
      </c>
      <c r="L427" s="2">
        <v>0</v>
      </c>
      <c r="M427" s="2" t="s">
        <v>1459</v>
      </c>
      <c r="N427" s="2" t="s">
        <v>1356</v>
      </c>
      <c r="O427" s="2" t="s">
        <v>994</v>
      </c>
      <c r="P427" s="2" t="s">
        <v>52</v>
      </c>
      <c r="Q427" s="2">
        <v>86</v>
      </c>
      <c r="R427" s="2" t="s">
        <v>994</v>
      </c>
      <c r="S427" s="2" t="s">
        <v>111</v>
      </c>
      <c r="T427" s="2" t="s">
        <v>111</v>
      </c>
      <c r="U427" s="2"/>
      <c r="V427" s="2" t="s">
        <v>55</v>
      </c>
      <c r="W427" s="2" t="s">
        <v>56</v>
      </c>
      <c r="X427" s="2" t="s">
        <v>96</v>
      </c>
      <c r="Y427" s="2" t="s">
        <v>193</v>
      </c>
      <c r="Z427" s="2" t="s">
        <v>76</v>
      </c>
      <c r="AA427" s="2" t="s">
        <v>215</v>
      </c>
      <c r="AB427" s="2" t="s">
        <v>732</v>
      </c>
      <c r="AC427" s="2" t="s">
        <v>733</v>
      </c>
      <c r="AD427" s="2" t="s">
        <v>734</v>
      </c>
      <c r="AE427" s="2" t="s">
        <v>735</v>
      </c>
      <c r="AF427" s="2">
        <v>3</v>
      </c>
      <c r="AG427" s="2" t="s">
        <v>2245</v>
      </c>
      <c r="AH427" s="2"/>
      <c r="AI427" s="2"/>
      <c r="AJ427" s="2" t="s">
        <v>65</v>
      </c>
      <c r="AK427" s="2">
        <v>0</v>
      </c>
      <c r="AL427" s="2"/>
      <c r="AM427" s="2"/>
      <c r="AN427" s="2"/>
      <c r="AO427" s="2"/>
      <c r="AP427" s="2"/>
      <c r="AQ427" s="2" t="s">
        <v>66</v>
      </c>
      <c r="AR427" s="2" t="s">
        <v>67</v>
      </c>
    </row>
    <row r="428" spans="1:44" x14ac:dyDescent="0.25">
      <c r="A428" s="2">
        <v>2023</v>
      </c>
      <c r="B428" s="2" t="s">
        <v>2264</v>
      </c>
      <c r="C428" s="2" t="s">
        <v>2265</v>
      </c>
      <c r="D428" s="2" t="s">
        <v>2266</v>
      </c>
      <c r="E428" s="2">
        <v>1019071855</v>
      </c>
      <c r="F428" s="2" t="s">
        <v>2267</v>
      </c>
      <c r="G428" s="2" t="s">
        <v>48</v>
      </c>
      <c r="H428" s="2">
        <v>18000000</v>
      </c>
      <c r="I428" s="2">
        <v>0</v>
      </c>
      <c r="J428" s="2">
        <v>18000000</v>
      </c>
      <c r="K428" s="2">
        <v>18000000</v>
      </c>
      <c r="L428" s="2">
        <v>0</v>
      </c>
      <c r="M428" s="2" t="s">
        <v>1415</v>
      </c>
      <c r="N428" s="2" t="s">
        <v>2268</v>
      </c>
      <c r="O428" s="2" t="s">
        <v>984</v>
      </c>
      <c r="P428" s="2" t="s">
        <v>52</v>
      </c>
      <c r="Q428" s="2">
        <v>54</v>
      </c>
      <c r="R428" s="2" t="s">
        <v>984</v>
      </c>
      <c r="S428" s="2" t="s">
        <v>111</v>
      </c>
      <c r="T428" s="2" t="s">
        <v>111</v>
      </c>
      <c r="U428" s="2"/>
      <c r="V428" s="2" t="s">
        <v>55</v>
      </c>
      <c r="W428" s="2" t="s">
        <v>56</v>
      </c>
      <c r="X428" s="2" t="s">
        <v>96</v>
      </c>
      <c r="Y428" s="2" t="s">
        <v>97</v>
      </c>
      <c r="Z428" s="2" t="s">
        <v>76</v>
      </c>
      <c r="AA428" s="2" t="s">
        <v>215</v>
      </c>
      <c r="AB428" s="2" t="s">
        <v>732</v>
      </c>
      <c r="AC428" s="2" t="s">
        <v>733</v>
      </c>
      <c r="AD428" s="2" t="s">
        <v>2269</v>
      </c>
      <c r="AE428" s="2" t="s">
        <v>2270</v>
      </c>
      <c r="AF428" s="2">
        <v>2</v>
      </c>
      <c r="AG428" s="2" t="s">
        <v>2271</v>
      </c>
      <c r="AH428" s="2">
        <v>9000000</v>
      </c>
      <c r="AI428" s="2" t="s">
        <v>277</v>
      </c>
      <c r="AJ428" s="2" t="s">
        <v>278</v>
      </c>
      <c r="AK428" s="2">
        <v>0</v>
      </c>
      <c r="AL428" s="2"/>
      <c r="AM428" s="2"/>
      <c r="AN428" s="2"/>
      <c r="AO428" s="2"/>
      <c r="AP428" s="2"/>
      <c r="AQ428" s="2" t="s">
        <v>66</v>
      </c>
      <c r="AR428" s="2" t="s">
        <v>67</v>
      </c>
    </row>
    <row r="429" spans="1:44" x14ac:dyDescent="0.25">
      <c r="A429" s="2">
        <v>2023</v>
      </c>
      <c r="B429" s="2" t="s">
        <v>2272</v>
      </c>
      <c r="C429" s="2" t="s">
        <v>2273</v>
      </c>
      <c r="D429" s="2" t="s">
        <v>2274</v>
      </c>
      <c r="E429" s="2">
        <v>80210012</v>
      </c>
      <c r="F429" s="2" t="s">
        <v>2275</v>
      </c>
      <c r="G429" s="2" t="s">
        <v>48</v>
      </c>
      <c r="H429" s="2">
        <v>27000000</v>
      </c>
      <c r="I429" s="2">
        <v>0</v>
      </c>
      <c r="J429" s="2">
        <v>27000000</v>
      </c>
      <c r="K429" s="2">
        <v>27000000</v>
      </c>
      <c r="L429" s="2">
        <v>0</v>
      </c>
      <c r="M429" s="2" t="s">
        <v>1356</v>
      </c>
      <c r="N429" s="2" t="s">
        <v>1356</v>
      </c>
      <c r="O429" s="2" t="s">
        <v>994</v>
      </c>
      <c r="P429" s="2" t="s">
        <v>52</v>
      </c>
      <c r="Q429" s="2">
        <v>86</v>
      </c>
      <c r="R429" s="2" t="s">
        <v>994</v>
      </c>
      <c r="S429" s="2" t="s">
        <v>111</v>
      </c>
      <c r="T429" s="2" t="s">
        <v>111</v>
      </c>
      <c r="U429" s="2"/>
      <c r="V429" s="2" t="s">
        <v>55</v>
      </c>
      <c r="W429" s="2" t="s">
        <v>56</v>
      </c>
      <c r="X429" s="2" t="s">
        <v>96</v>
      </c>
      <c r="Y429" s="2" t="s">
        <v>409</v>
      </c>
      <c r="Z429" s="2" t="s">
        <v>76</v>
      </c>
      <c r="AA429" s="2" t="s">
        <v>215</v>
      </c>
      <c r="AB429" s="2" t="s">
        <v>732</v>
      </c>
      <c r="AC429" s="2" t="s">
        <v>733</v>
      </c>
      <c r="AD429" s="2" t="s">
        <v>2276</v>
      </c>
      <c r="AE429" s="2" t="s">
        <v>2277</v>
      </c>
      <c r="AF429" s="2">
        <v>3</v>
      </c>
      <c r="AG429" s="2" t="s">
        <v>2278</v>
      </c>
      <c r="AH429" s="2"/>
      <c r="AI429" s="2"/>
      <c r="AJ429" s="2" t="s">
        <v>65</v>
      </c>
      <c r="AK429" s="2">
        <v>0</v>
      </c>
      <c r="AL429" s="2"/>
      <c r="AM429" s="2"/>
      <c r="AN429" s="2"/>
      <c r="AO429" s="2"/>
      <c r="AP429" s="2"/>
      <c r="AQ429" s="2" t="s">
        <v>66</v>
      </c>
      <c r="AR429" s="2" t="s">
        <v>67</v>
      </c>
    </row>
    <row r="430" spans="1:44" x14ac:dyDescent="0.25">
      <c r="A430" s="2">
        <v>2023</v>
      </c>
      <c r="B430" s="2" t="s">
        <v>2279</v>
      </c>
      <c r="C430" s="2" t="s">
        <v>2280</v>
      </c>
      <c r="D430" s="2" t="s">
        <v>2281</v>
      </c>
      <c r="E430" s="2">
        <v>79647436</v>
      </c>
      <c r="F430" s="2" t="s">
        <v>2282</v>
      </c>
      <c r="G430" s="2" t="s">
        <v>48</v>
      </c>
      <c r="H430" s="2">
        <v>24000000</v>
      </c>
      <c r="I430" s="2">
        <v>0</v>
      </c>
      <c r="J430" s="2">
        <v>24000000</v>
      </c>
      <c r="K430" s="2">
        <v>24000000</v>
      </c>
      <c r="L430" s="2">
        <v>0</v>
      </c>
      <c r="M430" s="2" t="s">
        <v>1356</v>
      </c>
      <c r="N430" s="2" t="s">
        <v>1356</v>
      </c>
      <c r="O430" s="2" t="s">
        <v>1357</v>
      </c>
      <c r="P430" s="2" t="s">
        <v>52</v>
      </c>
      <c r="Q430" s="2">
        <v>83</v>
      </c>
      <c r="R430" s="2" t="s">
        <v>1357</v>
      </c>
      <c r="S430" s="2" t="s">
        <v>111</v>
      </c>
      <c r="T430" s="2" t="s">
        <v>111</v>
      </c>
      <c r="U430" s="2"/>
      <c r="V430" s="2" t="s">
        <v>55</v>
      </c>
      <c r="W430" s="2" t="s">
        <v>56</v>
      </c>
      <c r="X430" s="2" t="s">
        <v>96</v>
      </c>
      <c r="Y430" s="2" t="s">
        <v>409</v>
      </c>
      <c r="Z430" s="2" t="s">
        <v>76</v>
      </c>
      <c r="AA430" s="2" t="s">
        <v>215</v>
      </c>
      <c r="AB430" s="2" t="s">
        <v>732</v>
      </c>
      <c r="AC430" s="2" t="s">
        <v>733</v>
      </c>
      <c r="AD430" s="2" t="s">
        <v>2269</v>
      </c>
      <c r="AE430" s="2" t="s">
        <v>2270</v>
      </c>
      <c r="AF430" s="2">
        <v>3</v>
      </c>
      <c r="AG430" s="2" t="s">
        <v>2283</v>
      </c>
      <c r="AH430" s="2"/>
      <c r="AI430" s="2"/>
      <c r="AJ430" s="2" t="s">
        <v>65</v>
      </c>
      <c r="AK430" s="2">
        <v>0</v>
      </c>
      <c r="AL430" s="2"/>
      <c r="AM430" s="2"/>
      <c r="AN430" s="2"/>
      <c r="AO430" s="2"/>
      <c r="AP430" s="2"/>
      <c r="AQ430" s="2" t="s">
        <v>66</v>
      </c>
      <c r="AR430" s="2" t="s">
        <v>67</v>
      </c>
    </row>
    <row r="431" spans="1:44" x14ac:dyDescent="0.25">
      <c r="A431" s="2">
        <v>2023</v>
      </c>
      <c r="B431" s="2" t="s">
        <v>2284</v>
      </c>
      <c r="C431" s="2" t="s">
        <v>2285</v>
      </c>
      <c r="D431" s="2" t="s">
        <v>2286</v>
      </c>
      <c r="E431" s="2">
        <v>7709902</v>
      </c>
      <c r="F431" s="2" t="s">
        <v>2287</v>
      </c>
      <c r="G431" s="2" t="s">
        <v>48</v>
      </c>
      <c r="H431" s="2">
        <v>27000000</v>
      </c>
      <c r="I431" s="2">
        <v>0</v>
      </c>
      <c r="J431" s="2">
        <v>27000000</v>
      </c>
      <c r="K431" s="2">
        <v>27000000</v>
      </c>
      <c r="L431" s="2">
        <v>0</v>
      </c>
      <c r="M431" s="2" t="s">
        <v>1357</v>
      </c>
      <c r="N431" s="2" t="s">
        <v>1356</v>
      </c>
      <c r="O431" s="2" t="s">
        <v>1357</v>
      </c>
      <c r="P431" s="2" t="s">
        <v>52</v>
      </c>
      <c r="Q431" s="2">
        <v>83</v>
      </c>
      <c r="R431" s="2" t="s">
        <v>1357</v>
      </c>
      <c r="S431" s="2" t="s">
        <v>111</v>
      </c>
      <c r="T431" s="2" t="s">
        <v>111</v>
      </c>
      <c r="U431" s="2"/>
      <c r="V431" s="2" t="s">
        <v>55</v>
      </c>
      <c r="W431" s="2" t="s">
        <v>56</v>
      </c>
      <c r="X431" s="2" t="s">
        <v>96</v>
      </c>
      <c r="Y431" s="2" t="s">
        <v>193</v>
      </c>
      <c r="Z431" s="2" t="s">
        <v>76</v>
      </c>
      <c r="AA431" s="2" t="s">
        <v>215</v>
      </c>
      <c r="AB431" s="2" t="s">
        <v>732</v>
      </c>
      <c r="AC431" s="2" t="s">
        <v>733</v>
      </c>
      <c r="AD431" s="2" t="s">
        <v>2269</v>
      </c>
      <c r="AE431" s="2" t="s">
        <v>2270</v>
      </c>
      <c r="AF431" s="2">
        <v>3</v>
      </c>
      <c r="AG431" s="2" t="s">
        <v>2245</v>
      </c>
      <c r="AH431" s="2"/>
      <c r="AI431" s="2"/>
      <c r="AJ431" s="2" t="s">
        <v>65</v>
      </c>
      <c r="AK431" s="2">
        <v>0</v>
      </c>
      <c r="AL431" s="2"/>
      <c r="AM431" s="2"/>
      <c r="AN431" s="2"/>
      <c r="AO431" s="2"/>
      <c r="AP431" s="2"/>
      <c r="AQ431" s="2" t="s">
        <v>66</v>
      </c>
      <c r="AR431" s="2" t="s">
        <v>67</v>
      </c>
    </row>
    <row r="432" spans="1:44" x14ac:dyDescent="0.25">
      <c r="A432" s="2">
        <v>2023</v>
      </c>
      <c r="B432" s="2" t="s">
        <v>2288</v>
      </c>
      <c r="C432" s="2" t="s">
        <v>2289</v>
      </c>
      <c r="D432" s="2" t="s">
        <v>2290</v>
      </c>
      <c r="E432" s="2">
        <v>1090468116</v>
      </c>
      <c r="F432" s="2" t="s">
        <v>2291</v>
      </c>
      <c r="G432" s="2" t="s">
        <v>48</v>
      </c>
      <c r="H432" s="2">
        <v>21000000</v>
      </c>
      <c r="I432" s="2">
        <v>0</v>
      </c>
      <c r="J432" s="2">
        <v>21000000</v>
      </c>
      <c r="K432" s="2">
        <v>21000000</v>
      </c>
      <c r="L432" s="2">
        <v>0</v>
      </c>
      <c r="M432" s="2" t="s">
        <v>1364</v>
      </c>
      <c r="N432" s="2" t="s">
        <v>1356</v>
      </c>
      <c r="O432" s="2" t="s">
        <v>1357</v>
      </c>
      <c r="P432" s="2" t="s">
        <v>52</v>
      </c>
      <c r="Q432" s="2">
        <v>83</v>
      </c>
      <c r="R432" s="2" t="s">
        <v>1357</v>
      </c>
      <c r="S432" s="2" t="s">
        <v>111</v>
      </c>
      <c r="T432" s="2" t="s">
        <v>111</v>
      </c>
      <c r="U432" s="2"/>
      <c r="V432" s="2" t="s">
        <v>55</v>
      </c>
      <c r="W432" s="2" t="s">
        <v>56</v>
      </c>
      <c r="X432" s="2" t="s">
        <v>96</v>
      </c>
      <c r="Y432" s="2" t="s">
        <v>355</v>
      </c>
      <c r="Z432" s="2" t="s">
        <v>76</v>
      </c>
      <c r="AA432" s="2" t="s">
        <v>215</v>
      </c>
      <c r="AB432" s="2" t="s">
        <v>732</v>
      </c>
      <c r="AC432" s="2" t="s">
        <v>733</v>
      </c>
      <c r="AD432" s="2" t="s">
        <v>756</v>
      </c>
      <c r="AE432" s="2" t="s">
        <v>757</v>
      </c>
      <c r="AF432" s="2">
        <v>3</v>
      </c>
      <c r="AG432" s="2" t="s">
        <v>2292</v>
      </c>
      <c r="AH432" s="2"/>
      <c r="AI432" s="2"/>
      <c r="AJ432" s="2" t="s">
        <v>65</v>
      </c>
      <c r="AK432" s="2">
        <v>0</v>
      </c>
      <c r="AL432" s="2"/>
      <c r="AM432" s="2"/>
      <c r="AN432" s="2"/>
      <c r="AO432" s="2"/>
      <c r="AP432" s="2"/>
      <c r="AQ432" s="2" t="s">
        <v>66</v>
      </c>
      <c r="AR432" s="2" t="s">
        <v>67</v>
      </c>
    </row>
    <row r="433" spans="1:44" x14ac:dyDescent="0.25">
      <c r="A433" s="2">
        <v>2023</v>
      </c>
      <c r="B433" s="2" t="s">
        <v>2293</v>
      </c>
      <c r="C433" s="2" t="s">
        <v>2294</v>
      </c>
      <c r="D433" s="2" t="s">
        <v>2295</v>
      </c>
      <c r="E433" s="2">
        <v>1018419980</v>
      </c>
      <c r="F433" s="2" t="s">
        <v>2296</v>
      </c>
      <c r="G433" s="2" t="s">
        <v>48</v>
      </c>
      <c r="H433" s="2">
        <v>78750000</v>
      </c>
      <c r="I433" s="2">
        <v>0</v>
      </c>
      <c r="J433" s="2">
        <v>78750000</v>
      </c>
      <c r="K433" s="2">
        <v>118125000</v>
      </c>
      <c r="L433" s="2">
        <v>0</v>
      </c>
      <c r="M433" s="2" t="s">
        <v>572</v>
      </c>
      <c r="N433" s="2" t="s">
        <v>311</v>
      </c>
      <c r="O433" s="2" t="s">
        <v>2297</v>
      </c>
      <c r="P433" s="2" t="s">
        <v>52</v>
      </c>
      <c r="Q433" s="2">
        <v>222</v>
      </c>
      <c r="R433" s="2" t="s">
        <v>2297</v>
      </c>
      <c r="S433" s="2" t="s">
        <v>53</v>
      </c>
      <c r="T433" s="2" t="s">
        <v>74</v>
      </c>
      <c r="U433" s="2"/>
      <c r="V433" s="2" t="s">
        <v>55</v>
      </c>
      <c r="W433" s="2" t="s">
        <v>56</v>
      </c>
      <c r="X433" s="2"/>
      <c r="Y433" s="2" t="s">
        <v>57</v>
      </c>
      <c r="Z433" s="2" t="s">
        <v>58</v>
      </c>
      <c r="AA433" s="2" t="s">
        <v>59</v>
      </c>
      <c r="AB433" s="2" t="s">
        <v>60</v>
      </c>
      <c r="AC433" s="2" t="s">
        <v>1177</v>
      </c>
      <c r="AD433" s="2" t="s">
        <v>62</v>
      </c>
      <c r="AE433" s="2" t="s">
        <v>63</v>
      </c>
      <c r="AF433" s="2">
        <v>8</v>
      </c>
      <c r="AG433" s="2" t="s">
        <v>2298</v>
      </c>
      <c r="AH433" s="2"/>
      <c r="AI433" s="2"/>
      <c r="AJ433" s="2" t="s">
        <v>65</v>
      </c>
      <c r="AK433" s="2">
        <v>0</v>
      </c>
      <c r="AL433" s="2"/>
      <c r="AM433" s="2"/>
      <c r="AN433" s="2"/>
      <c r="AO433" s="2"/>
      <c r="AP433" s="2"/>
      <c r="AQ433" s="2" t="s">
        <v>66</v>
      </c>
      <c r="AR433" s="2" t="s">
        <v>67</v>
      </c>
    </row>
    <row r="434" spans="1:44" x14ac:dyDescent="0.25">
      <c r="A434" s="2">
        <v>2023</v>
      </c>
      <c r="B434" s="2" t="s">
        <v>2299</v>
      </c>
      <c r="C434" s="2" t="s">
        <v>2300</v>
      </c>
      <c r="D434" s="2" t="s">
        <v>2301</v>
      </c>
      <c r="E434" s="2">
        <v>1024496919</v>
      </c>
      <c r="F434" s="2" t="s">
        <v>2302</v>
      </c>
      <c r="G434" s="2" t="s">
        <v>48</v>
      </c>
      <c r="H434" s="2">
        <v>61588677</v>
      </c>
      <c r="I434" s="2">
        <v>0</v>
      </c>
      <c r="J434" s="2">
        <v>61588677</v>
      </c>
      <c r="K434" s="2">
        <v>92316791</v>
      </c>
      <c r="L434" s="2">
        <v>0</v>
      </c>
      <c r="M434" s="2" t="s">
        <v>572</v>
      </c>
      <c r="N434" s="2" t="s">
        <v>87</v>
      </c>
      <c r="O434" s="2" t="s">
        <v>152</v>
      </c>
      <c r="P434" s="2" t="s">
        <v>52</v>
      </c>
      <c r="Q434" s="2">
        <v>224</v>
      </c>
      <c r="R434" s="2" t="s">
        <v>152</v>
      </c>
      <c r="S434" s="2" t="s">
        <v>53</v>
      </c>
      <c r="T434" s="2" t="s">
        <v>54</v>
      </c>
      <c r="U434" s="2"/>
      <c r="V434" s="2" t="s">
        <v>55</v>
      </c>
      <c r="W434" s="2" t="s">
        <v>56</v>
      </c>
      <c r="X434" s="2"/>
      <c r="Y434" s="2" t="s">
        <v>372</v>
      </c>
      <c r="Z434" s="2" t="s">
        <v>58</v>
      </c>
      <c r="AA434" s="2" t="s">
        <v>59</v>
      </c>
      <c r="AB434" s="2" t="s">
        <v>1869</v>
      </c>
      <c r="AC434" s="2" t="s">
        <v>391</v>
      </c>
      <c r="AD434" s="2" t="s">
        <v>416</v>
      </c>
      <c r="AE434" s="2" t="s">
        <v>417</v>
      </c>
      <c r="AF434" s="2">
        <v>8</v>
      </c>
      <c r="AG434" s="2" t="s">
        <v>2303</v>
      </c>
      <c r="AH434" s="2"/>
      <c r="AI434" s="2"/>
      <c r="AJ434" s="2" t="s">
        <v>65</v>
      </c>
      <c r="AK434" s="2">
        <v>0</v>
      </c>
      <c r="AL434" s="2"/>
      <c r="AM434" s="2"/>
      <c r="AN434" s="2"/>
      <c r="AO434" s="2"/>
      <c r="AP434" s="2"/>
      <c r="AQ434" s="2" t="s">
        <v>66</v>
      </c>
      <c r="AR434" s="2" t="s">
        <v>67</v>
      </c>
    </row>
    <row r="435" spans="1:44" x14ac:dyDescent="0.25">
      <c r="A435" s="2">
        <v>2023</v>
      </c>
      <c r="B435" s="2" t="s">
        <v>2304</v>
      </c>
      <c r="C435" s="2" t="s">
        <v>2305</v>
      </c>
      <c r="D435" s="2" t="s">
        <v>2306</v>
      </c>
      <c r="E435" s="2">
        <v>1144199595</v>
      </c>
      <c r="F435" s="2" t="s">
        <v>2307</v>
      </c>
      <c r="G435" s="2" t="s">
        <v>48</v>
      </c>
      <c r="H435" s="2">
        <v>20982500</v>
      </c>
      <c r="I435" s="2">
        <v>0</v>
      </c>
      <c r="J435" s="2">
        <v>20982500</v>
      </c>
      <c r="K435" s="2">
        <v>20982500</v>
      </c>
      <c r="L435" s="2">
        <v>0</v>
      </c>
      <c r="M435" s="2" t="s">
        <v>1459</v>
      </c>
      <c r="N435" s="2" t="s">
        <v>1357</v>
      </c>
      <c r="O435" s="2" t="s">
        <v>2308</v>
      </c>
      <c r="P435" s="2" t="s">
        <v>52</v>
      </c>
      <c r="Q435" s="2">
        <v>76</v>
      </c>
      <c r="R435" s="2" t="s">
        <v>2308</v>
      </c>
      <c r="S435" s="2" t="s">
        <v>111</v>
      </c>
      <c r="T435" s="2" t="s">
        <v>111</v>
      </c>
      <c r="U435" s="2"/>
      <c r="V435" s="2" t="s">
        <v>55</v>
      </c>
      <c r="W435" s="2" t="s">
        <v>56</v>
      </c>
      <c r="X435" s="2" t="s">
        <v>96</v>
      </c>
      <c r="Y435" s="2" t="s">
        <v>248</v>
      </c>
      <c r="Z435" s="2" t="s">
        <v>76</v>
      </c>
      <c r="AA435" s="2" t="s">
        <v>215</v>
      </c>
      <c r="AB435" s="2" t="s">
        <v>336</v>
      </c>
      <c r="AC435" s="2" t="s">
        <v>514</v>
      </c>
      <c r="AD435" s="2" t="s">
        <v>337</v>
      </c>
      <c r="AE435" s="2" t="s">
        <v>215</v>
      </c>
      <c r="AF435" s="2">
        <v>3</v>
      </c>
      <c r="AG435" s="2" t="s">
        <v>2309</v>
      </c>
      <c r="AH435" s="2"/>
      <c r="AI435" s="2"/>
      <c r="AJ435" s="2" t="s">
        <v>65</v>
      </c>
      <c r="AK435" s="2">
        <v>0</v>
      </c>
      <c r="AL435" s="2"/>
      <c r="AM435" s="2"/>
      <c r="AN435" s="2"/>
      <c r="AO435" s="2"/>
      <c r="AP435" s="2"/>
      <c r="AQ435" s="2" t="s">
        <v>66</v>
      </c>
      <c r="AR435" s="2" t="s">
        <v>67</v>
      </c>
    </row>
    <row r="436" spans="1:44" x14ac:dyDescent="0.25">
      <c r="A436" s="2">
        <v>2023</v>
      </c>
      <c r="B436" s="2" t="s">
        <v>2310</v>
      </c>
      <c r="C436" s="2" t="s">
        <v>2311</v>
      </c>
      <c r="D436" s="2" t="s">
        <v>2312</v>
      </c>
      <c r="E436" s="2">
        <v>79578273</v>
      </c>
      <c r="F436" s="2" t="s">
        <v>2313</v>
      </c>
      <c r="G436" s="2" t="s">
        <v>48</v>
      </c>
      <c r="H436" s="2">
        <v>45000000</v>
      </c>
      <c r="I436" s="2">
        <v>0</v>
      </c>
      <c r="J436" s="2">
        <v>45000000</v>
      </c>
      <c r="K436" s="2">
        <v>45000000</v>
      </c>
      <c r="L436" s="2">
        <v>0</v>
      </c>
      <c r="M436" s="2" t="s">
        <v>1364</v>
      </c>
      <c r="N436" s="2" t="s">
        <v>994</v>
      </c>
      <c r="O436" s="2" t="s">
        <v>1357</v>
      </c>
      <c r="P436" s="2" t="s">
        <v>52</v>
      </c>
      <c r="Q436" s="2">
        <v>83</v>
      </c>
      <c r="R436" s="2" t="s">
        <v>1357</v>
      </c>
      <c r="S436" s="2" t="s">
        <v>111</v>
      </c>
      <c r="T436" s="2" t="s">
        <v>111</v>
      </c>
      <c r="U436" s="2"/>
      <c r="V436" s="2" t="s">
        <v>55</v>
      </c>
      <c r="W436" s="2" t="s">
        <v>56</v>
      </c>
      <c r="X436" s="2" t="s">
        <v>96</v>
      </c>
      <c r="Y436" s="2" t="s">
        <v>355</v>
      </c>
      <c r="Z436" s="2" t="s">
        <v>58</v>
      </c>
      <c r="AA436" s="2" t="s">
        <v>98</v>
      </c>
      <c r="AB436" s="2" t="s">
        <v>164</v>
      </c>
      <c r="AC436" s="2" t="s">
        <v>2314</v>
      </c>
      <c r="AD436" s="2" t="s">
        <v>177</v>
      </c>
      <c r="AE436" s="2" t="s">
        <v>178</v>
      </c>
      <c r="AF436" s="2">
        <v>3</v>
      </c>
      <c r="AG436" s="2" t="s">
        <v>2315</v>
      </c>
      <c r="AH436" s="2"/>
      <c r="AI436" s="2"/>
      <c r="AJ436" s="2" t="s">
        <v>65</v>
      </c>
      <c r="AK436" s="2">
        <v>0</v>
      </c>
      <c r="AL436" s="2"/>
      <c r="AM436" s="2"/>
      <c r="AN436" s="2"/>
      <c r="AO436" s="2"/>
      <c r="AP436" s="2"/>
      <c r="AQ436" s="2" t="s">
        <v>66</v>
      </c>
      <c r="AR436" s="2" t="s">
        <v>67</v>
      </c>
    </row>
    <row r="437" spans="1:44" x14ac:dyDescent="0.25">
      <c r="A437" s="2">
        <v>2023</v>
      </c>
      <c r="B437" s="2" t="s">
        <v>2316</v>
      </c>
      <c r="C437" s="2" t="s">
        <v>2317</v>
      </c>
      <c r="D437" s="2" t="s">
        <v>2318</v>
      </c>
      <c r="E437" s="2">
        <v>8103592</v>
      </c>
      <c r="F437" s="2" t="s">
        <v>2319</v>
      </c>
      <c r="G437" s="2" t="s">
        <v>48</v>
      </c>
      <c r="H437" s="2">
        <v>15000000</v>
      </c>
      <c r="I437" s="2">
        <v>0</v>
      </c>
      <c r="J437" s="2">
        <v>15000000</v>
      </c>
      <c r="K437" s="2">
        <v>15000000</v>
      </c>
      <c r="L437" s="2">
        <v>0</v>
      </c>
      <c r="M437" s="2" t="s">
        <v>2320</v>
      </c>
      <c r="N437" s="2" t="s">
        <v>982</v>
      </c>
      <c r="O437" s="2" t="s">
        <v>2321</v>
      </c>
      <c r="P437" s="2" t="s">
        <v>52</v>
      </c>
      <c r="Q437" s="2">
        <v>44</v>
      </c>
      <c r="R437" s="2" t="s">
        <v>2321</v>
      </c>
      <c r="S437" s="2" t="s">
        <v>111</v>
      </c>
      <c r="T437" s="2" t="s">
        <v>111</v>
      </c>
      <c r="U437" s="2"/>
      <c r="V437" s="2" t="s">
        <v>55</v>
      </c>
      <c r="W437" s="2" t="s">
        <v>56</v>
      </c>
      <c r="X437" s="2" t="s">
        <v>96</v>
      </c>
      <c r="Y437" s="2" t="s">
        <v>248</v>
      </c>
      <c r="Z437" s="2" t="s">
        <v>113</v>
      </c>
      <c r="AA437" s="2" t="s">
        <v>986</v>
      </c>
      <c r="AB437" s="2" t="s">
        <v>1192</v>
      </c>
      <c r="AC437" s="2" t="s">
        <v>1030</v>
      </c>
      <c r="AD437" s="2" t="s">
        <v>1031</v>
      </c>
      <c r="AE437" s="2" t="s">
        <v>1032</v>
      </c>
      <c r="AF437" s="2">
        <v>2</v>
      </c>
      <c r="AG437" s="2" t="s">
        <v>2322</v>
      </c>
      <c r="AH437" s="2"/>
      <c r="AI437" s="2"/>
      <c r="AJ437" s="2" t="s">
        <v>65</v>
      </c>
      <c r="AK437" s="2">
        <v>0</v>
      </c>
      <c r="AL437" s="2"/>
      <c r="AM437" s="2"/>
      <c r="AN437" s="2"/>
      <c r="AO437" s="2"/>
      <c r="AP437" s="2"/>
      <c r="AQ437" s="2" t="s">
        <v>66</v>
      </c>
      <c r="AR437" s="2" t="s">
        <v>67</v>
      </c>
    </row>
    <row r="438" spans="1:44" x14ac:dyDescent="0.25">
      <c r="A438" s="2">
        <v>2023</v>
      </c>
      <c r="B438" s="2" t="s">
        <v>2323</v>
      </c>
      <c r="C438" s="2" t="s">
        <v>2324</v>
      </c>
      <c r="D438" s="2" t="s">
        <v>2325</v>
      </c>
      <c r="E438" s="2">
        <v>11314585</v>
      </c>
      <c r="F438" s="2" t="s">
        <v>2326</v>
      </c>
      <c r="G438" s="2" t="s">
        <v>48</v>
      </c>
      <c r="H438" s="2">
        <v>32868000</v>
      </c>
      <c r="I438" s="2">
        <v>0</v>
      </c>
      <c r="J438" s="2">
        <v>32868000</v>
      </c>
      <c r="K438" s="2">
        <v>32868000</v>
      </c>
      <c r="L438" s="2">
        <v>0</v>
      </c>
      <c r="M438" s="2" t="s">
        <v>1006</v>
      </c>
      <c r="N438" s="2" t="s">
        <v>2268</v>
      </c>
      <c r="O438" s="2" t="s">
        <v>984</v>
      </c>
      <c r="P438" s="2" t="s">
        <v>52</v>
      </c>
      <c r="Q438" s="2">
        <v>54</v>
      </c>
      <c r="R438" s="2" t="s">
        <v>984</v>
      </c>
      <c r="S438" s="2" t="s">
        <v>111</v>
      </c>
      <c r="T438" s="2" t="s">
        <v>111</v>
      </c>
      <c r="U438" s="2"/>
      <c r="V438" s="2" t="s">
        <v>55</v>
      </c>
      <c r="W438" s="2" t="s">
        <v>56</v>
      </c>
      <c r="X438" s="2" t="s">
        <v>96</v>
      </c>
      <c r="Y438" s="2" t="s">
        <v>142</v>
      </c>
      <c r="Z438" s="2" t="s">
        <v>76</v>
      </c>
      <c r="AA438" s="2" t="s">
        <v>215</v>
      </c>
      <c r="AB438" s="2" t="s">
        <v>461</v>
      </c>
      <c r="AC438" s="2" t="s">
        <v>476</v>
      </c>
      <c r="AD438" s="2" t="s">
        <v>463</v>
      </c>
      <c r="AE438" s="2" t="s">
        <v>464</v>
      </c>
      <c r="AF438" s="2">
        <v>2</v>
      </c>
      <c r="AG438" s="2" t="s">
        <v>2327</v>
      </c>
      <c r="AH438" s="2"/>
      <c r="AI438" s="2"/>
      <c r="AJ438" s="2" t="s">
        <v>65</v>
      </c>
      <c r="AK438" s="2">
        <v>0</v>
      </c>
      <c r="AL438" s="2"/>
      <c r="AM438" s="2"/>
      <c r="AN438" s="2"/>
      <c r="AO438" s="2"/>
      <c r="AP438" s="2"/>
      <c r="AQ438" s="2" t="s">
        <v>66</v>
      </c>
      <c r="AR438" s="2" t="s">
        <v>67</v>
      </c>
    </row>
    <row r="439" spans="1:44" x14ac:dyDescent="0.25">
      <c r="A439" s="2">
        <v>2023</v>
      </c>
      <c r="B439" s="2" t="s">
        <v>2328</v>
      </c>
      <c r="C439" s="2" t="s">
        <v>2329</v>
      </c>
      <c r="D439" s="2" t="s">
        <v>2330</v>
      </c>
      <c r="E439" s="2">
        <v>1144148814</v>
      </c>
      <c r="F439" s="2" t="s">
        <v>2331</v>
      </c>
      <c r="G439" s="2" t="s">
        <v>48</v>
      </c>
      <c r="H439" s="2">
        <v>20250000</v>
      </c>
      <c r="I439" s="2">
        <v>0</v>
      </c>
      <c r="J439" s="2">
        <v>20250000</v>
      </c>
      <c r="K439" s="2">
        <v>20250000</v>
      </c>
      <c r="L439" s="2">
        <v>0</v>
      </c>
      <c r="M439" s="2" t="s">
        <v>1422</v>
      </c>
      <c r="N439" s="2" t="s">
        <v>2078</v>
      </c>
      <c r="O439" s="2" t="s">
        <v>644</v>
      </c>
      <c r="P439" s="2" t="s">
        <v>52</v>
      </c>
      <c r="Q439" s="2">
        <v>65</v>
      </c>
      <c r="R439" s="2" t="s">
        <v>644</v>
      </c>
      <c r="S439" s="2" t="s">
        <v>111</v>
      </c>
      <c r="T439" s="2" t="s">
        <v>111</v>
      </c>
      <c r="U439" s="2"/>
      <c r="V439" s="2" t="s">
        <v>55</v>
      </c>
      <c r="W439" s="2" t="s">
        <v>56</v>
      </c>
      <c r="X439" s="2" t="s">
        <v>96</v>
      </c>
      <c r="Y439" s="2" t="s">
        <v>97</v>
      </c>
      <c r="Z439" s="2" t="s">
        <v>76</v>
      </c>
      <c r="AA439" s="2" t="s">
        <v>215</v>
      </c>
      <c r="AB439" s="2" t="s">
        <v>461</v>
      </c>
      <c r="AC439" s="2" t="s">
        <v>476</v>
      </c>
      <c r="AD439" s="2" t="s">
        <v>463</v>
      </c>
      <c r="AE439" s="2" t="s">
        <v>464</v>
      </c>
      <c r="AF439" s="2">
        <v>3</v>
      </c>
      <c r="AG439" s="2" t="s">
        <v>2332</v>
      </c>
      <c r="AH439" s="2"/>
      <c r="AI439" s="2"/>
      <c r="AJ439" s="2" t="s">
        <v>65</v>
      </c>
      <c r="AK439" s="2">
        <v>0</v>
      </c>
      <c r="AL439" s="2"/>
      <c r="AM439" s="2"/>
      <c r="AN439" s="2"/>
      <c r="AO439" s="2"/>
      <c r="AP439" s="2"/>
      <c r="AQ439" s="2" t="s">
        <v>66</v>
      </c>
      <c r="AR439" s="2" t="s">
        <v>67</v>
      </c>
    </row>
    <row r="440" spans="1:44" x14ac:dyDescent="0.25">
      <c r="A440" s="2">
        <v>2023</v>
      </c>
      <c r="B440" s="2" t="s">
        <v>2333</v>
      </c>
      <c r="C440" s="2" t="s">
        <v>2334</v>
      </c>
      <c r="D440" s="2" t="s">
        <v>2335</v>
      </c>
      <c r="E440" s="2">
        <v>52226766</v>
      </c>
      <c r="F440" s="2" t="s">
        <v>2336</v>
      </c>
      <c r="G440" s="2" t="s">
        <v>48</v>
      </c>
      <c r="H440" s="2">
        <v>25763068</v>
      </c>
      <c r="I440" s="2">
        <v>0</v>
      </c>
      <c r="J440" s="2">
        <v>25763068</v>
      </c>
      <c r="K440" s="2">
        <v>25763068</v>
      </c>
      <c r="L440" s="2">
        <v>0</v>
      </c>
      <c r="M440" s="2" t="s">
        <v>982</v>
      </c>
      <c r="N440" s="2" t="s">
        <v>983</v>
      </c>
      <c r="O440" s="2" t="s">
        <v>1416</v>
      </c>
      <c r="P440" s="2" t="s">
        <v>52</v>
      </c>
      <c r="Q440" s="2">
        <v>53</v>
      </c>
      <c r="R440" s="2" t="s">
        <v>1416</v>
      </c>
      <c r="S440" s="2" t="s">
        <v>111</v>
      </c>
      <c r="T440" s="2" t="s">
        <v>111</v>
      </c>
      <c r="U440" s="2"/>
      <c r="V440" s="2" t="s">
        <v>55</v>
      </c>
      <c r="W440" s="2" t="s">
        <v>56</v>
      </c>
      <c r="X440" s="2" t="s">
        <v>96</v>
      </c>
      <c r="Y440" s="2" t="s">
        <v>372</v>
      </c>
      <c r="Z440" s="2" t="s">
        <v>58</v>
      </c>
      <c r="AA440" s="2" t="s">
        <v>98</v>
      </c>
      <c r="AB440" s="2" t="s">
        <v>164</v>
      </c>
      <c r="AC440" s="2" t="s">
        <v>2008</v>
      </c>
      <c r="AD440" s="2" t="s">
        <v>177</v>
      </c>
      <c r="AE440" s="2" t="s">
        <v>178</v>
      </c>
      <c r="AF440" s="2">
        <v>2</v>
      </c>
      <c r="AG440" s="2" t="s">
        <v>2337</v>
      </c>
      <c r="AH440" s="2"/>
      <c r="AI440" s="2"/>
      <c r="AJ440" s="2" t="s">
        <v>65</v>
      </c>
      <c r="AK440" s="2">
        <v>0</v>
      </c>
      <c r="AL440" s="2"/>
      <c r="AM440" s="2"/>
      <c r="AN440" s="2"/>
      <c r="AO440" s="2"/>
      <c r="AP440" s="2"/>
      <c r="AQ440" s="2" t="s">
        <v>66</v>
      </c>
      <c r="AR440" s="2" t="s">
        <v>67</v>
      </c>
    </row>
    <row r="441" spans="1:44" x14ac:dyDescent="0.25">
      <c r="A441" s="2">
        <v>2023</v>
      </c>
      <c r="B441" s="2" t="s">
        <v>2338</v>
      </c>
      <c r="C441" s="2" t="s">
        <v>2339</v>
      </c>
      <c r="D441" s="2" t="s">
        <v>2340</v>
      </c>
      <c r="E441" s="2">
        <v>8359826</v>
      </c>
      <c r="F441" s="2" t="s">
        <v>2341</v>
      </c>
      <c r="G441" s="2" t="s">
        <v>48</v>
      </c>
      <c r="H441" s="2">
        <v>66686813</v>
      </c>
      <c r="I441" s="2">
        <v>0</v>
      </c>
      <c r="J441" s="2">
        <v>66686813</v>
      </c>
      <c r="K441" s="2">
        <v>99958513</v>
      </c>
      <c r="L441" s="2">
        <v>0</v>
      </c>
      <c r="M441" s="2" t="s">
        <v>572</v>
      </c>
      <c r="N441" s="2" t="s">
        <v>87</v>
      </c>
      <c r="O441" s="2" t="s">
        <v>311</v>
      </c>
      <c r="P441" s="2" t="s">
        <v>52</v>
      </c>
      <c r="Q441" s="2">
        <v>223</v>
      </c>
      <c r="R441" s="2" t="s">
        <v>311</v>
      </c>
      <c r="S441" s="2" t="s">
        <v>53</v>
      </c>
      <c r="T441" s="2" t="s">
        <v>54</v>
      </c>
      <c r="U441" s="2"/>
      <c r="V441" s="2" t="s">
        <v>55</v>
      </c>
      <c r="W441" s="2" t="s">
        <v>56</v>
      </c>
      <c r="X441" s="2"/>
      <c r="Y441" s="2" t="s">
        <v>372</v>
      </c>
      <c r="Z441" s="2" t="s">
        <v>58</v>
      </c>
      <c r="AA441" s="2" t="s">
        <v>59</v>
      </c>
      <c r="AB441" s="2" t="s">
        <v>1869</v>
      </c>
      <c r="AC441" s="2" t="s">
        <v>391</v>
      </c>
      <c r="AD441" s="2" t="s">
        <v>416</v>
      </c>
      <c r="AE441" s="2" t="s">
        <v>417</v>
      </c>
      <c r="AF441" s="2">
        <v>8</v>
      </c>
      <c r="AG441" s="2" t="s">
        <v>2342</v>
      </c>
      <c r="AH441" s="2"/>
      <c r="AI441" s="2"/>
      <c r="AJ441" s="2" t="s">
        <v>65</v>
      </c>
      <c r="AK441" s="2">
        <v>0</v>
      </c>
      <c r="AL441" s="2"/>
      <c r="AM441" s="2"/>
      <c r="AN441" s="2"/>
      <c r="AO441" s="2"/>
      <c r="AP441" s="2"/>
      <c r="AQ441" s="2" t="s">
        <v>66</v>
      </c>
      <c r="AR441" s="2" t="s">
        <v>67</v>
      </c>
    </row>
    <row r="442" spans="1:44" x14ac:dyDescent="0.25">
      <c r="A442" s="2">
        <v>2023</v>
      </c>
      <c r="B442" s="2" t="s">
        <v>2343</v>
      </c>
      <c r="C442" s="2" t="s">
        <v>2344</v>
      </c>
      <c r="D442" s="2" t="s">
        <v>2345</v>
      </c>
      <c r="E442" s="2">
        <v>1018456188</v>
      </c>
      <c r="F442" s="2" t="s">
        <v>2346</v>
      </c>
      <c r="G442" s="2" t="s">
        <v>48</v>
      </c>
      <c r="H442" s="2">
        <v>17500000</v>
      </c>
      <c r="I442" s="2">
        <v>0</v>
      </c>
      <c r="J442" s="2">
        <v>17500000</v>
      </c>
      <c r="K442" s="2">
        <v>17500000</v>
      </c>
      <c r="L442" s="2">
        <v>0</v>
      </c>
      <c r="M442" s="2" t="s">
        <v>1422</v>
      </c>
      <c r="N442" s="2" t="s">
        <v>2347</v>
      </c>
      <c r="O442" s="2" t="s">
        <v>1786</v>
      </c>
      <c r="P442" s="2" t="s">
        <v>52</v>
      </c>
      <c r="Q442" s="2">
        <v>71</v>
      </c>
      <c r="R442" s="2" t="s">
        <v>1786</v>
      </c>
      <c r="S442" s="2" t="s">
        <v>95</v>
      </c>
      <c r="T442" s="2" t="s">
        <v>95</v>
      </c>
      <c r="U442" s="2"/>
      <c r="V442" s="2" t="s">
        <v>55</v>
      </c>
      <c r="W442" s="2" t="s">
        <v>56</v>
      </c>
      <c r="X442" s="2" t="s">
        <v>96</v>
      </c>
      <c r="Y442" s="2" t="s">
        <v>402</v>
      </c>
      <c r="Z442" s="2" t="s">
        <v>76</v>
      </c>
      <c r="AA442" s="2" t="s">
        <v>215</v>
      </c>
      <c r="AB442" s="2" t="s">
        <v>732</v>
      </c>
      <c r="AC442" s="2" t="s">
        <v>733</v>
      </c>
      <c r="AD442" s="2" t="s">
        <v>2348</v>
      </c>
      <c r="AE442" s="2" t="s">
        <v>2349</v>
      </c>
      <c r="AF442" s="2">
        <v>3</v>
      </c>
      <c r="AG442" s="2" t="s">
        <v>2350</v>
      </c>
      <c r="AH442" s="2"/>
      <c r="AI442" s="2"/>
      <c r="AJ442" s="2" t="s">
        <v>65</v>
      </c>
      <c r="AK442" s="2">
        <v>0</v>
      </c>
      <c r="AL442" s="2"/>
      <c r="AM442" s="2"/>
      <c r="AN442" s="2"/>
      <c r="AO442" s="2"/>
      <c r="AP442" s="2"/>
      <c r="AQ442" s="2" t="s">
        <v>66</v>
      </c>
      <c r="AR442" s="2" t="s">
        <v>67</v>
      </c>
    </row>
    <row r="443" spans="1:44" x14ac:dyDescent="0.25">
      <c r="A443" s="2">
        <v>2023</v>
      </c>
      <c r="B443" s="2" t="s">
        <v>2351</v>
      </c>
      <c r="C443" s="2" t="s">
        <v>2352</v>
      </c>
      <c r="D443" s="2" t="s">
        <v>2353</v>
      </c>
      <c r="E443" s="2">
        <v>45502077</v>
      </c>
      <c r="F443" s="2" t="s">
        <v>2354</v>
      </c>
      <c r="G443" s="2" t="s">
        <v>48</v>
      </c>
      <c r="H443" s="2">
        <v>31000000</v>
      </c>
      <c r="I443" s="2">
        <v>0</v>
      </c>
      <c r="J443" s="2">
        <v>31000000</v>
      </c>
      <c r="K443" s="2">
        <v>31000000</v>
      </c>
      <c r="L443" s="2">
        <v>0</v>
      </c>
      <c r="M443" s="2" t="s">
        <v>2355</v>
      </c>
      <c r="N443" s="2" t="s">
        <v>2268</v>
      </c>
      <c r="O443" s="2" t="s">
        <v>1593</v>
      </c>
      <c r="P443" s="2" t="s">
        <v>52</v>
      </c>
      <c r="Q443" s="2">
        <v>45</v>
      </c>
      <c r="R443" s="2" t="s">
        <v>1593</v>
      </c>
      <c r="S443" s="2" t="s">
        <v>111</v>
      </c>
      <c r="T443" s="2" t="s">
        <v>111</v>
      </c>
      <c r="U443" s="2"/>
      <c r="V443" s="2" t="s">
        <v>55</v>
      </c>
      <c r="W443" s="2" t="s">
        <v>56</v>
      </c>
      <c r="X443" s="2" t="s">
        <v>96</v>
      </c>
      <c r="Y443" s="2" t="s">
        <v>355</v>
      </c>
      <c r="Z443" s="2" t="s">
        <v>58</v>
      </c>
      <c r="AA443" s="2" t="s">
        <v>98</v>
      </c>
      <c r="AB443" s="2" t="s">
        <v>164</v>
      </c>
      <c r="AC443" s="2" t="s">
        <v>2008</v>
      </c>
      <c r="AD443" s="2" t="s">
        <v>177</v>
      </c>
      <c r="AE443" s="2" t="s">
        <v>178</v>
      </c>
      <c r="AF443" s="2">
        <v>2</v>
      </c>
      <c r="AG443" s="2" t="s">
        <v>2356</v>
      </c>
      <c r="AH443" s="2"/>
      <c r="AI443" s="2"/>
      <c r="AJ443" s="2" t="s">
        <v>65</v>
      </c>
      <c r="AK443" s="2">
        <v>0</v>
      </c>
      <c r="AL443" s="2"/>
      <c r="AM443" s="2"/>
      <c r="AN443" s="2"/>
      <c r="AO443" s="2"/>
      <c r="AP443" s="2"/>
      <c r="AQ443" s="2" t="s">
        <v>66</v>
      </c>
      <c r="AR443" s="2" t="s">
        <v>67</v>
      </c>
    </row>
    <row r="444" spans="1:44" x14ac:dyDescent="0.25">
      <c r="A444" s="2">
        <v>2023</v>
      </c>
      <c r="B444" s="2" t="s">
        <v>2357</v>
      </c>
      <c r="C444" s="2" t="s">
        <v>2358</v>
      </c>
      <c r="D444" s="2" t="s">
        <v>1537</v>
      </c>
      <c r="E444" s="2">
        <v>1023904319</v>
      </c>
      <c r="F444" s="2" t="s">
        <v>2359</v>
      </c>
      <c r="G444" s="2" t="s">
        <v>48</v>
      </c>
      <c r="H444" s="2">
        <v>17500000</v>
      </c>
      <c r="I444" s="2">
        <v>0</v>
      </c>
      <c r="J444" s="2">
        <v>17500000</v>
      </c>
      <c r="K444" s="2">
        <v>17500000</v>
      </c>
      <c r="L444" s="2">
        <v>0</v>
      </c>
      <c r="M444" s="2" t="s">
        <v>984</v>
      </c>
      <c r="N444" s="2" t="s">
        <v>983</v>
      </c>
      <c r="O444" s="2" t="s">
        <v>1475</v>
      </c>
      <c r="P444" s="2" t="s">
        <v>52</v>
      </c>
      <c r="Q444" s="2">
        <v>52</v>
      </c>
      <c r="R444" s="2" t="s">
        <v>1475</v>
      </c>
      <c r="S444" s="2" t="s">
        <v>111</v>
      </c>
      <c r="T444" s="2" t="s">
        <v>111</v>
      </c>
      <c r="U444" s="2"/>
      <c r="V444" s="2" t="s">
        <v>55</v>
      </c>
      <c r="W444" s="2" t="s">
        <v>56</v>
      </c>
      <c r="X444" s="2" t="s">
        <v>96</v>
      </c>
      <c r="Y444" s="2" t="s">
        <v>57</v>
      </c>
      <c r="Z444" s="2" t="s">
        <v>113</v>
      </c>
      <c r="AA444" s="2" t="s">
        <v>986</v>
      </c>
      <c r="AB444" s="2" t="s">
        <v>115</v>
      </c>
      <c r="AC444" s="2" t="s">
        <v>987</v>
      </c>
      <c r="AD444" s="2" t="s">
        <v>961</v>
      </c>
      <c r="AE444" s="2" t="s">
        <v>962</v>
      </c>
      <c r="AF444" s="2">
        <v>2</v>
      </c>
      <c r="AG444" s="2" t="s">
        <v>2360</v>
      </c>
      <c r="AH444" s="2"/>
      <c r="AI444" s="2"/>
      <c r="AJ444" s="2" t="s">
        <v>65</v>
      </c>
      <c r="AK444" s="2">
        <v>0</v>
      </c>
      <c r="AL444" s="2"/>
      <c r="AM444" s="2"/>
      <c r="AN444" s="2"/>
      <c r="AO444" s="2"/>
      <c r="AP444" s="2"/>
      <c r="AQ444" s="2" t="s">
        <v>66</v>
      </c>
      <c r="AR444" s="2" t="s">
        <v>67</v>
      </c>
    </row>
    <row r="445" spans="1:44" x14ac:dyDescent="0.25">
      <c r="A445" s="2">
        <v>2023</v>
      </c>
      <c r="B445" s="2" t="s">
        <v>2361</v>
      </c>
      <c r="C445" s="2" t="s">
        <v>2362</v>
      </c>
      <c r="D445" s="2" t="s">
        <v>2363</v>
      </c>
      <c r="E445" s="2">
        <v>408422</v>
      </c>
      <c r="F445" s="2" t="s">
        <v>2364</v>
      </c>
      <c r="G445" s="2" t="s">
        <v>48</v>
      </c>
      <c r="H445" s="2">
        <v>6465000</v>
      </c>
      <c r="I445" s="2">
        <v>0</v>
      </c>
      <c r="J445" s="2">
        <v>6465000</v>
      </c>
      <c r="K445" s="2">
        <v>6465000</v>
      </c>
      <c r="L445" s="2">
        <v>0</v>
      </c>
      <c r="M445" s="2" t="s">
        <v>1006</v>
      </c>
      <c r="N445" s="2" t="s">
        <v>2268</v>
      </c>
      <c r="O445" s="2" t="s">
        <v>983</v>
      </c>
      <c r="P445" s="2" t="s">
        <v>52</v>
      </c>
      <c r="Q445" s="2">
        <v>42</v>
      </c>
      <c r="R445" s="2" t="s">
        <v>983</v>
      </c>
      <c r="S445" s="2" t="s">
        <v>318</v>
      </c>
      <c r="T445" s="2" t="s">
        <v>318</v>
      </c>
      <c r="U445" s="2"/>
      <c r="V445" s="2" t="s">
        <v>55</v>
      </c>
      <c r="W445" s="2" t="s">
        <v>56</v>
      </c>
      <c r="X445" s="2" t="s">
        <v>96</v>
      </c>
      <c r="Y445" s="2" t="s">
        <v>142</v>
      </c>
      <c r="Z445" s="2" t="s">
        <v>76</v>
      </c>
      <c r="AA445" s="2" t="s">
        <v>215</v>
      </c>
      <c r="AB445" s="2" t="s">
        <v>2148</v>
      </c>
      <c r="AC445" s="2" t="s">
        <v>2365</v>
      </c>
      <c r="AD445" s="2" t="s">
        <v>2150</v>
      </c>
      <c r="AE445" s="2" t="s">
        <v>2151</v>
      </c>
      <c r="AF445" s="2">
        <v>2</v>
      </c>
      <c r="AG445" s="2" t="s">
        <v>2366</v>
      </c>
      <c r="AH445" s="2"/>
      <c r="AI445" s="2"/>
      <c r="AJ445" s="2" t="s">
        <v>65</v>
      </c>
      <c r="AK445" s="2">
        <v>0</v>
      </c>
      <c r="AL445" s="2"/>
      <c r="AM445" s="2"/>
      <c r="AN445" s="2"/>
      <c r="AO445" s="2"/>
      <c r="AP445" s="2"/>
      <c r="AQ445" s="2" t="s">
        <v>66</v>
      </c>
      <c r="AR445" s="2" t="s">
        <v>67</v>
      </c>
    </row>
    <row r="446" spans="1:44" x14ac:dyDescent="0.25">
      <c r="A446" s="2">
        <v>2023</v>
      </c>
      <c r="B446" s="2" t="s">
        <v>2367</v>
      </c>
      <c r="C446" s="2" t="s">
        <v>2368</v>
      </c>
      <c r="D446" s="2" t="s">
        <v>2369</v>
      </c>
      <c r="E446" s="2">
        <v>80814071</v>
      </c>
      <c r="F446" s="2" t="s">
        <v>2370</v>
      </c>
      <c r="G446" s="2" t="s">
        <v>48</v>
      </c>
      <c r="H446" s="2">
        <v>61588677</v>
      </c>
      <c r="I446" s="2">
        <v>0</v>
      </c>
      <c r="J446" s="2">
        <v>61588677</v>
      </c>
      <c r="K446" s="2">
        <v>92316791</v>
      </c>
      <c r="L446" s="2">
        <v>0</v>
      </c>
      <c r="M446" s="2" t="s">
        <v>572</v>
      </c>
      <c r="N446" s="2" t="s">
        <v>87</v>
      </c>
      <c r="O446" s="2" t="s">
        <v>51</v>
      </c>
      <c r="P446" s="2" t="s">
        <v>52</v>
      </c>
      <c r="Q446" s="2">
        <v>225</v>
      </c>
      <c r="R446" s="2" t="s">
        <v>51</v>
      </c>
      <c r="S446" s="2" t="s">
        <v>53</v>
      </c>
      <c r="T446" s="2" t="s">
        <v>54</v>
      </c>
      <c r="U446" s="2"/>
      <c r="V446" s="2" t="s">
        <v>55</v>
      </c>
      <c r="W446" s="2" t="s">
        <v>56</v>
      </c>
      <c r="X446" s="2"/>
      <c r="Y446" s="2" t="s">
        <v>372</v>
      </c>
      <c r="Z446" s="2" t="s">
        <v>58</v>
      </c>
      <c r="AA446" s="2" t="s">
        <v>59</v>
      </c>
      <c r="AB446" s="2" t="s">
        <v>1869</v>
      </c>
      <c r="AC446" s="2" t="s">
        <v>391</v>
      </c>
      <c r="AD446" s="2" t="s">
        <v>416</v>
      </c>
      <c r="AE446" s="2" t="s">
        <v>417</v>
      </c>
      <c r="AF446" s="2">
        <v>8</v>
      </c>
      <c r="AG446" s="2" t="s">
        <v>2371</v>
      </c>
      <c r="AH446" s="2"/>
      <c r="AI446" s="2"/>
      <c r="AJ446" s="2" t="s">
        <v>65</v>
      </c>
      <c r="AK446" s="2">
        <v>0</v>
      </c>
      <c r="AL446" s="2"/>
      <c r="AM446" s="2"/>
      <c r="AN446" s="2"/>
      <c r="AO446" s="2"/>
      <c r="AP446" s="2"/>
      <c r="AQ446" s="2" t="s">
        <v>66</v>
      </c>
      <c r="AR446" s="2" t="s">
        <v>67</v>
      </c>
    </row>
    <row r="447" spans="1:44" x14ac:dyDescent="0.25">
      <c r="A447" s="2">
        <v>2023</v>
      </c>
      <c r="B447" s="2" t="s">
        <v>2372</v>
      </c>
      <c r="C447" s="2" t="s">
        <v>2373</v>
      </c>
      <c r="D447" s="2" t="s">
        <v>2374</v>
      </c>
      <c r="E447" s="2">
        <v>52217171</v>
      </c>
      <c r="F447" s="2" t="s">
        <v>2375</v>
      </c>
      <c r="G447" s="2" t="s">
        <v>48</v>
      </c>
      <c r="H447" s="2">
        <v>17250000</v>
      </c>
      <c r="I447" s="2">
        <v>0</v>
      </c>
      <c r="J447" s="2">
        <v>17250000</v>
      </c>
      <c r="K447" s="2">
        <v>17250000</v>
      </c>
      <c r="L447" s="2">
        <v>0</v>
      </c>
      <c r="M447" s="2" t="s">
        <v>1593</v>
      </c>
      <c r="N447" s="2" t="s">
        <v>1593</v>
      </c>
      <c r="O447" s="2" t="s">
        <v>2320</v>
      </c>
      <c r="P447" s="2" t="s">
        <v>52</v>
      </c>
      <c r="Q447" s="2">
        <v>40</v>
      </c>
      <c r="R447" s="2" t="s">
        <v>2320</v>
      </c>
      <c r="S447" s="2" t="s">
        <v>111</v>
      </c>
      <c r="T447" s="2" t="s">
        <v>111</v>
      </c>
      <c r="U447" s="2"/>
      <c r="V447" s="2" t="s">
        <v>55</v>
      </c>
      <c r="W447" s="2" t="s">
        <v>56</v>
      </c>
      <c r="X447" s="2" t="s">
        <v>96</v>
      </c>
      <c r="Y447" s="2" t="s">
        <v>57</v>
      </c>
      <c r="Z447" s="2" t="s">
        <v>113</v>
      </c>
      <c r="AA447" s="2" t="s">
        <v>986</v>
      </c>
      <c r="AB447" s="2" t="s">
        <v>1053</v>
      </c>
      <c r="AC447" s="2" t="s">
        <v>2376</v>
      </c>
      <c r="AD447" s="2" t="s">
        <v>1093</v>
      </c>
      <c r="AE447" s="2" t="s">
        <v>1094</v>
      </c>
      <c r="AF447" s="2">
        <v>2</v>
      </c>
      <c r="AG447" s="2" t="s">
        <v>2377</v>
      </c>
      <c r="AH447" s="2"/>
      <c r="AI447" s="2"/>
      <c r="AJ447" s="2" t="s">
        <v>65</v>
      </c>
      <c r="AK447" s="2">
        <v>0</v>
      </c>
      <c r="AL447" s="2"/>
      <c r="AM447" s="2"/>
      <c r="AN447" s="2"/>
      <c r="AO447" s="2"/>
      <c r="AP447" s="2"/>
      <c r="AQ447" s="2" t="s">
        <v>66</v>
      </c>
      <c r="AR447" s="2" t="s">
        <v>67</v>
      </c>
    </row>
    <row r="448" spans="1:44" x14ac:dyDescent="0.25">
      <c r="A448" s="2">
        <v>2023</v>
      </c>
      <c r="B448" s="2" t="s">
        <v>2378</v>
      </c>
      <c r="C448" s="2" t="s">
        <v>2379</v>
      </c>
      <c r="D448" s="2" t="s">
        <v>2374</v>
      </c>
      <c r="E448" s="2">
        <v>52809328</v>
      </c>
      <c r="F448" s="2" t="s">
        <v>2380</v>
      </c>
      <c r="G448" s="2" t="s">
        <v>48</v>
      </c>
      <c r="H448" s="2">
        <v>14375000</v>
      </c>
      <c r="I448" s="2">
        <v>0</v>
      </c>
      <c r="J448" s="2">
        <v>14375000</v>
      </c>
      <c r="K448" s="2">
        <v>14375000</v>
      </c>
      <c r="L448" s="2">
        <v>0</v>
      </c>
      <c r="M448" s="2" t="s">
        <v>2381</v>
      </c>
      <c r="N448" s="2" t="s">
        <v>2355</v>
      </c>
      <c r="O448" s="2" t="s">
        <v>1803</v>
      </c>
      <c r="P448" s="2" t="s">
        <v>52</v>
      </c>
      <c r="Q448" s="2">
        <v>31</v>
      </c>
      <c r="R448" s="2" t="s">
        <v>1803</v>
      </c>
      <c r="S448" s="2" t="s">
        <v>111</v>
      </c>
      <c r="T448" s="2" t="s">
        <v>111</v>
      </c>
      <c r="U448" s="2"/>
      <c r="V448" s="2" t="s">
        <v>55</v>
      </c>
      <c r="W448" s="2" t="s">
        <v>56</v>
      </c>
      <c r="X448" s="2" t="s">
        <v>96</v>
      </c>
      <c r="Y448" s="2" t="s">
        <v>57</v>
      </c>
      <c r="Z448" s="2" t="s">
        <v>113</v>
      </c>
      <c r="AA448" s="2" t="s">
        <v>986</v>
      </c>
      <c r="AB448" s="2" t="s">
        <v>1053</v>
      </c>
      <c r="AC448" s="2" t="s">
        <v>2376</v>
      </c>
      <c r="AD448" s="2" t="s">
        <v>1093</v>
      </c>
      <c r="AE448" s="2" t="s">
        <v>1094</v>
      </c>
      <c r="AF448" s="2">
        <v>2</v>
      </c>
      <c r="AG448" s="2" t="s">
        <v>2382</v>
      </c>
      <c r="AH448" s="2"/>
      <c r="AI448" s="2"/>
      <c r="AJ448" s="2" t="s">
        <v>65</v>
      </c>
      <c r="AK448" s="2">
        <v>0</v>
      </c>
      <c r="AL448" s="2"/>
      <c r="AM448" s="2"/>
      <c r="AN448" s="2"/>
      <c r="AO448" s="2"/>
      <c r="AP448" s="2"/>
      <c r="AQ448" s="2" t="s">
        <v>66</v>
      </c>
      <c r="AR448" s="2" t="s">
        <v>67</v>
      </c>
    </row>
    <row r="449" spans="1:44" x14ac:dyDescent="0.25">
      <c r="A449" s="2">
        <v>2023</v>
      </c>
      <c r="B449" s="2" t="s">
        <v>2383</v>
      </c>
      <c r="C449" s="2" t="s">
        <v>2384</v>
      </c>
      <c r="D449" s="2" t="s">
        <v>2385</v>
      </c>
      <c r="E449" s="2">
        <v>51769320</v>
      </c>
      <c r="F449" s="2" t="s">
        <v>2386</v>
      </c>
      <c r="G449" s="2" t="s">
        <v>48</v>
      </c>
      <c r="H449" s="2">
        <v>24651000</v>
      </c>
      <c r="I449" s="2">
        <v>0</v>
      </c>
      <c r="J449" s="2">
        <v>24651000</v>
      </c>
      <c r="K449" s="2">
        <v>24651000</v>
      </c>
      <c r="L449" s="2">
        <v>0</v>
      </c>
      <c r="M449" s="2" t="s">
        <v>2387</v>
      </c>
      <c r="N449" s="2" t="s">
        <v>982</v>
      </c>
      <c r="O449" s="2" t="s">
        <v>2321</v>
      </c>
      <c r="P449" s="2" t="s">
        <v>52</v>
      </c>
      <c r="Q449" s="2">
        <v>41</v>
      </c>
      <c r="R449" s="2" t="s">
        <v>2388</v>
      </c>
      <c r="S449" s="2" t="s">
        <v>111</v>
      </c>
      <c r="T449" s="2" t="s">
        <v>111</v>
      </c>
      <c r="U449" s="2"/>
      <c r="V449" s="2" t="s">
        <v>55</v>
      </c>
      <c r="W449" s="2" t="s">
        <v>56</v>
      </c>
      <c r="X449" s="2" t="s">
        <v>96</v>
      </c>
      <c r="Y449" s="2" t="s">
        <v>248</v>
      </c>
      <c r="Z449" s="2" t="s">
        <v>113</v>
      </c>
      <c r="AA449" s="2" t="s">
        <v>986</v>
      </c>
      <c r="AB449" s="2" t="s">
        <v>878</v>
      </c>
      <c r="AC449" s="2" t="s">
        <v>1030</v>
      </c>
      <c r="AD449" s="2" t="s">
        <v>1031</v>
      </c>
      <c r="AE449" s="2" t="s">
        <v>1032</v>
      </c>
      <c r="AF449" s="2">
        <v>2</v>
      </c>
      <c r="AG449" s="2" t="s">
        <v>2389</v>
      </c>
      <c r="AH449" s="2"/>
      <c r="AI449" s="2"/>
      <c r="AJ449" s="2" t="s">
        <v>65</v>
      </c>
      <c r="AK449" s="2">
        <v>0</v>
      </c>
      <c r="AL449" s="2"/>
      <c r="AM449" s="2"/>
      <c r="AN449" s="2"/>
      <c r="AO449" s="2"/>
      <c r="AP449" s="2"/>
      <c r="AQ449" s="2" t="s">
        <v>66</v>
      </c>
      <c r="AR449" s="2" t="s">
        <v>67</v>
      </c>
    </row>
    <row r="450" spans="1:44" x14ac:dyDescent="0.25">
      <c r="A450" s="2">
        <v>2023</v>
      </c>
      <c r="B450" s="2" t="s">
        <v>2390</v>
      </c>
      <c r="C450" s="2" t="s">
        <v>2391</v>
      </c>
      <c r="D450" s="2" t="s">
        <v>2392</v>
      </c>
      <c r="E450" s="2">
        <v>79882488</v>
      </c>
      <c r="F450" s="2" t="s">
        <v>2393</v>
      </c>
      <c r="G450" s="2" t="s">
        <v>48</v>
      </c>
      <c r="H450" s="2">
        <v>12639999</v>
      </c>
      <c r="I450" s="2">
        <v>0</v>
      </c>
      <c r="J450" s="2">
        <v>12639999</v>
      </c>
      <c r="K450" s="2">
        <v>12639999</v>
      </c>
      <c r="L450" s="2">
        <v>0</v>
      </c>
      <c r="M450" s="2" t="s">
        <v>2320</v>
      </c>
      <c r="N450" s="2" t="s">
        <v>1593</v>
      </c>
      <c r="O450" s="2" t="s">
        <v>2388</v>
      </c>
      <c r="P450" s="2" t="s">
        <v>52</v>
      </c>
      <c r="Q450" s="2">
        <v>41</v>
      </c>
      <c r="R450" s="2" t="s">
        <v>2388</v>
      </c>
      <c r="S450" s="2" t="s">
        <v>111</v>
      </c>
      <c r="T450" s="2" t="s">
        <v>111</v>
      </c>
      <c r="U450" s="2"/>
      <c r="V450" s="2" t="s">
        <v>55</v>
      </c>
      <c r="W450" s="2" t="s">
        <v>56</v>
      </c>
      <c r="X450" s="2" t="s">
        <v>96</v>
      </c>
      <c r="Y450" s="2" t="s">
        <v>248</v>
      </c>
      <c r="Z450" s="2" t="s">
        <v>113</v>
      </c>
      <c r="AA450" s="2" t="s">
        <v>986</v>
      </c>
      <c r="AB450" s="2" t="s">
        <v>1192</v>
      </c>
      <c r="AC450" s="2" t="s">
        <v>1030</v>
      </c>
      <c r="AD450" s="2" t="s">
        <v>1031</v>
      </c>
      <c r="AE450" s="2" t="s">
        <v>1032</v>
      </c>
      <c r="AF450" s="2">
        <v>2</v>
      </c>
      <c r="AG450" s="2" t="s">
        <v>2394</v>
      </c>
      <c r="AH450" s="2"/>
      <c r="AI450" s="2"/>
      <c r="AJ450" s="2" t="s">
        <v>65</v>
      </c>
      <c r="AK450" s="2">
        <v>0</v>
      </c>
      <c r="AL450" s="2"/>
      <c r="AM450" s="2"/>
      <c r="AN450" s="2"/>
      <c r="AO450" s="2"/>
      <c r="AP450" s="2"/>
      <c r="AQ450" s="2" t="s">
        <v>66</v>
      </c>
      <c r="AR450" s="2" t="s">
        <v>67</v>
      </c>
    </row>
    <row r="451" spans="1:44" x14ac:dyDescent="0.25">
      <c r="A451" s="2">
        <v>2023</v>
      </c>
      <c r="B451" s="2" t="s">
        <v>2395</v>
      </c>
      <c r="C451" s="2" t="s">
        <v>2396</v>
      </c>
      <c r="D451" s="2" t="s">
        <v>2397</v>
      </c>
      <c r="E451" s="2">
        <v>53050325</v>
      </c>
      <c r="F451" s="2" t="s">
        <v>2398</v>
      </c>
      <c r="G451" s="2" t="s">
        <v>48</v>
      </c>
      <c r="H451" s="2">
        <v>88311552</v>
      </c>
      <c r="I451" s="2">
        <v>0</v>
      </c>
      <c r="J451" s="2">
        <v>88311552</v>
      </c>
      <c r="K451" s="2">
        <v>132372369</v>
      </c>
      <c r="L451" s="2">
        <v>0</v>
      </c>
      <c r="M451" s="2" t="s">
        <v>572</v>
      </c>
      <c r="N451" s="2" t="s">
        <v>87</v>
      </c>
      <c r="O451" s="2" t="s">
        <v>51</v>
      </c>
      <c r="P451" s="2" t="s">
        <v>52</v>
      </c>
      <c r="Q451" s="2">
        <v>225</v>
      </c>
      <c r="R451" s="2" t="s">
        <v>51</v>
      </c>
      <c r="S451" s="2" t="s">
        <v>53</v>
      </c>
      <c r="T451" s="2" t="s">
        <v>54</v>
      </c>
      <c r="U451" s="2"/>
      <c r="V451" s="2" t="s">
        <v>55</v>
      </c>
      <c r="W451" s="2" t="s">
        <v>56</v>
      </c>
      <c r="X451" s="2"/>
      <c r="Y451" s="2" t="s">
        <v>372</v>
      </c>
      <c r="Z451" s="2" t="s">
        <v>58</v>
      </c>
      <c r="AA451" s="2" t="s">
        <v>59</v>
      </c>
      <c r="AB451" s="2" t="s">
        <v>1869</v>
      </c>
      <c r="AC451" s="2" t="s">
        <v>391</v>
      </c>
      <c r="AD451" s="2" t="s">
        <v>392</v>
      </c>
      <c r="AE451" s="2" t="s">
        <v>393</v>
      </c>
      <c r="AF451" s="2">
        <v>8</v>
      </c>
      <c r="AG451" s="2" t="s">
        <v>2399</v>
      </c>
      <c r="AH451" s="2"/>
      <c r="AI451" s="2"/>
      <c r="AJ451" s="2" t="s">
        <v>65</v>
      </c>
      <c r="AK451" s="2">
        <v>0</v>
      </c>
      <c r="AL451" s="2"/>
      <c r="AM451" s="2"/>
      <c r="AN451" s="2"/>
      <c r="AO451" s="2"/>
      <c r="AP451" s="2"/>
      <c r="AQ451" s="2" t="s">
        <v>66</v>
      </c>
      <c r="AR451" s="2" t="s">
        <v>67</v>
      </c>
    </row>
    <row r="452" spans="1:44" x14ac:dyDescent="0.25">
      <c r="A452" s="2">
        <v>2023</v>
      </c>
      <c r="B452" s="2" t="s">
        <v>2400</v>
      </c>
      <c r="C452" s="2" t="s">
        <v>2401</v>
      </c>
      <c r="D452" s="2" t="s">
        <v>1523</v>
      </c>
      <c r="E452" s="2">
        <v>4939063</v>
      </c>
      <c r="F452" s="2" t="s">
        <v>2402</v>
      </c>
      <c r="G452" s="2" t="s">
        <v>48</v>
      </c>
      <c r="H452" s="2">
        <v>8750000</v>
      </c>
      <c r="I452" s="2">
        <v>0</v>
      </c>
      <c r="J452" s="2">
        <v>8750000</v>
      </c>
      <c r="K452" s="2">
        <v>8750000</v>
      </c>
      <c r="L452" s="2">
        <v>0</v>
      </c>
      <c r="M452" s="2" t="s">
        <v>2381</v>
      </c>
      <c r="N452" s="2" t="s">
        <v>2381</v>
      </c>
      <c r="O452" s="2" t="s">
        <v>1803</v>
      </c>
      <c r="P452" s="2" t="s">
        <v>52</v>
      </c>
      <c r="Q452" s="2">
        <v>31</v>
      </c>
      <c r="R452" s="2" t="s">
        <v>1803</v>
      </c>
      <c r="S452" s="2" t="s">
        <v>111</v>
      </c>
      <c r="T452" s="2" t="s">
        <v>111</v>
      </c>
      <c r="U452" s="2"/>
      <c r="V452" s="2" t="s">
        <v>55</v>
      </c>
      <c r="W452" s="2" t="s">
        <v>56</v>
      </c>
      <c r="X452" s="2" t="s">
        <v>96</v>
      </c>
      <c r="Y452" s="2" t="s">
        <v>142</v>
      </c>
      <c r="Z452" s="2" t="s">
        <v>113</v>
      </c>
      <c r="AA452" s="2" t="s">
        <v>986</v>
      </c>
      <c r="AB452" s="2" t="s">
        <v>115</v>
      </c>
      <c r="AC452" s="2" t="s">
        <v>987</v>
      </c>
      <c r="AD452" s="2" t="s">
        <v>961</v>
      </c>
      <c r="AE452" s="2" t="s">
        <v>962</v>
      </c>
      <c r="AF452" s="2">
        <v>2</v>
      </c>
      <c r="AG452" s="2" t="s">
        <v>2403</v>
      </c>
      <c r="AH452" s="2"/>
      <c r="AI452" s="2"/>
      <c r="AJ452" s="2" t="s">
        <v>65</v>
      </c>
      <c r="AK452" s="2">
        <v>0</v>
      </c>
      <c r="AL452" s="2"/>
      <c r="AM452" s="2"/>
      <c r="AN452" s="2"/>
      <c r="AO452" s="2"/>
      <c r="AP452" s="2"/>
      <c r="AQ452" s="2" t="s">
        <v>66</v>
      </c>
      <c r="AR452" s="2" t="s">
        <v>67</v>
      </c>
    </row>
    <row r="453" spans="1:44" x14ac:dyDescent="0.25">
      <c r="A453" s="2">
        <v>2023</v>
      </c>
      <c r="B453" s="2" t="s">
        <v>2404</v>
      </c>
      <c r="C453" s="2" t="s">
        <v>2405</v>
      </c>
      <c r="D453" s="2" t="s">
        <v>1523</v>
      </c>
      <c r="E453" s="2">
        <v>1083040425</v>
      </c>
      <c r="F453" s="2" t="s">
        <v>2406</v>
      </c>
      <c r="G453" s="2" t="s">
        <v>48</v>
      </c>
      <c r="H453" s="2">
        <v>8750000</v>
      </c>
      <c r="I453" s="2">
        <v>0</v>
      </c>
      <c r="J453" s="2">
        <v>8750000</v>
      </c>
      <c r="K453" s="2">
        <v>8750000</v>
      </c>
      <c r="L453" s="2">
        <v>0</v>
      </c>
      <c r="M453" s="2" t="s">
        <v>2381</v>
      </c>
      <c r="N453" s="2" t="s">
        <v>2355</v>
      </c>
      <c r="O453" s="2" t="s">
        <v>2407</v>
      </c>
      <c r="P453" s="2" t="s">
        <v>52</v>
      </c>
      <c r="Q453" s="2">
        <v>33</v>
      </c>
      <c r="R453" s="2" t="s">
        <v>2407</v>
      </c>
      <c r="S453" s="2" t="s">
        <v>111</v>
      </c>
      <c r="T453" s="2" t="s">
        <v>111</v>
      </c>
      <c r="U453" s="2"/>
      <c r="V453" s="2" t="s">
        <v>55</v>
      </c>
      <c r="W453" s="2" t="s">
        <v>56</v>
      </c>
      <c r="X453" s="2" t="s">
        <v>96</v>
      </c>
      <c r="Y453" s="2" t="s">
        <v>142</v>
      </c>
      <c r="Z453" s="2" t="s">
        <v>113</v>
      </c>
      <c r="AA453" s="2" t="s">
        <v>986</v>
      </c>
      <c r="AB453" s="2" t="s">
        <v>115</v>
      </c>
      <c r="AC453" s="2" t="s">
        <v>987</v>
      </c>
      <c r="AD453" s="2" t="s">
        <v>961</v>
      </c>
      <c r="AE453" s="2" t="s">
        <v>962</v>
      </c>
      <c r="AF453" s="2">
        <v>2</v>
      </c>
      <c r="AG453" s="2" t="s">
        <v>2408</v>
      </c>
      <c r="AH453" s="2"/>
      <c r="AI453" s="2"/>
      <c r="AJ453" s="2" t="s">
        <v>65</v>
      </c>
      <c r="AK453" s="2">
        <v>0</v>
      </c>
      <c r="AL453" s="2"/>
      <c r="AM453" s="2"/>
      <c r="AN453" s="2"/>
      <c r="AO453" s="2"/>
      <c r="AP453" s="2"/>
      <c r="AQ453" s="2" t="s">
        <v>66</v>
      </c>
      <c r="AR453" s="2" t="s">
        <v>67</v>
      </c>
    </row>
    <row r="454" spans="1:44" x14ac:dyDescent="0.25">
      <c r="A454" s="2">
        <v>2023</v>
      </c>
      <c r="B454" s="2" t="s">
        <v>2409</v>
      </c>
      <c r="C454" s="2" t="s">
        <v>2410</v>
      </c>
      <c r="D454" s="2" t="s">
        <v>2411</v>
      </c>
      <c r="E454" s="2">
        <v>79748543</v>
      </c>
      <c r="F454" s="2" t="s">
        <v>2412</v>
      </c>
      <c r="G454" s="2" t="s">
        <v>48</v>
      </c>
      <c r="H454" s="2">
        <v>3300000</v>
      </c>
      <c r="I454" s="2">
        <v>0</v>
      </c>
      <c r="J454" s="2">
        <v>3300000</v>
      </c>
      <c r="K454" s="2">
        <v>3300000</v>
      </c>
      <c r="L454" s="2">
        <v>0</v>
      </c>
      <c r="M454" s="2" t="s">
        <v>2413</v>
      </c>
      <c r="N454" s="2" t="s">
        <v>2414</v>
      </c>
      <c r="O454" s="2" t="s">
        <v>1803</v>
      </c>
      <c r="P454" s="2" t="s">
        <v>52</v>
      </c>
      <c r="Q454" s="2">
        <v>30</v>
      </c>
      <c r="R454" s="2" t="s">
        <v>2413</v>
      </c>
      <c r="S454" s="2" t="s">
        <v>111</v>
      </c>
      <c r="T454" s="2" t="s">
        <v>111</v>
      </c>
      <c r="U454" s="2"/>
      <c r="V454" s="2" t="s">
        <v>55</v>
      </c>
      <c r="W454" s="2" t="s">
        <v>56</v>
      </c>
      <c r="X454" s="2" t="s">
        <v>96</v>
      </c>
      <c r="Y454" s="2" t="s">
        <v>97</v>
      </c>
      <c r="Z454" s="2" t="s">
        <v>113</v>
      </c>
      <c r="AA454" s="2" t="s">
        <v>986</v>
      </c>
      <c r="AB454" s="2" t="s">
        <v>115</v>
      </c>
      <c r="AC454" s="2" t="s">
        <v>987</v>
      </c>
      <c r="AD454" s="2" t="s">
        <v>961</v>
      </c>
      <c r="AE454" s="2" t="s">
        <v>962</v>
      </c>
      <c r="AF454" s="2">
        <v>1</v>
      </c>
      <c r="AG454" s="2" t="s">
        <v>2415</v>
      </c>
      <c r="AH454" s="2">
        <v>3300000</v>
      </c>
      <c r="AI454" s="2" t="s">
        <v>277</v>
      </c>
      <c r="AJ454" s="2" t="s">
        <v>278</v>
      </c>
      <c r="AK454" s="2">
        <v>0</v>
      </c>
      <c r="AL454" s="2"/>
      <c r="AM454" s="2"/>
      <c r="AN454" s="2"/>
      <c r="AO454" s="2"/>
      <c r="AP454" s="2"/>
      <c r="AQ454" s="2" t="s">
        <v>66</v>
      </c>
      <c r="AR454" s="2" t="s">
        <v>67</v>
      </c>
    </row>
    <row r="455" spans="1:44" x14ac:dyDescent="0.25">
      <c r="A455" s="2">
        <v>2023</v>
      </c>
      <c r="B455" s="2" t="s">
        <v>2416</v>
      </c>
      <c r="C455" s="2" t="s">
        <v>2417</v>
      </c>
      <c r="D455" s="2" t="s">
        <v>2418</v>
      </c>
      <c r="E455" s="2">
        <v>1097162638</v>
      </c>
      <c r="F455" s="2" t="s">
        <v>2419</v>
      </c>
      <c r="G455" s="2" t="s">
        <v>48</v>
      </c>
      <c r="H455" s="2">
        <v>2200000</v>
      </c>
      <c r="I455" s="2">
        <v>0</v>
      </c>
      <c r="J455" s="2">
        <v>2200000</v>
      </c>
      <c r="K455" s="2">
        <v>2200000</v>
      </c>
      <c r="L455" s="2">
        <v>0</v>
      </c>
      <c r="M455" s="2" t="s">
        <v>2420</v>
      </c>
      <c r="N455" s="2" t="s">
        <v>2413</v>
      </c>
      <c r="O455" s="2" t="s">
        <v>2421</v>
      </c>
      <c r="P455" s="2" t="s">
        <v>52</v>
      </c>
      <c r="Q455" s="2">
        <v>27</v>
      </c>
      <c r="R455" s="2" t="s">
        <v>2421</v>
      </c>
      <c r="S455" s="2" t="s">
        <v>111</v>
      </c>
      <c r="T455" s="2" t="s">
        <v>111</v>
      </c>
      <c r="U455" s="2"/>
      <c r="V455" s="2" t="s">
        <v>319</v>
      </c>
      <c r="W455" s="2" t="s">
        <v>320</v>
      </c>
      <c r="X455" s="2" t="s">
        <v>96</v>
      </c>
      <c r="Y455" s="2" t="s">
        <v>248</v>
      </c>
      <c r="Z455" s="2" t="s">
        <v>113</v>
      </c>
      <c r="AA455" s="2" t="s">
        <v>986</v>
      </c>
      <c r="AB455" s="2" t="s">
        <v>115</v>
      </c>
      <c r="AC455" s="2" t="s">
        <v>987</v>
      </c>
      <c r="AD455" s="2" t="s">
        <v>961</v>
      </c>
      <c r="AE455" s="2" t="s">
        <v>962</v>
      </c>
      <c r="AF455" s="2">
        <v>1</v>
      </c>
      <c r="AG455" s="2" t="s">
        <v>2422</v>
      </c>
      <c r="AH455" s="2"/>
      <c r="AI455" s="2"/>
      <c r="AJ455" s="2" t="s">
        <v>65</v>
      </c>
      <c r="AK455" s="2">
        <v>0</v>
      </c>
      <c r="AL455" s="2"/>
      <c r="AM455" s="2"/>
      <c r="AN455" s="2"/>
      <c r="AO455" s="2"/>
      <c r="AP455" s="2"/>
      <c r="AQ455" s="2" t="s">
        <v>66</v>
      </c>
      <c r="AR455" s="2" t="s">
        <v>67</v>
      </c>
    </row>
    <row r="456" spans="1:44" x14ac:dyDescent="0.25">
      <c r="A456" s="2">
        <v>2023</v>
      </c>
      <c r="B456" s="2" t="s">
        <v>4321</v>
      </c>
      <c r="C456" s="2" t="s">
        <v>4322</v>
      </c>
      <c r="D456" s="2" t="s">
        <v>4323</v>
      </c>
      <c r="E456" s="2">
        <v>63431998</v>
      </c>
      <c r="F456" s="2" t="s">
        <v>4324</v>
      </c>
      <c r="G456" s="2" t="s">
        <v>48</v>
      </c>
      <c r="H456" s="2">
        <v>78340898</v>
      </c>
      <c r="I456" s="2">
        <v>0</v>
      </c>
      <c r="J456" s="2">
        <v>78340898</v>
      </c>
      <c r="K456" s="2">
        <v>42129994</v>
      </c>
      <c r="L456" s="2">
        <v>0</v>
      </c>
      <c r="M456" s="2" t="s">
        <v>572</v>
      </c>
      <c r="N456" s="2" t="s">
        <v>51</v>
      </c>
      <c r="O456" s="2" t="s">
        <v>311</v>
      </c>
      <c r="P456" s="2" t="s">
        <v>52</v>
      </c>
      <c r="Q456" s="2">
        <v>223</v>
      </c>
      <c r="R456" s="2" t="s">
        <v>311</v>
      </c>
      <c r="S456" s="2" t="s">
        <v>53</v>
      </c>
      <c r="T456" s="2" t="s">
        <v>226</v>
      </c>
      <c r="U456" s="2" t="s">
        <v>226</v>
      </c>
      <c r="V456" s="2" t="s">
        <v>55</v>
      </c>
      <c r="W456" s="2" t="s">
        <v>56</v>
      </c>
      <c r="X456" s="2" t="s">
        <v>96</v>
      </c>
      <c r="Y456" s="2" t="s">
        <v>372</v>
      </c>
      <c r="Z456" s="2" t="s">
        <v>58</v>
      </c>
      <c r="AA456" s="2" t="s">
        <v>59</v>
      </c>
      <c r="AB456" s="2" t="s">
        <v>1869</v>
      </c>
      <c r="AC456" s="2" t="s">
        <v>391</v>
      </c>
      <c r="AD456" s="2" t="s">
        <v>1870</v>
      </c>
      <c r="AE456" s="2" t="s">
        <v>1871</v>
      </c>
      <c r="AF456" s="2">
        <v>8</v>
      </c>
      <c r="AG456" s="2" t="s">
        <v>4325</v>
      </c>
      <c r="AH456" s="2"/>
      <c r="AI456" s="2"/>
      <c r="AJ456" s="2" t="s">
        <v>65</v>
      </c>
      <c r="AK456" s="2">
        <v>0</v>
      </c>
      <c r="AL456" s="2"/>
      <c r="AM456" s="2"/>
      <c r="AN456" s="2"/>
      <c r="AO456" s="2"/>
      <c r="AP456" s="2"/>
      <c r="AQ456" s="2" t="s">
        <v>66</v>
      </c>
      <c r="AR456" s="2" t="s">
        <v>2643</v>
      </c>
    </row>
    <row r="457" spans="1:44" x14ac:dyDescent="0.25">
      <c r="A457" s="2">
        <v>2023</v>
      </c>
      <c r="B457" s="2" t="s">
        <v>2423</v>
      </c>
      <c r="C457" s="2" t="s">
        <v>2424</v>
      </c>
      <c r="D457" s="2" t="s">
        <v>2425</v>
      </c>
      <c r="E457" s="2">
        <v>1107524822</v>
      </c>
      <c r="F457" s="2" t="s">
        <v>2426</v>
      </c>
      <c r="G457" s="2" t="s">
        <v>48</v>
      </c>
      <c r="H457" s="2">
        <v>4310000</v>
      </c>
      <c r="I457" s="2">
        <v>0</v>
      </c>
      <c r="J457" s="2">
        <v>4310000</v>
      </c>
      <c r="K457" s="2">
        <v>4310000</v>
      </c>
      <c r="L457" s="2">
        <v>0</v>
      </c>
      <c r="M457" s="2" t="s">
        <v>2421</v>
      </c>
      <c r="N457" s="2" t="s">
        <v>2413</v>
      </c>
      <c r="O457" s="2" t="s">
        <v>2421</v>
      </c>
      <c r="P457" s="2" t="s">
        <v>52</v>
      </c>
      <c r="Q457" s="2">
        <v>27</v>
      </c>
      <c r="R457" s="2" t="s">
        <v>2421</v>
      </c>
      <c r="S457" s="2" t="s">
        <v>111</v>
      </c>
      <c r="T457" s="2" t="s">
        <v>111</v>
      </c>
      <c r="U457" s="2"/>
      <c r="V457" s="2" t="s">
        <v>55</v>
      </c>
      <c r="W457" s="2" t="s">
        <v>56</v>
      </c>
      <c r="X457" s="2" t="s">
        <v>96</v>
      </c>
      <c r="Y457" s="2" t="s">
        <v>142</v>
      </c>
      <c r="Z457" s="2" t="s">
        <v>76</v>
      </c>
      <c r="AA457" s="2" t="s">
        <v>215</v>
      </c>
      <c r="AB457" s="2" t="s">
        <v>336</v>
      </c>
      <c r="AC457" s="2" t="s">
        <v>514</v>
      </c>
      <c r="AD457" s="2" t="s">
        <v>2427</v>
      </c>
      <c r="AE457" s="2" t="s">
        <v>2428</v>
      </c>
      <c r="AF457" s="2">
        <v>1</v>
      </c>
      <c r="AG457" s="2" t="s">
        <v>2429</v>
      </c>
      <c r="AH457" s="2"/>
      <c r="AI457" s="2"/>
      <c r="AJ457" s="2" t="s">
        <v>65</v>
      </c>
      <c r="AK457" s="2">
        <v>0</v>
      </c>
      <c r="AL457" s="2"/>
      <c r="AM457" s="2"/>
      <c r="AN457" s="2"/>
      <c r="AO457" s="2"/>
      <c r="AP457" s="2"/>
      <c r="AQ457" s="2" t="s">
        <v>66</v>
      </c>
      <c r="AR457" s="2" t="s">
        <v>67</v>
      </c>
    </row>
    <row r="458" spans="1:44" x14ac:dyDescent="0.25">
      <c r="A458" s="2">
        <v>2023</v>
      </c>
      <c r="B458" s="2" t="s">
        <v>2430</v>
      </c>
      <c r="C458" s="2" t="s">
        <v>2431</v>
      </c>
      <c r="D458" s="2" t="s">
        <v>2432</v>
      </c>
      <c r="E458" s="2">
        <v>52763421</v>
      </c>
      <c r="F458" s="2" t="s">
        <v>2433</v>
      </c>
      <c r="G458" s="2" t="s">
        <v>48</v>
      </c>
      <c r="H458" s="2">
        <v>61588677</v>
      </c>
      <c r="I458" s="2">
        <v>0</v>
      </c>
      <c r="J458" s="2">
        <v>61588677</v>
      </c>
      <c r="K458" s="2">
        <v>92316791</v>
      </c>
      <c r="L458" s="2">
        <v>0</v>
      </c>
      <c r="M458" s="2" t="s">
        <v>572</v>
      </c>
      <c r="N458" s="2" t="s">
        <v>87</v>
      </c>
      <c r="O458" s="2" t="s">
        <v>720</v>
      </c>
      <c r="P458" s="2" t="s">
        <v>52</v>
      </c>
      <c r="Q458" s="2">
        <v>220</v>
      </c>
      <c r="R458" s="2" t="s">
        <v>720</v>
      </c>
      <c r="S458" s="2" t="s">
        <v>53</v>
      </c>
      <c r="T458" s="2" t="s">
        <v>54</v>
      </c>
      <c r="U458" s="2"/>
      <c r="V458" s="2" t="s">
        <v>55</v>
      </c>
      <c r="W458" s="2" t="s">
        <v>56</v>
      </c>
      <c r="X458" s="2"/>
      <c r="Y458" s="2" t="s">
        <v>372</v>
      </c>
      <c r="Z458" s="2" t="s">
        <v>58</v>
      </c>
      <c r="AA458" s="2" t="s">
        <v>59</v>
      </c>
      <c r="AB458" s="2" t="s">
        <v>1869</v>
      </c>
      <c r="AC458" s="2" t="s">
        <v>391</v>
      </c>
      <c r="AD458" s="2" t="s">
        <v>392</v>
      </c>
      <c r="AE458" s="2" t="s">
        <v>393</v>
      </c>
      <c r="AF458" s="2">
        <v>8</v>
      </c>
      <c r="AG458" s="2" t="s">
        <v>2434</v>
      </c>
      <c r="AH458" s="2"/>
      <c r="AI458" s="2"/>
      <c r="AJ458" s="2" t="s">
        <v>65</v>
      </c>
      <c r="AK458" s="2">
        <v>0</v>
      </c>
      <c r="AL458" s="2"/>
      <c r="AM458" s="2"/>
      <c r="AN458" s="2"/>
      <c r="AO458" s="2"/>
      <c r="AP458" s="2"/>
      <c r="AQ458" s="2" t="s">
        <v>66</v>
      </c>
      <c r="AR458" s="2" t="s">
        <v>67</v>
      </c>
    </row>
    <row r="459" spans="1:44" x14ac:dyDescent="0.25">
      <c r="A459" s="2">
        <v>2023</v>
      </c>
      <c r="B459" s="2" t="s">
        <v>4326</v>
      </c>
      <c r="C459" s="2" t="s">
        <v>4327</v>
      </c>
      <c r="D459" s="2" t="s">
        <v>4328</v>
      </c>
      <c r="E459" s="2">
        <v>1010204125</v>
      </c>
      <c r="F459" s="2" t="s">
        <v>4329</v>
      </c>
      <c r="G459" s="2" t="s">
        <v>48</v>
      </c>
      <c r="H459" s="2">
        <v>59601945</v>
      </c>
      <c r="I459" s="2">
        <v>0</v>
      </c>
      <c r="J459" s="2">
        <v>59601945</v>
      </c>
      <c r="K459" s="2">
        <v>0</v>
      </c>
      <c r="L459" s="2">
        <v>0</v>
      </c>
      <c r="M459" s="2" t="s">
        <v>1282</v>
      </c>
      <c r="N459" s="2" t="s">
        <v>152</v>
      </c>
      <c r="O459" s="2" t="s">
        <v>152</v>
      </c>
      <c r="P459" s="2" t="s">
        <v>52</v>
      </c>
      <c r="Q459" s="2">
        <v>224</v>
      </c>
      <c r="R459" s="2" t="s">
        <v>1934</v>
      </c>
      <c r="S459" s="2" t="s">
        <v>53</v>
      </c>
      <c r="T459" s="2" t="s">
        <v>4330</v>
      </c>
      <c r="U459" s="2" t="s">
        <v>4330</v>
      </c>
      <c r="V459" s="2" t="s">
        <v>55</v>
      </c>
      <c r="W459" s="2" t="s">
        <v>56</v>
      </c>
      <c r="X459" s="2" t="s">
        <v>96</v>
      </c>
      <c r="Y459" s="2" t="s">
        <v>372</v>
      </c>
      <c r="Z459" s="2" t="s">
        <v>76</v>
      </c>
      <c r="AA459" s="2" t="s">
        <v>59</v>
      </c>
      <c r="AB459" s="2" t="s">
        <v>1869</v>
      </c>
      <c r="AC459" s="2" t="s">
        <v>391</v>
      </c>
      <c r="AD459" s="2" t="s">
        <v>1870</v>
      </c>
      <c r="AE459" s="2" t="s">
        <v>1871</v>
      </c>
      <c r="AF459" s="2">
        <v>8</v>
      </c>
      <c r="AG459" s="2" t="s">
        <v>4331</v>
      </c>
      <c r="AH459" s="2"/>
      <c r="AI459" s="2"/>
      <c r="AJ459" s="2" t="s">
        <v>65</v>
      </c>
      <c r="AK459" s="2">
        <v>0</v>
      </c>
      <c r="AL459" s="2"/>
      <c r="AM459" s="2"/>
      <c r="AN459" s="2"/>
      <c r="AO459" s="2"/>
      <c r="AP459" s="2"/>
      <c r="AQ459" s="2" t="s">
        <v>66</v>
      </c>
      <c r="AR459" s="2" t="s">
        <v>2643</v>
      </c>
    </row>
    <row r="460" spans="1:44" x14ac:dyDescent="0.25">
      <c r="A460" s="2">
        <v>2023</v>
      </c>
      <c r="B460" s="2" t="s">
        <v>4332</v>
      </c>
      <c r="C460" s="2" t="s">
        <v>4333</v>
      </c>
      <c r="D460" s="2" t="s">
        <v>4334</v>
      </c>
      <c r="E460" s="2">
        <v>53116573</v>
      </c>
      <c r="F460" s="2" t="s">
        <v>4335</v>
      </c>
      <c r="G460" s="2" t="s">
        <v>48</v>
      </c>
      <c r="H460" s="2">
        <v>78340898</v>
      </c>
      <c r="I460" s="2">
        <v>0</v>
      </c>
      <c r="J460" s="2">
        <v>78340898</v>
      </c>
      <c r="K460" s="2">
        <v>41781813</v>
      </c>
      <c r="L460" s="2">
        <v>0</v>
      </c>
      <c r="M460" s="2" t="s">
        <v>1282</v>
      </c>
      <c r="N460" s="2" t="s">
        <v>87</v>
      </c>
      <c r="O460" s="2" t="s">
        <v>720</v>
      </c>
      <c r="P460" s="2" t="s">
        <v>52</v>
      </c>
      <c r="Q460" s="2">
        <v>220</v>
      </c>
      <c r="R460" s="2" t="s">
        <v>720</v>
      </c>
      <c r="S460" s="2" t="s">
        <v>53</v>
      </c>
      <c r="T460" s="2" t="s">
        <v>184</v>
      </c>
      <c r="U460" s="2" t="s">
        <v>184</v>
      </c>
      <c r="V460" s="2" t="s">
        <v>55</v>
      </c>
      <c r="W460" s="2" t="s">
        <v>56</v>
      </c>
      <c r="X460" s="2" t="s">
        <v>96</v>
      </c>
      <c r="Y460" s="2" t="s">
        <v>372</v>
      </c>
      <c r="Z460" s="2" t="s">
        <v>58</v>
      </c>
      <c r="AA460" s="2" t="s">
        <v>59</v>
      </c>
      <c r="AB460" s="2" t="s">
        <v>1869</v>
      </c>
      <c r="AC460" s="2" t="s">
        <v>391</v>
      </c>
      <c r="AD460" s="2" t="s">
        <v>1870</v>
      </c>
      <c r="AE460" s="2" t="s">
        <v>1871</v>
      </c>
      <c r="AF460" s="2">
        <v>8</v>
      </c>
      <c r="AG460" s="2" t="s">
        <v>4336</v>
      </c>
      <c r="AH460" s="2"/>
      <c r="AI460" s="2"/>
      <c r="AJ460" s="2" t="s">
        <v>65</v>
      </c>
      <c r="AK460" s="2">
        <v>0</v>
      </c>
      <c r="AL460" s="2"/>
      <c r="AM460" s="2"/>
      <c r="AN460" s="2"/>
      <c r="AO460" s="2"/>
      <c r="AP460" s="2"/>
      <c r="AQ460" s="2" t="s">
        <v>66</v>
      </c>
      <c r="AR460" s="2" t="s">
        <v>2643</v>
      </c>
    </row>
    <row r="461" spans="1:44" x14ac:dyDescent="0.25">
      <c r="A461" s="2">
        <v>2023</v>
      </c>
      <c r="B461" s="2" t="s">
        <v>2435</v>
      </c>
      <c r="C461" s="2" t="s">
        <v>2436</v>
      </c>
      <c r="D461" s="2" t="s">
        <v>2437</v>
      </c>
      <c r="E461" s="2">
        <v>52281959</v>
      </c>
      <c r="F461" s="2" t="s">
        <v>2438</v>
      </c>
      <c r="G461" s="2" t="s">
        <v>48</v>
      </c>
      <c r="H461" s="2">
        <v>61588677</v>
      </c>
      <c r="I461" s="2">
        <v>0</v>
      </c>
      <c r="J461" s="2">
        <v>61588677</v>
      </c>
      <c r="K461" s="2">
        <v>92316791</v>
      </c>
      <c r="L461" s="2">
        <v>0</v>
      </c>
      <c r="M461" s="2" t="s">
        <v>572</v>
      </c>
      <c r="N461" s="2" t="s">
        <v>87</v>
      </c>
      <c r="O461" s="2" t="s">
        <v>152</v>
      </c>
      <c r="P461" s="2" t="s">
        <v>52</v>
      </c>
      <c r="Q461" s="2">
        <v>224</v>
      </c>
      <c r="R461" s="2" t="s">
        <v>152</v>
      </c>
      <c r="S461" s="2" t="s">
        <v>53</v>
      </c>
      <c r="T461" s="2" t="s">
        <v>54</v>
      </c>
      <c r="U461" s="2"/>
      <c r="V461" s="2" t="s">
        <v>55</v>
      </c>
      <c r="W461" s="2" t="s">
        <v>56</v>
      </c>
      <c r="X461" s="2"/>
      <c r="Y461" s="2" t="s">
        <v>372</v>
      </c>
      <c r="Z461" s="2" t="s">
        <v>58</v>
      </c>
      <c r="AA461" s="2" t="s">
        <v>59</v>
      </c>
      <c r="AB461" s="2" t="s">
        <v>1869</v>
      </c>
      <c r="AC461" s="2" t="s">
        <v>391</v>
      </c>
      <c r="AD461" s="2" t="s">
        <v>392</v>
      </c>
      <c r="AE461" s="2" t="s">
        <v>393</v>
      </c>
      <c r="AF461" s="2">
        <v>8</v>
      </c>
      <c r="AG461" s="2" t="s">
        <v>2439</v>
      </c>
      <c r="AH461" s="2"/>
      <c r="AI461" s="2"/>
      <c r="AJ461" s="2" t="s">
        <v>65</v>
      </c>
      <c r="AK461" s="2">
        <v>0</v>
      </c>
      <c r="AL461" s="2"/>
      <c r="AM461" s="2"/>
      <c r="AN461" s="2"/>
      <c r="AO461" s="2"/>
      <c r="AP461" s="2"/>
      <c r="AQ461" s="2" t="s">
        <v>66</v>
      </c>
      <c r="AR461" s="2" t="s">
        <v>67</v>
      </c>
    </row>
    <row r="462" spans="1:44" x14ac:dyDescent="0.25">
      <c r="A462" s="2">
        <v>2023</v>
      </c>
      <c r="B462" s="2" t="s">
        <v>2440</v>
      </c>
      <c r="C462" s="2" t="s">
        <v>2441</v>
      </c>
      <c r="D462" s="2" t="s">
        <v>2442</v>
      </c>
      <c r="E462" s="2">
        <v>52012670</v>
      </c>
      <c r="F462" s="2" t="s">
        <v>2443</v>
      </c>
      <c r="G462" s="2" t="s">
        <v>48</v>
      </c>
      <c r="H462" s="2">
        <v>80952261</v>
      </c>
      <c r="I462" s="2">
        <v>0</v>
      </c>
      <c r="J462" s="2">
        <v>80952261</v>
      </c>
      <c r="K462" s="2">
        <v>121341346</v>
      </c>
      <c r="L462" s="2">
        <v>0</v>
      </c>
      <c r="M462" s="2" t="s">
        <v>1282</v>
      </c>
      <c r="N462" s="2" t="s">
        <v>51</v>
      </c>
      <c r="O462" s="2" t="s">
        <v>311</v>
      </c>
      <c r="P462" s="2" t="s">
        <v>52</v>
      </c>
      <c r="Q462" s="2">
        <v>223</v>
      </c>
      <c r="R462" s="2" t="s">
        <v>311</v>
      </c>
      <c r="S462" s="2" t="s">
        <v>53</v>
      </c>
      <c r="T462" s="2" t="s">
        <v>54</v>
      </c>
      <c r="U462" s="2"/>
      <c r="V462" s="2" t="s">
        <v>55</v>
      </c>
      <c r="W462" s="2" t="s">
        <v>56</v>
      </c>
      <c r="X462" s="2"/>
      <c r="Y462" s="2" t="s">
        <v>372</v>
      </c>
      <c r="Z462" s="2" t="s">
        <v>58</v>
      </c>
      <c r="AA462" s="2" t="s">
        <v>59</v>
      </c>
      <c r="AB462" s="2" t="s">
        <v>1869</v>
      </c>
      <c r="AC462" s="2" t="s">
        <v>391</v>
      </c>
      <c r="AD462" s="2" t="s">
        <v>392</v>
      </c>
      <c r="AE462" s="2" t="s">
        <v>393</v>
      </c>
      <c r="AF462" s="2">
        <v>8</v>
      </c>
      <c r="AG462" s="2" t="s">
        <v>2444</v>
      </c>
      <c r="AH462" s="2"/>
      <c r="AI462" s="2"/>
      <c r="AJ462" s="2" t="s">
        <v>65</v>
      </c>
      <c r="AK462" s="2">
        <v>0</v>
      </c>
      <c r="AL462" s="2"/>
      <c r="AM462" s="2"/>
      <c r="AN462" s="2"/>
      <c r="AO462" s="2"/>
      <c r="AP462" s="2"/>
      <c r="AQ462" s="2" t="s">
        <v>66</v>
      </c>
      <c r="AR462" s="2" t="s">
        <v>67</v>
      </c>
    </row>
    <row r="463" spans="1:44" x14ac:dyDescent="0.25">
      <c r="A463" s="2">
        <v>2023</v>
      </c>
      <c r="B463" s="2" t="s">
        <v>2445</v>
      </c>
      <c r="C463" s="2" t="s">
        <v>2446</v>
      </c>
      <c r="D463" s="2" t="s">
        <v>2447</v>
      </c>
      <c r="E463" s="2">
        <v>1014185636</v>
      </c>
      <c r="F463" s="2" t="s">
        <v>2448</v>
      </c>
      <c r="G463" s="2" t="s">
        <v>48</v>
      </c>
      <c r="H463" s="2">
        <v>82136250</v>
      </c>
      <c r="I463" s="2">
        <v>0</v>
      </c>
      <c r="J463" s="2">
        <v>82136250</v>
      </c>
      <c r="K463" s="2">
        <v>123204375</v>
      </c>
      <c r="L463" s="2">
        <v>0</v>
      </c>
      <c r="M463" s="2" t="s">
        <v>572</v>
      </c>
      <c r="N463" s="2" t="s">
        <v>311</v>
      </c>
      <c r="O463" s="2" t="s">
        <v>311</v>
      </c>
      <c r="P463" s="2" t="s">
        <v>52</v>
      </c>
      <c r="Q463" s="2">
        <v>223</v>
      </c>
      <c r="R463" s="2" t="s">
        <v>311</v>
      </c>
      <c r="S463" s="2" t="s">
        <v>53</v>
      </c>
      <c r="T463" s="2" t="s">
        <v>74</v>
      </c>
      <c r="U463" s="2"/>
      <c r="V463" s="2" t="s">
        <v>55</v>
      </c>
      <c r="W463" s="2" t="s">
        <v>56</v>
      </c>
      <c r="X463" s="2"/>
      <c r="Y463" s="2" t="s">
        <v>57</v>
      </c>
      <c r="Z463" s="2" t="s">
        <v>58</v>
      </c>
      <c r="AA463" s="2" t="s">
        <v>59</v>
      </c>
      <c r="AB463" s="2" t="s">
        <v>60</v>
      </c>
      <c r="AC463" s="2" t="s">
        <v>61</v>
      </c>
      <c r="AD463" s="2" t="s">
        <v>1713</v>
      </c>
      <c r="AE463" s="2" t="s">
        <v>1714</v>
      </c>
      <c r="AF463" s="2">
        <v>8</v>
      </c>
      <c r="AG463" s="2" t="s">
        <v>2449</v>
      </c>
      <c r="AH463" s="2"/>
      <c r="AI463" s="2"/>
      <c r="AJ463" s="2" t="s">
        <v>65</v>
      </c>
      <c r="AK463" s="2">
        <v>0</v>
      </c>
      <c r="AL463" s="2"/>
      <c r="AM463" s="2"/>
      <c r="AN463" s="2"/>
      <c r="AO463" s="2"/>
      <c r="AP463" s="2"/>
      <c r="AQ463" s="2" t="s">
        <v>66</v>
      </c>
      <c r="AR463" s="2" t="s">
        <v>67</v>
      </c>
    </row>
    <row r="464" spans="1:44" x14ac:dyDescent="0.25">
      <c r="A464" s="2">
        <v>2023</v>
      </c>
      <c r="B464" s="2" t="s">
        <v>2450</v>
      </c>
      <c r="C464" s="2" t="s">
        <v>2451</v>
      </c>
      <c r="D464" s="2" t="s">
        <v>2452</v>
      </c>
      <c r="E464" s="2">
        <v>1144033105</v>
      </c>
      <c r="F464" s="2" t="s">
        <v>2453</v>
      </c>
      <c r="G464" s="2" t="s">
        <v>48</v>
      </c>
      <c r="H464" s="2">
        <v>96611505</v>
      </c>
      <c r="I464" s="2">
        <v>0</v>
      </c>
      <c r="J464" s="2">
        <v>96611505</v>
      </c>
      <c r="K464" s="2">
        <v>144917257.5</v>
      </c>
      <c r="L464" s="2">
        <v>0</v>
      </c>
      <c r="M464" s="2" t="s">
        <v>572</v>
      </c>
      <c r="N464" s="2" t="s">
        <v>51</v>
      </c>
      <c r="O464" s="2" t="s">
        <v>311</v>
      </c>
      <c r="P464" s="2" t="s">
        <v>52</v>
      </c>
      <c r="Q464" s="2">
        <v>223</v>
      </c>
      <c r="R464" s="2" t="s">
        <v>311</v>
      </c>
      <c r="S464" s="2" t="s">
        <v>53</v>
      </c>
      <c r="T464" s="2" t="s">
        <v>74</v>
      </c>
      <c r="U464" s="2"/>
      <c r="V464" s="2" t="s">
        <v>55</v>
      </c>
      <c r="W464" s="2" t="s">
        <v>56</v>
      </c>
      <c r="X464" s="2"/>
      <c r="Y464" s="2" t="s">
        <v>289</v>
      </c>
      <c r="Z464" s="2" t="s">
        <v>58</v>
      </c>
      <c r="AA464" s="2" t="s">
        <v>59</v>
      </c>
      <c r="AB464" s="2" t="s">
        <v>164</v>
      </c>
      <c r="AC464" s="2" t="s">
        <v>165</v>
      </c>
      <c r="AD464" s="2" t="s">
        <v>914</v>
      </c>
      <c r="AE464" s="2" t="s">
        <v>915</v>
      </c>
      <c r="AF464" s="2">
        <v>8</v>
      </c>
      <c r="AG464" s="2" t="s">
        <v>2454</v>
      </c>
      <c r="AH464" s="2"/>
      <c r="AI464" s="2"/>
      <c r="AJ464" s="2" t="s">
        <v>65</v>
      </c>
      <c r="AK464" s="2">
        <v>0</v>
      </c>
      <c r="AL464" s="2"/>
      <c r="AM464" s="2"/>
      <c r="AN464" s="2"/>
      <c r="AO464" s="2"/>
      <c r="AP464" s="2"/>
      <c r="AQ464" s="2" t="s">
        <v>66</v>
      </c>
      <c r="AR464" s="2" t="s">
        <v>67</v>
      </c>
    </row>
    <row r="465" spans="1:44" x14ac:dyDescent="0.25">
      <c r="A465" s="2">
        <v>2023</v>
      </c>
      <c r="B465" s="2" t="s">
        <v>4337</v>
      </c>
      <c r="C465" s="2" t="s">
        <v>4338</v>
      </c>
      <c r="D465" s="2" t="s">
        <v>4339</v>
      </c>
      <c r="E465" s="2">
        <v>80246422</v>
      </c>
      <c r="F465" s="2" t="s">
        <v>4340</v>
      </c>
      <c r="G465" s="2" t="s">
        <v>48</v>
      </c>
      <c r="H465" s="2">
        <v>59601945</v>
      </c>
      <c r="I465" s="2">
        <v>0</v>
      </c>
      <c r="J465" s="2">
        <v>59601945</v>
      </c>
      <c r="K465" s="2">
        <v>33906884</v>
      </c>
      <c r="L465" s="2">
        <v>0</v>
      </c>
      <c r="M465" s="2" t="s">
        <v>572</v>
      </c>
      <c r="N465" s="2" t="s">
        <v>51</v>
      </c>
      <c r="O465" s="2" t="s">
        <v>152</v>
      </c>
      <c r="P465" s="2" t="s">
        <v>52</v>
      </c>
      <c r="Q465" s="2">
        <v>224</v>
      </c>
      <c r="R465" s="2" t="s">
        <v>152</v>
      </c>
      <c r="S465" s="2" t="s">
        <v>53</v>
      </c>
      <c r="T465" s="2" t="s">
        <v>4084</v>
      </c>
      <c r="U465" s="2" t="s">
        <v>4084</v>
      </c>
      <c r="V465" s="2" t="s">
        <v>55</v>
      </c>
      <c r="W465" s="2" t="s">
        <v>56</v>
      </c>
      <c r="X465" s="2" t="s">
        <v>96</v>
      </c>
      <c r="Y465" s="2" t="s">
        <v>372</v>
      </c>
      <c r="Z465" s="2" t="s">
        <v>58</v>
      </c>
      <c r="AA465" s="2" t="s">
        <v>59</v>
      </c>
      <c r="AB465" s="2" t="s">
        <v>1869</v>
      </c>
      <c r="AC465" s="2" t="s">
        <v>391</v>
      </c>
      <c r="AD465" s="2" t="s">
        <v>1870</v>
      </c>
      <c r="AE465" s="2" t="s">
        <v>1871</v>
      </c>
      <c r="AF465" s="2">
        <v>8</v>
      </c>
      <c r="AG465" s="2" t="s">
        <v>4341</v>
      </c>
      <c r="AH465" s="2"/>
      <c r="AI465" s="2"/>
      <c r="AJ465" s="2" t="s">
        <v>65</v>
      </c>
      <c r="AK465" s="2">
        <v>0</v>
      </c>
      <c r="AL465" s="2"/>
      <c r="AM465" s="2"/>
      <c r="AN465" s="2"/>
      <c r="AO465" s="2"/>
      <c r="AP465" s="2"/>
      <c r="AQ465" s="2" t="s">
        <v>66</v>
      </c>
      <c r="AR465" s="2" t="s">
        <v>2643</v>
      </c>
    </row>
    <row r="466" spans="1:44" x14ac:dyDescent="0.25">
      <c r="A466" s="2">
        <v>2023</v>
      </c>
      <c r="B466" s="2" t="s">
        <v>2455</v>
      </c>
      <c r="C466" s="2" t="s">
        <v>2456</v>
      </c>
      <c r="D466" s="2" t="s">
        <v>2457</v>
      </c>
      <c r="E466" s="2">
        <v>52350316</v>
      </c>
      <c r="F466" s="2" t="s">
        <v>2458</v>
      </c>
      <c r="G466" s="2" t="s">
        <v>48</v>
      </c>
      <c r="H466" s="2">
        <v>80952261</v>
      </c>
      <c r="I466" s="2">
        <v>0</v>
      </c>
      <c r="J466" s="2">
        <v>80952261</v>
      </c>
      <c r="K466" s="2">
        <v>121341346</v>
      </c>
      <c r="L466" s="2">
        <v>0</v>
      </c>
      <c r="M466" s="2" t="s">
        <v>1282</v>
      </c>
      <c r="N466" s="2" t="s">
        <v>87</v>
      </c>
      <c r="O466" s="2" t="s">
        <v>311</v>
      </c>
      <c r="P466" s="2" t="s">
        <v>52</v>
      </c>
      <c r="Q466" s="2">
        <v>223</v>
      </c>
      <c r="R466" s="2" t="s">
        <v>311</v>
      </c>
      <c r="S466" s="2" t="s">
        <v>53</v>
      </c>
      <c r="T466" s="2" t="s">
        <v>54</v>
      </c>
      <c r="U466" s="2"/>
      <c r="V466" s="2" t="s">
        <v>55</v>
      </c>
      <c r="W466" s="2" t="s">
        <v>56</v>
      </c>
      <c r="X466" s="2"/>
      <c r="Y466" s="2" t="s">
        <v>372</v>
      </c>
      <c r="Z466" s="2" t="s">
        <v>58</v>
      </c>
      <c r="AA466" s="2" t="s">
        <v>59</v>
      </c>
      <c r="AB466" s="2" t="s">
        <v>1869</v>
      </c>
      <c r="AC466" s="2" t="s">
        <v>391</v>
      </c>
      <c r="AD466" s="2" t="s">
        <v>392</v>
      </c>
      <c r="AE466" s="2" t="s">
        <v>393</v>
      </c>
      <c r="AF466" s="2">
        <v>8</v>
      </c>
      <c r="AG466" s="2" t="s">
        <v>2444</v>
      </c>
      <c r="AH466" s="2"/>
      <c r="AI466" s="2"/>
      <c r="AJ466" s="2" t="s">
        <v>65</v>
      </c>
      <c r="AK466" s="2">
        <v>0</v>
      </c>
      <c r="AL466" s="2"/>
      <c r="AM466" s="2"/>
      <c r="AN466" s="2"/>
      <c r="AO466" s="2"/>
      <c r="AP466" s="2"/>
      <c r="AQ466" s="2" t="s">
        <v>66</v>
      </c>
      <c r="AR466" s="2" t="s">
        <v>67</v>
      </c>
    </row>
    <row r="467" spans="1:44" x14ac:dyDescent="0.25">
      <c r="A467" s="2">
        <v>2023</v>
      </c>
      <c r="B467" s="2" t="s">
        <v>4342</v>
      </c>
      <c r="C467" s="2" t="s">
        <v>4343</v>
      </c>
      <c r="D467" s="2" t="s">
        <v>4344</v>
      </c>
      <c r="E467" s="2">
        <v>52875781</v>
      </c>
      <c r="F467" s="2" t="s">
        <v>4345</v>
      </c>
      <c r="G467" s="2" t="s">
        <v>48</v>
      </c>
      <c r="H467" s="2">
        <v>61588677</v>
      </c>
      <c r="I467" s="2">
        <v>0</v>
      </c>
      <c r="J467" s="2">
        <v>61588677</v>
      </c>
      <c r="K467" s="2">
        <v>61588677</v>
      </c>
      <c r="L467" s="2">
        <v>0</v>
      </c>
      <c r="M467" s="2" t="s">
        <v>572</v>
      </c>
      <c r="N467" s="2" t="s">
        <v>87</v>
      </c>
      <c r="O467" s="2" t="s">
        <v>51</v>
      </c>
      <c r="P467" s="2" t="s">
        <v>52</v>
      </c>
      <c r="Q467" s="2">
        <v>225</v>
      </c>
      <c r="R467" s="2" t="s">
        <v>51</v>
      </c>
      <c r="S467" s="2" t="s">
        <v>53</v>
      </c>
      <c r="T467" s="2" t="s">
        <v>53</v>
      </c>
      <c r="U467" s="2"/>
      <c r="V467" s="2" t="s">
        <v>55</v>
      </c>
      <c r="W467" s="2" t="s">
        <v>56</v>
      </c>
      <c r="X467" s="2" t="s">
        <v>96</v>
      </c>
      <c r="Y467" s="2" t="s">
        <v>372</v>
      </c>
      <c r="Z467" s="2" t="s">
        <v>58</v>
      </c>
      <c r="AA467" s="2" t="s">
        <v>59</v>
      </c>
      <c r="AB467" s="2" t="s">
        <v>1869</v>
      </c>
      <c r="AC467" s="2" t="s">
        <v>391</v>
      </c>
      <c r="AD467" s="2" t="s">
        <v>392</v>
      </c>
      <c r="AE467" s="2" t="s">
        <v>393</v>
      </c>
      <c r="AF467" s="2">
        <v>8</v>
      </c>
      <c r="AG467" s="2" t="s">
        <v>4346</v>
      </c>
      <c r="AH467" s="2"/>
      <c r="AI467" s="2"/>
      <c r="AJ467" s="2" t="s">
        <v>65</v>
      </c>
      <c r="AK467" s="2">
        <v>0</v>
      </c>
      <c r="AL467" s="2"/>
      <c r="AM467" s="2"/>
      <c r="AN467" s="2"/>
      <c r="AO467" s="2"/>
      <c r="AP467" s="2"/>
      <c r="AQ467" s="2" t="s">
        <v>66</v>
      </c>
      <c r="AR467" s="2" t="s">
        <v>67</v>
      </c>
    </row>
    <row r="468" spans="1:44" x14ac:dyDescent="0.25">
      <c r="A468" s="2">
        <v>2023</v>
      </c>
      <c r="B468" s="2" t="s">
        <v>4347</v>
      </c>
      <c r="C468" s="2" t="s">
        <v>4348</v>
      </c>
      <c r="D468" s="2" t="s">
        <v>4349</v>
      </c>
      <c r="E468" s="2">
        <v>52850170</v>
      </c>
      <c r="F468" s="2" t="s">
        <v>4350</v>
      </c>
      <c r="G468" s="2" t="s">
        <v>48</v>
      </c>
      <c r="H468" s="2">
        <v>59601945</v>
      </c>
      <c r="I468" s="2">
        <v>0</v>
      </c>
      <c r="J468" s="2">
        <v>59601945</v>
      </c>
      <c r="K468" s="2">
        <v>59601945</v>
      </c>
      <c r="L468" s="2">
        <v>0</v>
      </c>
      <c r="M468" s="2" t="s">
        <v>1282</v>
      </c>
      <c r="N468" s="2" t="s">
        <v>87</v>
      </c>
      <c r="O468" s="2" t="s">
        <v>51</v>
      </c>
      <c r="P468" s="2" t="s">
        <v>52</v>
      </c>
      <c r="Q468" s="2">
        <v>225</v>
      </c>
      <c r="R468" s="2" t="s">
        <v>51</v>
      </c>
      <c r="S468" s="2" t="s">
        <v>53</v>
      </c>
      <c r="T468" s="2" t="s">
        <v>53</v>
      </c>
      <c r="U468" s="2"/>
      <c r="V468" s="2" t="s">
        <v>55</v>
      </c>
      <c r="W468" s="2" t="s">
        <v>56</v>
      </c>
      <c r="X468" s="2" t="s">
        <v>96</v>
      </c>
      <c r="Y468" s="2" t="s">
        <v>372</v>
      </c>
      <c r="Z468" s="2" t="s">
        <v>58</v>
      </c>
      <c r="AA468" s="2" t="s">
        <v>59</v>
      </c>
      <c r="AB468" s="2" t="s">
        <v>1869</v>
      </c>
      <c r="AC468" s="2" t="s">
        <v>391</v>
      </c>
      <c r="AD468" s="2" t="s">
        <v>392</v>
      </c>
      <c r="AE468" s="2" t="s">
        <v>393</v>
      </c>
      <c r="AF468" s="2">
        <v>8</v>
      </c>
      <c r="AG468" s="2" t="s">
        <v>4351</v>
      </c>
      <c r="AH468" s="2"/>
      <c r="AI468" s="2"/>
      <c r="AJ468" s="2" t="s">
        <v>65</v>
      </c>
      <c r="AK468" s="2">
        <v>0</v>
      </c>
      <c r="AL468" s="2"/>
      <c r="AM468" s="2"/>
      <c r="AN468" s="2"/>
      <c r="AO468" s="2"/>
      <c r="AP468" s="2"/>
      <c r="AQ468" s="2" t="s">
        <v>66</v>
      </c>
      <c r="AR468" s="2" t="s">
        <v>67</v>
      </c>
    </row>
    <row r="469" spans="1:44" x14ac:dyDescent="0.25">
      <c r="A469" s="2">
        <v>2023</v>
      </c>
      <c r="B469" s="2" t="s">
        <v>2459</v>
      </c>
      <c r="C469" s="2" t="s">
        <v>2460</v>
      </c>
      <c r="D469" s="2" t="s">
        <v>2461</v>
      </c>
      <c r="E469" s="2">
        <v>1032440090</v>
      </c>
      <c r="F469" s="2" t="s">
        <v>2462</v>
      </c>
      <c r="G469" s="2" t="s">
        <v>48</v>
      </c>
      <c r="H469" s="2">
        <v>83563624</v>
      </c>
      <c r="I469" s="2">
        <v>0</v>
      </c>
      <c r="J469" s="2">
        <v>83563624</v>
      </c>
      <c r="K469" s="2">
        <v>125345436</v>
      </c>
      <c r="L469" s="2">
        <v>0</v>
      </c>
      <c r="M469" s="2" t="s">
        <v>1934</v>
      </c>
      <c r="N469" s="2" t="s">
        <v>1176</v>
      </c>
      <c r="O469" s="2" t="s">
        <v>72</v>
      </c>
      <c r="P469" s="2" t="s">
        <v>52</v>
      </c>
      <c r="Q469" s="2">
        <v>232</v>
      </c>
      <c r="R469" s="2" t="s">
        <v>72</v>
      </c>
      <c r="S469" s="2" t="s">
        <v>53</v>
      </c>
      <c r="T469" s="2" t="s">
        <v>111</v>
      </c>
      <c r="U469" s="2"/>
      <c r="V469" s="2" t="s">
        <v>55</v>
      </c>
      <c r="W469" s="2" t="s">
        <v>56</v>
      </c>
      <c r="X469" s="2"/>
      <c r="Y469" s="2" t="s">
        <v>372</v>
      </c>
      <c r="Z469" s="2" t="s">
        <v>58</v>
      </c>
      <c r="AA469" s="2" t="s">
        <v>77</v>
      </c>
      <c r="AB469" s="2" t="s">
        <v>1869</v>
      </c>
      <c r="AC469" s="2" t="s">
        <v>391</v>
      </c>
      <c r="AD469" s="2" t="s">
        <v>1870</v>
      </c>
      <c r="AE469" s="2" t="s">
        <v>1871</v>
      </c>
      <c r="AF469" s="2">
        <v>8</v>
      </c>
      <c r="AG469" s="2" t="s">
        <v>2463</v>
      </c>
      <c r="AH469" s="2"/>
      <c r="AI469" s="2"/>
      <c r="AJ469" s="2" t="s">
        <v>65</v>
      </c>
      <c r="AK469" s="2">
        <v>0</v>
      </c>
      <c r="AL469" s="2"/>
      <c r="AM469" s="2"/>
      <c r="AN469" s="2"/>
      <c r="AO469" s="2"/>
      <c r="AP469" s="2"/>
      <c r="AQ469" s="2" t="s">
        <v>66</v>
      </c>
      <c r="AR469" s="2" t="s">
        <v>67</v>
      </c>
    </row>
    <row r="470" spans="1:44" x14ac:dyDescent="0.25">
      <c r="A470" s="2">
        <v>2023</v>
      </c>
      <c r="B470" s="2" t="s">
        <v>4352</v>
      </c>
      <c r="C470" s="2" t="s">
        <v>4353</v>
      </c>
      <c r="D470" s="2" t="s">
        <v>4354</v>
      </c>
      <c r="E470" s="2">
        <v>1013641468</v>
      </c>
      <c r="F470" s="2" t="s">
        <v>4355</v>
      </c>
      <c r="G470" s="2" t="s">
        <v>48</v>
      </c>
      <c r="H470" s="2">
        <v>81561519</v>
      </c>
      <c r="I470" s="2">
        <v>0</v>
      </c>
      <c r="J470" s="2">
        <v>81561519</v>
      </c>
      <c r="K470" s="2">
        <v>81561519</v>
      </c>
      <c r="L470" s="2">
        <v>0</v>
      </c>
      <c r="M470" s="2" t="s">
        <v>572</v>
      </c>
      <c r="N470" s="2" t="s">
        <v>87</v>
      </c>
      <c r="O470" s="2" t="s">
        <v>152</v>
      </c>
      <c r="P470" s="2" t="s">
        <v>52</v>
      </c>
      <c r="Q470" s="2">
        <v>224</v>
      </c>
      <c r="R470" s="2" t="s">
        <v>152</v>
      </c>
      <c r="S470" s="2" t="s">
        <v>53</v>
      </c>
      <c r="T470" s="2" t="s">
        <v>53</v>
      </c>
      <c r="U470" s="2"/>
      <c r="V470" s="2" t="s">
        <v>55</v>
      </c>
      <c r="W470" s="2" t="s">
        <v>56</v>
      </c>
      <c r="X470" s="2" t="s">
        <v>96</v>
      </c>
      <c r="Y470" s="2" t="s">
        <v>57</v>
      </c>
      <c r="Z470" s="2" t="s">
        <v>58</v>
      </c>
      <c r="AA470" s="2" t="s">
        <v>59</v>
      </c>
      <c r="AB470" s="2" t="s">
        <v>543</v>
      </c>
      <c r="AC470" s="2" t="s">
        <v>544</v>
      </c>
      <c r="AD470" s="2" t="s">
        <v>545</v>
      </c>
      <c r="AE470" s="2" t="s">
        <v>546</v>
      </c>
      <c r="AF470" s="2">
        <v>8</v>
      </c>
      <c r="AG470" s="2" t="s">
        <v>4356</v>
      </c>
      <c r="AH470" s="2"/>
      <c r="AI470" s="2"/>
      <c r="AJ470" s="2" t="s">
        <v>65</v>
      </c>
      <c r="AK470" s="2">
        <v>0</v>
      </c>
      <c r="AL470" s="2"/>
      <c r="AM470" s="2"/>
      <c r="AN470" s="2"/>
      <c r="AO470" s="2"/>
      <c r="AP470" s="2"/>
      <c r="AQ470" s="2" t="s">
        <v>66</v>
      </c>
      <c r="AR470" s="2" t="s">
        <v>67</v>
      </c>
    </row>
    <row r="471" spans="1:44" x14ac:dyDescent="0.25">
      <c r="A471" s="2">
        <v>2023</v>
      </c>
      <c r="B471" s="2" t="s">
        <v>2464</v>
      </c>
      <c r="C471" s="2" t="s">
        <v>2465</v>
      </c>
      <c r="D471" s="2" t="s">
        <v>2466</v>
      </c>
      <c r="E471" s="2">
        <v>1070942791</v>
      </c>
      <c r="F471" s="2" t="s">
        <v>2467</v>
      </c>
      <c r="G471" s="2" t="s">
        <v>48</v>
      </c>
      <c r="H471" s="2">
        <v>69084216</v>
      </c>
      <c r="I471" s="2">
        <v>0</v>
      </c>
      <c r="J471" s="2">
        <v>69084216</v>
      </c>
      <c r="K471" s="2">
        <v>103626324</v>
      </c>
      <c r="L471" s="2">
        <v>0</v>
      </c>
      <c r="M471" s="2" t="s">
        <v>87</v>
      </c>
      <c r="N471" s="2" t="s">
        <v>2468</v>
      </c>
      <c r="O471" s="2" t="s">
        <v>573</v>
      </c>
      <c r="P471" s="2" t="s">
        <v>52</v>
      </c>
      <c r="Q471" s="2">
        <v>233</v>
      </c>
      <c r="R471" s="2" t="s">
        <v>573</v>
      </c>
      <c r="S471" s="2" t="s">
        <v>53</v>
      </c>
      <c r="T471" s="2" t="s">
        <v>111</v>
      </c>
      <c r="U471" s="2"/>
      <c r="V471" s="2" t="s">
        <v>55</v>
      </c>
      <c r="W471" s="2" t="s">
        <v>56</v>
      </c>
      <c r="X471" s="2"/>
      <c r="Y471" s="2" t="s">
        <v>207</v>
      </c>
      <c r="Z471" s="2" t="s">
        <v>76</v>
      </c>
      <c r="AA471" s="2" t="s">
        <v>77</v>
      </c>
      <c r="AB471" s="2" t="s">
        <v>1121</v>
      </c>
      <c r="AC471" s="2" t="s">
        <v>1122</v>
      </c>
      <c r="AD471" s="2" t="s">
        <v>1123</v>
      </c>
      <c r="AE471" s="2" t="s">
        <v>1124</v>
      </c>
      <c r="AF471" s="2">
        <v>8</v>
      </c>
      <c r="AG471" s="2" t="s">
        <v>2469</v>
      </c>
      <c r="AH471" s="2"/>
      <c r="AI471" s="2"/>
      <c r="AJ471" s="2" t="s">
        <v>65</v>
      </c>
      <c r="AK471" s="2">
        <v>0</v>
      </c>
      <c r="AL471" s="2"/>
      <c r="AM471" s="2"/>
      <c r="AN471" s="2"/>
      <c r="AO471" s="2"/>
      <c r="AP471" s="2"/>
      <c r="AQ471" s="2" t="s">
        <v>66</v>
      </c>
      <c r="AR471" s="2" t="s">
        <v>242</v>
      </c>
    </row>
    <row r="472" spans="1:44" x14ac:dyDescent="0.25">
      <c r="A472" s="2">
        <v>2023</v>
      </c>
      <c r="B472" s="2" t="s">
        <v>2470</v>
      </c>
      <c r="C472" s="2" t="s">
        <v>2471</v>
      </c>
      <c r="D472" s="2" t="s">
        <v>2472</v>
      </c>
      <c r="E472" s="2">
        <v>53072656</v>
      </c>
      <c r="F472" s="2" t="s">
        <v>2473</v>
      </c>
      <c r="G472" s="2" t="s">
        <v>48</v>
      </c>
      <c r="H472" s="2">
        <v>72264816</v>
      </c>
      <c r="I472" s="2">
        <v>0</v>
      </c>
      <c r="J472" s="2">
        <v>72264816</v>
      </c>
      <c r="K472" s="2">
        <v>108397224</v>
      </c>
      <c r="L472" s="2">
        <v>0</v>
      </c>
      <c r="M472" s="2" t="s">
        <v>2474</v>
      </c>
      <c r="N472" s="2" t="s">
        <v>581</v>
      </c>
      <c r="O472" s="2" t="s">
        <v>573</v>
      </c>
      <c r="P472" s="2" t="s">
        <v>52</v>
      </c>
      <c r="Q472" s="2">
        <v>233</v>
      </c>
      <c r="R472" s="2" t="s">
        <v>573</v>
      </c>
      <c r="S472" s="2" t="s">
        <v>53</v>
      </c>
      <c r="T472" s="2" t="s">
        <v>95</v>
      </c>
      <c r="U472" s="2"/>
      <c r="V472" s="2" t="s">
        <v>55</v>
      </c>
      <c r="W472" s="2" t="s">
        <v>56</v>
      </c>
      <c r="X472" s="2"/>
      <c r="Y472" s="2" t="s">
        <v>163</v>
      </c>
      <c r="Z472" s="2" t="s">
        <v>58</v>
      </c>
      <c r="AA472" s="2" t="s">
        <v>59</v>
      </c>
      <c r="AB472" s="2" t="s">
        <v>346</v>
      </c>
      <c r="AC472" s="2" t="s">
        <v>100</v>
      </c>
      <c r="AD472" s="2" t="s">
        <v>347</v>
      </c>
      <c r="AE472" s="2" t="s">
        <v>348</v>
      </c>
      <c r="AF472" s="2">
        <v>8</v>
      </c>
      <c r="AG472" s="2" t="s">
        <v>2475</v>
      </c>
      <c r="AH472" s="2"/>
      <c r="AI472" s="2"/>
      <c r="AJ472" s="2" t="s">
        <v>65</v>
      </c>
      <c r="AK472" s="2">
        <v>0</v>
      </c>
      <c r="AL472" s="2"/>
      <c r="AM472" s="2"/>
      <c r="AN472" s="2"/>
      <c r="AO472" s="2"/>
      <c r="AP472" s="2"/>
      <c r="AQ472" s="2" t="s">
        <v>66</v>
      </c>
      <c r="AR472" s="2" t="s">
        <v>67</v>
      </c>
    </row>
    <row r="473" spans="1:44" x14ac:dyDescent="0.25">
      <c r="A473" s="2">
        <v>2023</v>
      </c>
      <c r="B473" s="2" t="s">
        <v>2476</v>
      </c>
      <c r="C473" s="2" t="s">
        <v>2477</v>
      </c>
      <c r="D473" s="2" t="s">
        <v>2478</v>
      </c>
      <c r="E473" s="2">
        <v>52881661</v>
      </c>
      <c r="F473" s="2" t="s">
        <v>2479</v>
      </c>
      <c r="G473" s="2" t="s">
        <v>48</v>
      </c>
      <c r="H473" s="2">
        <v>70006541</v>
      </c>
      <c r="I473" s="2">
        <v>0</v>
      </c>
      <c r="J473" s="2">
        <v>70006541</v>
      </c>
      <c r="K473" s="2">
        <v>104934535</v>
      </c>
      <c r="L473" s="2">
        <v>0</v>
      </c>
      <c r="M473" s="2" t="s">
        <v>2480</v>
      </c>
      <c r="N473" s="2" t="s">
        <v>72</v>
      </c>
      <c r="O473" s="2" t="s">
        <v>50</v>
      </c>
      <c r="P473" s="2" t="s">
        <v>52</v>
      </c>
      <c r="Q473" s="2">
        <v>230</v>
      </c>
      <c r="R473" s="2" t="s">
        <v>50</v>
      </c>
      <c r="S473" s="2" t="s">
        <v>53</v>
      </c>
      <c r="T473" s="2" t="s">
        <v>54</v>
      </c>
      <c r="U473" s="2"/>
      <c r="V473" s="2" t="s">
        <v>55</v>
      </c>
      <c r="W473" s="2" t="s">
        <v>56</v>
      </c>
      <c r="X473" s="2"/>
      <c r="Y473" s="2" t="s">
        <v>163</v>
      </c>
      <c r="Z473" s="2" t="s">
        <v>58</v>
      </c>
      <c r="AA473" s="2" t="s">
        <v>59</v>
      </c>
      <c r="AB473" s="2" t="s">
        <v>346</v>
      </c>
      <c r="AC473" s="2" t="s">
        <v>100</v>
      </c>
      <c r="AD473" s="2" t="s">
        <v>347</v>
      </c>
      <c r="AE473" s="2" t="s">
        <v>348</v>
      </c>
      <c r="AF473" s="2">
        <v>8</v>
      </c>
      <c r="AG473" s="2" t="s">
        <v>2481</v>
      </c>
      <c r="AH473" s="2"/>
      <c r="AI473" s="2"/>
      <c r="AJ473" s="2" t="s">
        <v>65</v>
      </c>
      <c r="AK473" s="2">
        <v>0</v>
      </c>
      <c r="AL473" s="2"/>
      <c r="AM473" s="2"/>
      <c r="AN473" s="2"/>
      <c r="AO473" s="2"/>
      <c r="AP473" s="2"/>
      <c r="AQ473" s="2" t="s">
        <v>66</v>
      </c>
      <c r="AR473" s="2" t="s">
        <v>67</v>
      </c>
    </row>
    <row r="474" spans="1:44" x14ac:dyDescent="0.25">
      <c r="A474" s="2">
        <v>2023</v>
      </c>
      <c r="B474" s="2" t="s">
        <v>2482</v>
      </c>
      <c r="C474" s="2" t="s">
        <v>2483</v>
      </c>
      <c r="D474" s="2" t="s">
        <v>2484</v>
      </c>
      <c r="E474" s="2">
        <v>1052382054</v>
      </c>
      <c r="F474" s="2" t="s">
        <v>2485</v>
      </c>
      <c r="G474" s="2" t="s">
        <v>48</v>
      </c>
      <c r="H474" s="2">
        <v>54198600</v>
      </c>
      <c r="I474" s="2">
        <v>0</v>
      </c>
      <c r="J474" s="2">
        <v>54198600</v>
      </c>
      <c r="K474" s="2">
        <v>81177459</v>
      </c>
      <c r="L474" s="2">
        <v>0</v>
      </c>
      <c r="M474" s="2" t="s">
        <v>2480</v>
      </c>
      <c r="N474" s="2" t="s">
        <v>50</v>
      </c>
      <c r="O474" s="2" t="s">
        <v>87</v>
      </c>
      <c r="P474" s="2" t="s">
        <v>52</v>
      </c>
      <c r="Q474" s="2">
        <v>226</v>
      </c>
      <c r="R474" s="2" t="s">
        <v>87</v>
      </c>
      <c r="S474" s="2" t="s">
        <v>53</v>
      </c>
      <c r="T474" s="2" t="s">
        <v>74</v>
      </c>
      <c r="U474" s="2"/>
      <c r="V474" s="2" t="s">
        <v>55</v>
      </c>
      <c r="W474" s="2" t="s">
        <v>56</v>
      </c>
      <c r="X474" s="2"/>
      <c r="Y474" s="2" t="s">
        <v>163</v>
      </c>
      <c r="Z474" s="2" t="s">
        <v>58</v>
      </c>
      <c r="AA474" s="2" t="s">
        <v>59</v>
      </c>
      <c r="AB474" s="2" t="s">
        <v>346</v>
      </c>
      <c r="AC474" s="2" t="s">
        <v>100</v>
      </c>
      <c r="AD474" s="2" t="s">
        <v>347</v>
      </c>
      <c r="AE474" s="2" t="s">
        <v>348</v>
      </c>
      <c r="AF474" s="2">
        <v>8</v>
      </c>
      <c r="AG474" s="2" t="s">
        <v>2486</v>
      </c>
      <c r="AH474" s="2"/>
      <c r="AI474" s="2"/>
      <c r="AJ474" s="2" t="s">
        <v>65</v>
      </c>
      <c r="AK474" s="2">
        <v>0</v>
      </c>
      <c r="AL474" s="2"/>
      <c r="AM474" s="2"/>
      <c r="AN474" s="2"/>
      <c r="AO474" s="2"/>
      <c r="AP474" s="2"/>
      <c r="AQ474" s="2" t="s">
        <v>66</v>
      </c>
      <c r="AR474" s="2" t="s">
        <v>67</v>
      </c>
    </row>
    <row r="475" spans="1:44" x14ac:dyDescent="0.25">
      <c r="A475" s="2">
        <v>2023</v>
      </c>
      <c r="B475" s="2" t="s">
        <v>2487</v>
      </c>
      <c r="C475" s="2" t="s">
        <v>2488</v>
      </c>
      <c r="D475" s="2" t="s">
        <v>2489</v>
      </c>
      <c r="E475" s="2">
        <v>7320133</v>
      </c>
      <c r="F475" s="2" t="s">
        <v>2490</v>
      </c>
      <c r="G475" s="2" t="s">
        <v>48</v>
      </c>
      <c r="H475" s="2">
        <v>67748288</v>
      </c>
      <c r="I475" s="2">
        <v>0</v>
      </c>
      <c r="J475" s="2">
        <v>67748288</v>
      </c>
      <c r="K475" s="2">
        <v>101622432</v>
      </c>
      <c r="L475" s="2">
        <v>0</v>
      </c>
      <c r="M475" s="2" t="s">
        <v>572</v>
      </c>
      <c r="N475" s="2" t="s">
        <v>50</v>
      </c>
      <c r="O475" s="2" t="s">
        <v>51</v>
      </c>
      <c r="P475" s="2" t="s">
        <v>52</v>
      </c>
      <c r="Q475" s="2">
        <v>225</v>
      </c>
      <c r="R475" s="2" t="s">
        <v>51</v>
      </c>
      <c r="S475" s="2" t="s">
        <v>53</v>
      </c>
      <c r="T475" s="2" t="s">
        <v>492</v>
      </c>
      <c r="U475" s="2"/>
      <c r="V475" s="2" t="s">
        <v>55</v>
      </c>
      <c r="W475" s="2" t="s">
        <v>56</v>
      </c>
      <c r="X475" s="2"/>
      <c r="Y475" s="2" t="s">
        <v>57</v>
      </c>
      <c r="Z475" s="2" t="s">
        <v>58</v>
      </c>
      <c r="AA475" s="2" t="s">
        <v>59</v>
      </c>
      <c r="AB475" s="2" t="s">
        <v>60</v>
      </c>
      <c r="AC475" s="2" t="s">
        <v>1177</v>
      </c>
      <c r="AD475" s="2" t="s">
        <v>62</v>
      </c>
      <c r="AE475" s="2" t="s">
        <v>63</v>
      </c>
      <c r="AF475" s="2">
        <v>8</v>
      </c>
      <c r="AG475" s="2" t="s">
        <v>2491</v>
      </c>
      <c r="AH475" s="2"/>
      <c r="AI475" s="2"/>
      <c r="AJ475" s="2" t="s">
        <v>65</v>
      </c>
      <c r="AK475" s="2">
        <v>0</v>
      </c>
      <c r="AL475" s="2"/>
      <c r="AM475" s="2"/>
      <c r="AN475" s="2"/>
      <c r="AO475" s="2"/>
      <c r="AP475" s="2"/>
      <c r="AQ475" s="2" t="s">
        <v>66</v>
      </c>
      <c r="AR475" s="2" t="s">
        <v>67</v>
      </c>
    </row>
    <row r="476" spans="1:44" x14ac:dyDescent="0.25">
      <c r="A476" s="2">
        <v>2023</v>
      </c>
      <c r="B476" s="2" t="s">
        <v>2492</v>
      </c>
      <c r="C476" s="2" t="s">
        <v>2493</v>
      </c>
      <c r="D476" s="2" t="s">
        <v>2484</v>
      </c>
      <c r="E476" s="2">
        <v>52708469</v>
      </c>
      <c r="F476" s="2" t="s">
        <v>2494</v>
      </c>
      <c r="G476" s="2" t="s">
        <v>48</v>
      </c>
      <c r="H476" s="2">
        <v>54198600</v>
      </c>
      <c r="I476" s="2">
        <v>0</v>
      </c>
      <c r="J476" s="2">
        <v>54198600</v>
      </c>
      <c r="K476" s="2">
        <v>81177459</v>
      </c>
      <c r="L476" s="2">
        <v>0</v>
      </c>
      <c r="M476" s="2" t="s">
        <v>2495</v>
      </c>
      <c r="N476" s="2" t="s">
        <v>50</v>
      </c>
      <c r="O476" s="2" t="s">
        <v>199</v>
      </c>
      <c r="P476" s="2" t="s">
        <v>52</v>
      </c>
      <c r="Q476" s="2">
        <v>228</v>
      </c>
      <c r="R476" s="2" t="s">
        <v>199</v>
      </c>
      <c r="S476" s="2" t="s">
        <v>53</v>
      </c>
      <c r="T476" s="2" t="s">
        <v>74</v>
      </c>
      <c r="U476" s="2"/>
      <c r="V476" s="2" t="s">
        <v>55</v>
      </c>
      <c r="W476" s="2" t="s">
        <v>56</v>
      </c>
      <c r="X476" s="2"/>
      <c r="Y476" s="2" t="s">
        <v>163</v>
      </c>
      <c r="Z476" s="2" t="s">
        <v>58</v>
      </c>
      <c r="AA476" s="2" t="s">
        <v>59</v>
      </c>
      <c r="AB476" s="2" t="s">
        <v>346</v>
      </c>
      <c r="AC476" s="2" t="s">
        <v>100</v>
      </c>
      <c r="AD476" s="2" t="s">
        <v>347</v>
      </c>
      <c r="AE476" s="2" t="s">
        <v>348</v>
      </c>
      <c r="AF476" s="2">
        <v>8</v>
      </c>
      <c r="AG476" s="2" t="s">
        <v>2486</v>
      </c>
      <c r="AH476" s="2"/>
      <c r="AI476" s="2"/>
      <c r="AJ476" s="2" t="s">
        <v>65</v>
      </c>
      <c r="AK476" s="2">
        <v>0</v>
      </c>
      <c r="AL476" s="2"/>
      <c r="AM476" s="2"/>
      <c r="AN476" s="2"/>
      <c r="AO476" s="2"/>
      <c r="AP476" s="2"/>
      <c r="AQ476" s="2" t="s">
        <v>66</v>
      </c>
      <c r="AR476" s="2" t="s">
        <v>67</v>
      </c>
    </row>
    <row r="477" spans="1:44" x14ac:dyDescent="0.25">
      <c r="A477" s="2">
        <v>2023</v>
      </c>
      <c r="B477" s="2" t="s">
        <v>2496</v>
      </c>
      <c r="C477" s="2" t="s">
        <v>2497</v>
      </c>
      <c r="D477" s="2" t="s">
        <v>2498</v>
      </c>
      <c r="E477" s="2">
        <v>52503942</v>
      </c>
      <c r="F477" s="2" t="s">
        <v>2499</v>
      </c>
      <c r="G477" s="2" t="s">
        <v>48</v>
      </c>
      <c r="H477" s="2">
        <v>54198600</v>
      </c>
      <c r="I477" s="2">
        <v>0</v>
      </c>
      <c r="J477" s="2">
        <v>54198600</v>
      </c>
      <c r="K477" s="2">
        <v>81177459</v>
      </c>
      <c r="L477" s="2">
        <v>0</v>
      </c>
      <c r="M477" s="2" t="s">
        <v>2480</v>
      </c>
      <c r="N477" s="2" t="s">
        <v>50</v>
      </c>
      <c r="O477" s="2" t="s">
        <v>50</v>
      </c>
      <c r="P477" s="2" t="s">
        <v>52</v>
      </c>
      <c r="Q477" s="2">
        <v>229</v>
      </c>
      <c r="R477" s="2" t="s">
        <v>305</v>
      </c>
      <c r="S477" s="2" t="s">
        <v>53</v>
      </c>
      <c r="T477" s="2" t="s">
        <v>74</v>
      </c>
      <c r="U477" s="2"/>
      <c r="V477" s="2" t="s">
        <v>55</v>
      </c>
      <c r="W477" s="2" t="s">
        <v>56</v>
      </c>
      <c r="X477" s="2"/>
      <c r="Y477" s="2" t="s">
        <v>163</v>
      </c>
      <c r="Z477" s="2" t="s">
        <v>58</v>
      </c>
      <c r="AA477" s="2" t="s">
        <v>59</v>
      </c>
      <c r="AB477" s="2" t="s">
        <v>346</v>
      </c>
      <c r="AC477" s="2" t="s">
        <v>100</v>
      </c>
      <c r="AD477" s="2" t="s">
        <v>347</v>
      </c>
      <c r="AE477" s="2" t="s">
        <v>348</v>
      </c>
      <c r="AF477" s="2">
        <v>8</v>
      </c>
      <c r="AG477" s="2" t="s">
        <v>2500</v>
      </c>
      <c r="AH477" s="2"/>
      <c r="AI477" s="2"/>
      <c r="AJ477" s="2" t="s">
        <v>65</v>
      </c>
      <c r="AK477" s="2">
        <v>0</v>
      </c>
      <c r="AL477" s="2"/>
      <c r="AM477" s="2"/>
      <c r="AN477" s="2"/>
      <c r="AO477" s="2"/>
      <c r="AP477" s="2"/>
      <c r="AQ477" s="2" t="s">
        <v>66</v>
      </c>
      <c r="AR477" s="2" t="s">
        <v>67</v>
      </c>
    </row>
    <row r="478" spans="1:44" x14ac:dyDescent="0.25">
      <c r="A478" s="2">
        <v>2023</v>
      </c>
      <c r="B478" s="2" t="s">
        <v>2501</v>
      </c>
      <c r="C478" s="2" t="s">
        <v>2502</v>
      </c>
      <c r="D478" s="2" t="s">
        <v>2503</v>
      </c>
      <c r="E478" s="2">
        <v>79798642</v>
      </c>
      <c r="F478" s="2" t="s">
        <v>2504</v>
      </c>
      <c r="G478" s="2" t="s">
        <v>48</v>
      </c>
      <c r="H478" s="2">
        <v>88214546</v>
      </c>
      <c r="I478" s="2">
        <v>0</v>
      </c>
      <c r="J478" s="2">
        <v>88214546</v>
      </c>
      <c r="K478" s="2">
        <v>132226964</v>
      </c>
      <c r="L478" s="2">
        <v>0</v>
      </c>
      <c r="M478" s="2" t="s">
        <v>2480</v>
      </c>
      <c r="N478" s="2" t="s">
        <v>73</v>
      </c>
      <c r="O478" s="2" t="s">
        <v>305</v>
      </c>
      <c r="P478" s="2" t="s">
        <v>52</v>
      </c>
      <c r="Q478" s="2">
        <v>229</v>
      </c>
      <c r="R478" s="2" t="s">
        <v>305</v>
      </c>
      <c r="S478" s="2" t="s">
        <v>53</v>
      </c>
      <c r="T478" s="2" t="s">
        <v>54</v>
      </c>
      <c r="U478" s="2"/>
      <c r="V478" s="2" t="s">
        <v>55</v>
      </c>
      <c r="W478" s="2" t="s">
        <v>56</v>
      </c>
      <c r="X478" s="2"/>
      <c r="Y478" s="2" t="s">
        <v>163</v>
      </c>
      <c r="Z478" s="2" t="s">
        <v>58</v>
      </c>
      <c r="AA478" s="2" t="s">
        <v>59</v>
      </c>
      <c r="AB478" s="2" t="s">
        <v>346</v>
      </c>
      <c r="AC478" s="2" t="s">
        <v>100</v>
      </c>
      <c r="AD478" s="2" t="s">
        <v>347</v>
      </c>
      <c r="AE478" s="2" t="s">
        <v>348</v>
      </c>
      <c r="AF478" s="2">
        <v>8</v>
      </c>
      <c r="AG478" s="2" t="s">
        <v>2505</v>
      </c>
      <c r="AH478" s="2"/>
      <c r="AI478" s="2"/>
      <c r="AJ478" s="2" t="s">
        <v>65</v>
      </c>
      <c r="AK478" s="2">
        <v>0</v>
      </c>
      <c r="AL478" s="2"/>
      <c r="AM478" s="2"/>
      <c r="AN478" s="2"/>
      <c r="AO478" s="2"/>
      <c r="AP478" s="2"/>
      <c r="AQ478" s="2" t="s">
        <v>66</v>
      </c>
      <c r="AR478" s="2" t="s">
        <v>67</v>
      </c>
    </row>
    <row r="479" spans="1:44" x14ac:dyDescent="0.25">
      <c r="A479" s="2">
        <v>2023</v>
      </c>
      <c r="B479" s="2" t="s">
        <v>2506</v>
      </c>
      <c r="C479" s="2" t="s">
        <v>2507</v>
      </c>
      <c r="D479" s="2" t="s">
        <v>2508</v>
      </c>
      <c r="E479" s="2">
        <v>25292586</v>
      </c>
      <c r="F479" s="2" t="s">
        <v>2509</v>
      </c>
      <c r="G479" s="2" t="s">
        <v>48</v>
      </c>
      <c r="H479" s="2">
        <v>54198600</v>
      </c>
      <c r="I479" s="2">
        <v>0</v>
      </c>
      <c r="J479" s="2">
        <v>54198600</v>
      </c>
      <c r="K479" s="2">
        <v>81177459</v>
      </c>
      <c r="L479" s="2">
        <v>0</v>
      </c>
      <c r="M479" s="2" t="s">
        <v>2495</v>
      </c>
      <c r="N479" s="2" t="s">
        <v>50</v>
      </c>
      <c r="O479" s="2" t="s">
        <v>317</v>
      </c>
      <c r="P479" s="2" t="s">
        <v>52</v>
      </c>
      <c r="Q479" s="2">
        <v>227</v>
      </c>
      <c r="R479" s="2" t="s">
        <v>317</v>
      </c>
      <c r="S479" s="2" t="s">
        <v>53</v>
      </c>
      <c r="T479" s="2" t="s">
        <v>74</v>
      </c>
      <c r="U479" s="2"/>
      <c r="V479" s="2" t="s">
        <v>55</v>
      </c>
      <c r="W479" s="2" t="s">
        <v>56</v>
      </c>
      <c r="X479" s="2"/>
      <c r="Y479" s="2" t="s">
        <v>163</v>
      </c>
      <c r="Z479" s="2" t="s">
        <v>58</v>
      </c>
      <c r="AA479" s="2" t="s">
        <v>59</v>
      </c>
      <c r="AB479" s="2" t="s">
        <v>346</v>
      </c>
      <c r="AC479" s="2" t="s">
        <v>100</v>
      </c>
      <c r="AD479" s="2" t="s">
        <v>347</v>
      </c>
      <c r="AE479" s="2" t="s">
        <v>348</v>
      </c>
      <c r="AF479" s="2">
        <v>8</v>
      </c>
      <c r="AG479" s="2" t="s">
        <v>2486</v>
      </c>
      <c r="AH479" s="2"/>
      <c r="AI479" s="2"/>
      <c r="AJ479" s="2" t="s">
        <v>65</v>
      </c>
      <c r="AK479" s="2">
        <v>0</v>
      </c>
      <c r="AL479" s="2"/>
      <c r="AM479" s="2"/>
      <c r="AN479" s="2"/>
      <c r="AO479" s="2"/>
      <c r="AP479" s="2"/>
      <c r="AQ479" s="2" t="s">
        <v>66</v>
      </c>
      <c r="AR479" s="2" t="s">
        <v>67</v>
      </c>
    </row>
    <row r="480" spans="1:44" x14ac:dyDescent="0.25">
      <c r="A480" s="2">
        <v>2023</v>
      </c>
      <c r="B480" s="2" t="s">
        <v>2510</v>
      </c>
      <c r="C480" s="2" t="s">
        <v>2511</v>
      </c>
      <c r="D480" s="2" t="s">
        <v>2512</v>
      </c>
      <c r="E480" s="2">
        <v>59650380</v>
      </c>
      <c r="F480" s="2" t="s">
        <v>2513</v>
      </c>
      <c r="G480" s="2" t="s">
        <v>48</v>
      </c>
      <c r="H480" s="2">
        <v>54198600</v>
      </c>
      <c r="I480" s="2">
        <v>0</v>
      </c>
      <c r="J480" s="2">
        <v>54198600</v>
      </c>
      <c r="K480" s="2">
        <v>81177459</v>
      </c>
      <c r="L480" s="2">
        <v>0</v>
      </c>
      <c r="M480" s="2" t="s">
        <v>2495</v>
      </c>
      <c r="N480" s="2" t="s">
        <v>305</v>
      </c>
      <c r="O480" s="2" t="s">
        <v>199</v>
      </c>
      <c r="P480" s="2" t="s">
        <v>52</v>
      </c>
      <c r="Q480" s="2">
        <v>228</v>
      </c>
      <c r="R480" s="2" t="s">
        <v>199</v>
      </c>
      <c r="S480" s="2" t="s">
        <v>53</v>
      </c>
      <c r="T480" s="2" t="s">
        <v>74</v>
      </c>
      <c r="U480" s="2"/>
      <c r="V480" s="2" t="s">
        <v>55</v>
      </c>
      <c r="W480" s="2" t="s">
        <v>56</v>
      </c>
      <c r="X480" s="2"/>
      <c r="Y480" s="2" t="s">
        <v>163</v>
      </c>
      <c r="Z480" s="2" t="s">
        <v>58</v>
      </c>
      <c r="AA480" s="2" t="s">
        <v>59</v>
      </c>
      <c r="AB480" s="2" t="s">
        <v>346</v>
      </c>
      <c r="AC480" s="2" t="s">
        <v>100</v>
      </c>
      <c r="AD480" s="2" t="s">
        <v>347</v>
      </c>
      <c r="AE480" s="2" t="s">
        <v>348</v>
      </c>
      <c r="AF480" s="2">
        <v>8</v>
      </c>
      <c r="AG480" s="2" t="s">
        <v>2500</v>
      </c>
      <c r="AH480" s="2"/>
      <c r="AI480" s="2"/>
      <c r="AJ480" s="2" t="s">
        <v>65</v>
      </c>
      <c r="AK480" s="2">
        <v>0</v>
      </c>
      <c r="AL480" s="2"/>
      <c r="AM480" s="2"/>
      <c r="AN480" s="2"/>
      <c r="AO480" s="2"/>
      <c r="AP480" s="2"/>
      <c r="AQ480" s="2" t="s">
        <v>66</v>
      </c>
      <c r="AR480" s="2" t="s">
        <v>67</v>
      </c>
    </row>
    <row r="481" spans="1:44" x14ac:dyDescent="0.25">
      <c r="A481" s="2">
        <v>2023</v>
      </c>
      <c r="B481" s="2" t="s">
        <v>2514</v>
      </c>
      <c r="C481" s="2" t="s">
        <v>2515</v>
      </c>
      <c r="D481" s="2" t="s">
        <v>2516</v>
      </c>
      <c r="E481" s="2">
        <v>52317682</v>
      </c>
      <c r="F481" s="2" t="s">
        <v>2517</v>
      </c>
      <c r="G481" s="2" t="s">
        <v>48</v>
      </c>
      <c r="H481" s="2">
        <v>56005220</v>
      </c>
      <c r="I481" s="2">
        <v>0</v>
      </c>
      <c r="J481" s="2">
        <v>56005220</v>
      </c>
      <c r="K481" s="2">
        <v>83947609</v>
      </c>
      <c r="L481" s="2">
        <v>0</v>
      </c>
      <c r="M481" s="2" t="s">
        <v>2495</v>
      </c>
      <c r="N481" s="2" t="s">
        <v>73</v>
      </c>
      <c r="O481" s="2" t="s">
        <v>50</v>
      </c>
      <c r="P481" s="2" t="s">
        <v>52</v>
      </c>
      <c r="Q481" s="2">
        <v>230</v>
      </c>
      <c r="R481" s="2" t="s">
        <v>50</v>
      </c>
      <c r="S481" s="2" t="s">
        <v>53</v>
      </c>
      <c r="T481" s="2" t="s">
        <v>54</v>
      </c>
      <c r="U481" s="2"/>
      <c r="V481" s="2" t="s">
        <v>55</v>
      </c>
      <c r="W481" s="2" t="s">
        <v>56</v>
      </c>
      <c r="X481" s="2"/>
      <c r="Y481" s="2" t="s">
        <v>163</v>
      </c>
      <c r="Z481" s="2" t="s">
        <v>58</v>
      </c>
      <c r="AA481" s="2" t="s">
        <v>59</v>
      </c>
      <c r="AB481" s="2" t="s">
        <v>346</v>
      </c>
      <c r="AC481" s="2" t="s">
        <v>100</v>
      </c>
      <c r="AD481" s="2" t="s">
        <v>347</v>
      </c>
      <c r="AE481" s="2" t="s">
        <v>348</v>
      </c>
      <c r="AF481" s="2">
        <v>8</v>
      </c>
      <c r="AG481" s="2" t="s">
        <v>2518</v>
      </c>
      <c r="AH481" s="2"/>
      <c r="AI481" s="2"/>
      <c r="AJ481" s="2" t="s">
        <v>65</v>
      </c>
      <c r="AK481" s="2">
        <v>0</v>
      </c>
      <c r="AL481" s="2"/>
      <c r="AM481" s="2"/>
      <c r="AN481" s="2"/>
      <c r="AO481" s="2"/>
      <c r="AP481" s="2"/>
      <c r="AQ481" s="2" t="s">
        <v>66</v>
      </c>
      <c r="AR481" s="2" t="s">
        <v>67</v>
      </c>
    </row>
    <row r="482" spans="1:44" x14ac:dyDescent="0.25">
      <c r="A482" s="2">
        <v>2023</v>
      </c>
      <c r="B482" s="2" t="s">
        <v>4357</v>
      </c>
      <c r="C482" s="2" t="s">
        <v>4358</v>
      </c>
      <c r="D482" s="2" t="s">
        <v>2516</v>
      </c>
      <c r="E482" s="2">
        <v>28948604</v>
      </c>
      <c r="F482" s="2" t="s">
        <v>4359</v>
      </c>
      <c r="G482" s="2" t="s">
        <v>48</v>
      </c>
      <c r="H482" s="2">
        <v>56005220</v>
      </c>
      <c r="I482" s="2">
        <v>0</v>
      </c>
      <c r="J482" s="2">
        <v>56005220</v>
      </c>
      <c r="K482" s="2">
        <v>19872820</v>
      </c>
      <c r="L482" s="2">
        <v>0</v>
      </c>
      <c r="M482" s="2" t="s">
        <v>2480</v>
      </c>
      <c r="N482" s="2" t="s">
        <v>73</v>
      </c>
      <c r="O482" s="2" t="s">
        <v>50</v>
      </c>
      <c r="P482" s="2" t="s">
        <v>52</v>
      </c>
      <c r="Q482" s="2">
        <v>230</v>
      </c>
      <c r="R482" s="2" t="s">
        <v>50</v>
      </c>
      <c r="S482" s="2" t="s">
        <v>53</v>
      </c>
      <c r="T482" s="2" t="s">
        <v>4360</v>
      </c>
      <c r="U482" s="2" t="s">
        <v>4360</v>
      </c>
      <c r="V482" s="2" t="s">
        <v>55</v>
      </c>
      <c r="W482" s="2" t="s">
        <v>56</v>
      </c>
      <c r="X482" s="2" t="s">
        <v>96</v>
      </c>
      <c r="Y482" s="2" t="s">
        <v>163</v>
      </c>
      <c r="Z482" s="2" t="s">
        <v>58</v>
      </c>
      <c r="AA482" s="2" t="s">
        <v>59</v>
      </c>
      <c r="AB482" s="2" t="s">
        <v>346</v>
      </c>
      <c r="AC482" s="2" t="s">
        <v>100</v>
      </c>
      <c r="AD482" s="2" t="s">
        <v>347</v>
      </c>
      <c r="AE482" s="2" t="s">
        <v>348</v>
      </c>
      <c r="AF482" s="2">
        <v>8</v>
      </c>
      <c r="AG482" s="2" t="s">
        <v>2518</v>
      </c>
      <c r="AH482" s="2"/>
      <c r="AI482" s="2"/>
      <c r="AJ482" s="2" t="s">
        <v>65</v>
      </c>
      <c r="AK482" s="2">
        <v>0</v>
      </c>
      <c r="AL482" s="2"/>
      <c r="AM482" s="2"/>
      <c r="AN482" s="2"/>
      <c r="AO482" s="2"/>
      <c r="AP482" s="2"/>
      <c r="AQ482" s="2" t="s">
        <v>66</v>
      </c>
      <c r="AR482" s="2" t="s">
        <v>2643</v>
      </c>
    </row>
    <row r="483" spans="1:44" x14ac:dyDescent="0.25">
      <c r="A483" s="2">
        <v>2023</v>
      </c>
      <c r="B483" s="2" t="s">
        <v>2519</v>
      </c>
      <c r="C483" s="2" t="s">
        <v>2520</v>
      </c>
      <c r="D483" s="2" t="s">
        <v>2521</v>
      </c>
      <c r="E483" s="2">
        <v>51677827</v>
      </c>
      <c r="F483" s="2" t="s">
        <v>2522</v>
      </c>
      <c r="G483" s="2" t="s">
        <v>48</v>
      </c>
      <c r="H483" s="2">
        <v>56005220</v>
      </c>
      <c r="I483" s="2">
        <v>0</v>
      </c>
      <c r="J483" s="2">
        <v>56005220</v>
      </c>
      <c r="K483" s="2">
        <v>83947609</v>
      </c>
      <c r="L483" s="2">
        <v>0</v>
      </c>
      <c r="M483" s="2" t="s">
        <v>2495</v>
      </c>
      <c r="N483" s="2" t="s">
        <v>73</v>
      </c>
      <c r="O483" s="2" t="s">
        <v>305</v>
      </c>
      <c r="P483" s="2" t="s">
        <v>52</v>
      </c>
      <c r="Q483" s="2">
        <v>229</v>
      </c>
      <c r="R483" s="2" t="s">
        <v>305</v>
      </c>
      <c r="S483" s="2" t="s">
        <v>53</v>
      </c>
      <c r="T483" s="2" t="s">
        <v>54</v>
      </c>
      <c r="U483" s="2"/>
      <c r="V483" s="2" t="s">
        <v>55</v>
      </c>
      <c r="W483" s="2" t="s">
        <v>56</v>
      </c>
      <c r="X483" s="2"/>
      <c r="Y483" s="2" t="s">
        <v>163</v>
      </c>
      <c r="Z483" s="2" t="s">
        <v>58</v>
      </c>
      <c r="AA483" s="2" t="s">
        <v>59</v>
      </c>
      <c r="AB483" s="2" t="s">
        <v>346</v>
      </c>
      <c r="AC483" s="2" t="s">
        <v>100</v>
      </c>
      <c r="AD483" s="2" t="s">
        <v>347</v>
      </c>
      <c r="AE483" s="2" t="s">
        <v>348</v>
      </c>
      <c r="AF483" s="2">
        <v>8</v>
      </c>
      <c r="AG483" s="2" t="s">
        <v>2518</v>
      </c>
      <c r="AH483" s="2"/>
      <c r="AI483" s="2"/>
      <c r="AJ483" s="2" t="s">
        <v>65</v>
      </c>
      <c r="AK483" s="2">
        <v>0</v>
      </c>
      <c r="AL483" s="2"/>
      <c r="AM483" s="2"/>
      <c r="AN483" s="2"/>
      <c r="AO483" s="2"/>
      <c r="AP483" s="2"/>
      <c r="AQ483" s="2" t="s">
        <v>66</v>
      </c>
      <c r="AR483" s="2" t="s">
        <v>67</v>
      </c>
    </row>
    <row r="484" spans="1:44" x14ac:dyDescent="0.25">
      <c r="A484" s="2">
        <v>2023</v>
      </c>
      <c r="B484" s="2" t="s">
        <v>2523</v>
      </c>
      <c r="C484" s="2" t="s">
        <v>2524</v>
      </c>
      <c r="D484" s="2" t="s">
        <v>2516</v>
      </c>
      <c r="E484" s="2">
        <v>12196769</v>
      </c>
      <c r="F484" s="2" t="s">
        <v>2525</v>
      </c>
      <c r="G484" s="2" t="s">
        <v>48</v>
      </c>
      <c r="H484" s="2">
        <v>56005220</v>
      </c>
      <c r="I484" s="2">
        <v>0</v>
      </c>
      <c r="J484" s="2">
        <v>56005220</v>
      </c>
      <c r="K484" s="2">
        <v>83947609</v>
      </c>
      <c r="L484" s="2">
        <v>0</v>
      </c>
      <c r="M484" s="2" t="s">
        <v>2495</v>
      </c>
      <c r="N484" s="2" t="s">
        <v>152</v>
      </c>
      <c r="O484" s="2" t="s">
        <v>152</v>
      </c>
      <c r="P484" s="2" t="s">
        <v>52</v>
      </c>
      <c r="Q484" s="2">
        <v>224</v>
      </c>
      <c r="R484" s="2" t="s">
        <v>152</v>
      </c>
      <c r="S484" s="2" t="s">
        <v>53</v>
      </c>
      <c r="T484" s="2" t="s">
        <v>54</v>
      </c>
      <c r="U484" s="2"/>
      <c r="V484" s="2" t="s">
        <v>55</v>
      </c>
      <c r="W484" s="2" t="s">
        <v>56</v>
      </c>
      <c r="X484" s="2"/>
      <c r="Y484" s="2" t="s">
        <v>163</v>
      </c>
      <c r="Z484" s="2" t="s">
        <v>58</v>
      </c>
      <c r="AA484" s="2" t="s">
        <v>59</v>
      </c>
      <c r="AB484" s="2" t="s">
        <v>346</v>
      </c>
      <c r="AC484" s="2" t="s">
        <v>100</v>
      </c>
      <c r="AD484" s="2" t="s">
        <v>347</v>
      </c>
      <c r="AE484" s="2" t="s">
        <v>348</v>
      </c>
      <c r="AF484" s="2">
        <v>8</v>
      </c>
      <c r="AG484" s="2" t="s">
        <v>2518</v>
      </c>
      <c r="AH484" s="2"/>
      <c r="AI484" s="2"/>
      <c r="AJ484" s="2" t="s">
        <v>65</v>
      </c>
      <c r="AK484" s="2">
        <v>0</v>
      </c>
      <c r="AL484" s="2"/>
      <c r="AM484" s="2"/>
      <c r="AN484" s="2"/>
      <c r="AO484" s="2"/>
      <c r="AP484" s="2"/>
      <c r="AQ484" s="2" t="s">
        <v>66</v>
      </c>
      <c r="AR484" s="2" t="s">
        <v>67</v>
      </c>
    </row>
    <row r="485" spans="1:44" x14ac:dyDescent="0.25">
      <c r="A485" s="2">
        <v>2023</v>
      </c>
      <c r="B485" s="2" t="s">
        <v>2526</v>
      </c>
      <c r="C485" s="2" t="s">
        <v>2527</v>
      </c>
      <c r="D485" s="2" t="s">
        <v>2528</v>
      </c>
      <c r="E485" s="2">
        <v>52744531</v>
      </c>
      <c r="F485" s="2" t="s">
        <v>2529</v>
      </c>
      <c r="G485" s="2" t="s">
        <v>48</v>
      </c>
      <c r="H485" s="2">
        <v>56005220</v>
      </c>
      <c r="I485" s="2">
        <v>0</v>
      </c>
      <c r="J485" s="2">
        <v>56005220</v>
      </c>
      <c r="K485" s="2">
        <v>83947609</v>
      </c>
      <c r="L485" s="2">
        <v>0</v>
      </c>
      <c r="M485" s="2" t="s">
        <v>2530</v>
      </c>
      <c r="N485" s="2" t="s">
        <v>51</v>
      </c>
      <c r="O485" s="2" t="s">
        <v>152</v>
      </c>
      <c r="P485" s="2" t="s">
        <v>52</v>
      </c>
      <c r="Q485" s="2">
        <v>224</v>
      </c>
      <c r="R485" s="2" t="s">
        <v>152</v>
      </c>
      <c r="S485" s="2" t="s">
        <v>53</v>
      </c>
      <c r="T485" s="2" t="s">
        <v>54</v>
      </c>
      <c r="U485" s="2"/>
      <c r="V485" s="2" t="s">
        <v>55</v>
      </c>
      <c r="W485" s="2" t="s">
        <v>56</v>
      </c>
      <c r="X485" s="2"/>
      <c r="Y485" s="2" t="s">
        <v>163</v>
      </c>
      <c r="Z485" s="2" t="s">
        <v>58</v>
      </c>
      <c r="AA485" s="2" t="s">
        <v>59</v>
      </c>
      <c r="AB485" s="2" t="s">
        <v>346</v>
      </c>
      <c r="AC485" s="2" t="s">
        <v>100</v>
      </c>
      <c r="AD485" s="2" t="s">
        <v>347</v>
      </c>
      <c r="AE485" s="2" t="s">
        <v>348</v>
      </c>
      <c r="AF485" s="2">
        <v>8</v>
      </c>
      <c r="AG485" s="2" t="s">
        <v>2518</v>
      </c>
      <c r="AH485" s="2"/>
      <c r="AI485" s="2"/>
      <c r="AJ485" s="2" t="s">
        <v>65</v>
      </c>
      <c r="AK485" s="2">
        <v>0</v>
      </c>
      <c r="AL485" s="2"/>
      <c r="AM485" s="2"/>
      <c r="AN485" s="2"/>
      <c r="AO485" s="2"/>
      <c r="AP485" s="2"/>
      <c r="AQ485" s="2" t="s">
        <v>66</v>
      </c>
      <c r="AR485" s="2" t="s">
        <v>67</v>
      </c>
    </row>
    <row r="486" spans="1:44" x14ac:dyDescent="0.25">
      <c r="A486" s="2">
        <v>2023</v>
      </c>
      <c r="B486" s="2" t="s">
        <v>2531</v>
      </c>
      <c r="C486" s="2" t="s">
        <v>2532</v>
      </c>
      <c r="D486" s="2" t="s">
        <v>2533</v>
      </c>
      <c r="E486" s="2">
        <v>1015450754</v>
      </c>
      <c r="F486" s="2" t="s">
        <v>2534</v>
      </c>
      <c r="G486" s="2" t="s">
        <v>48</v>
      </c>
      <c r="H486" s="2">
        <v>70525000</v>
      </c>
      <c r="I486" s="2">
        <v>0</v>
      </c>
      <c r="J486" s="2">
        <v>70525000</v>
      </c>
      <c r="K486" s="2">
        <v>105787500</v>
      </c>
      <c r="L486" s="2">
        <v>0</v>
      </c>
      <c r="M486" s="2" t="s">
        <v>542</v>
      </c>
      <c r="N486" s="2" t="s">
        <v>317</v>
      </c>
      <c r="O486" s="2" t="s">
        <v>152</v>
      </c>
      <c r="P486" s="2" t="s">
        <v>52</v>
      </c>
      <c r="Q486" s="2">
        <v>224</v>
      </c>
      <c r="R486" s="2" t="s">
        <v>152</v>
      </c>
      <c r="S486" s="2" t="s">
        <v>53</v>
      </c>
      <c r="T486" s="2" t="s">
        <v>54</v>
      </c>
      <c r="U486" s="2"/>
      <c r="V486" s="2" t="s">
        <v>55</v>
      </c>
      <c r="W486" s="2" t="s">
        <v>56</v>
      </c>
      <c r="X486" s="2"/>
      <c r="Y486" s="2" t="s">
        <v>57</v>
      </c>
      <c r="Z486" s="2" t="s">
        <v>58</v>
      </c>
      <c r="AA486" s="2" t="s">
        <v>59</v>
      </c>
      <c r="AB486" s="2" t="s">
        <v>60</v>
      </c>
      <c r="AC486" s="2" t="s">
        <v>1177</v>
      </c>
      <c r="AD486" s="2" t="s">
        <v>2535</v>
      </c>
      <c r="AE486" s="2" t="s">
        <v>2536</v>
      </c>
      <c r="AF486" s="2">
        <v>8</v>
      </c>
      <c r="AG486" s="2" t="s">
        <v>2537</v>
      </c>
      <c r="AH486" s="2"/>
      <c r="AI486" s="2"/>
      <c r="AJ486" s="2" t="s">
        <v>65</v>
      </c>
      <c r="AK486" s="2">
        <v>0</v>
      </c>
      <c r="AL486" s="2"/>
      <c r="AM486" s="2"/>
      <c r="AN486" s="2"/>
      <c r="AO486" s="2"/>
      <c r="AP486" s="2"/>
      <c r="AQ486" s="2" t="s">
        <v>66</v>
      </c>
      <c r="AR486" s="2" t="s">
        <v>67</v>
      </c>
    </row>
    <row r="487" spans="1:44" x14ac:dyDescent="0.25">
      <c r="A487" s="2">
        <v>2023</v>
      </c>
      <c r="B487" s="2" t="s">
        <v>2538</v>
      </c>
      <c r="C487" s="2" t="s">
        <v>2539</v>
      </c>
      <c r="D487" s="2" t="s">
        <v>2540</v>
      </c>
      <c r="E487" s="2">
        <v>52487217</v>
      </c>
      <c r="F487" s="2" t="s">
        <v>2541</v>
      </c>
      <c r="G487" s="2" t="s">
        <v>48</v>
      </c>
      <c r="H487" s="2">
        <v>57600000</v>
      </c>
      <c r="I487" s="2">
        <v>0</v>
      </c>
      <c r="J487" s="2">
        <v>57600000</v>
      </c>
      <c r="K487" s="2">
        <v>86400000</v>
      </c>
      <c r="L487" s="2">
        <v>0</v>
      </c>
      <c r="M487" s="2" t="s">
        <v>51</v>
      </c>
      <c r="N487" s="2" t="s">
        <v>2468</v>
      </c>
      <c r="O487" s="2" t="s">
        <v>2542</v>
      </c>
      <c r="P487" s="2" t="s">
        <v>52</v>
      </c>
      <c r="Q487" s="2">
        <v>234</v>
      </c>
      <c r="R487" s="2" t="s">
        <v>2542</v>
      </c>
      <c r="S487" s="2" t="s">
        <v>53</v>
      </c>
      <c r="T487" s="2" t="s">
        <v>111</v>
      </c>
      <c r="U487" s="2"/>
      <c r="V487" s="2" t="s">
        <v>55</v>
      </c>
      <c r="W487" s="2" t="s">
        <v>56</v>
      </c>
      <c r="X487" s="2"/>
      <c r="Y487" s="2" t="s">
        <v>207</v>
      </c>
      <c r="Z487" s="2" t="s">
        <v>76</v>
      </c>
      <c r="AA487" s="2" t="s">
        <v>77</v>
      </c>
      <c r="AB487" s="2" t="s">
        <v>1121</v>
      </c>
      <c r="AC487" s="2" t="s">
        <v>1122</v>
      </c>
      <c r="AD487" s="2" t="s">
        <v>1123</v>
      </c>
      <c r="AE487" s="2" t="s">
        <v>1124</v>
      </c>
      <c r="AF487" s="2">
        <v>8</v>
      </c>
      <c r="AG487" s="2" t="s">
        <v>2543</v>
      </c>
      <c r="AH487" s="2"/>
      <c r="AI487" s="2"/>
      <c r="AJ487" s="2" t="s">
        <v>65</v>
      </c>
      <c r="AK487" s="2">
        <v>0</v>
      </c>
      <c r="AL487" s="2"/>
      <c r="AM487" s="2"/>
      <c r="AN487" s="2"/>
      <c r="AO487" s="2"/>
      <c r="AP487" s="2"/>
      <c r="AQ487" s="2" t="s">
        <v>66</v>
      </c>
      <c r="AR487" s="2" t="s">
        <v>242</v>
      </c>
    </row>
    <row r="488" spans="1:44" x14ac:dyDescent="0.25">
      <c r="A488" s="2">
        <v>2023</v>
      </c>
      <c r="B488" s="2" t="s">
        <v>2544</v>
      </c>
      <c r="C488" s="2" t="s">
        <v>2545</v>
      </c>
      <c r="D488" s="2" t="s">
        <v>2546</v>
      </c>
      <c r="E488" s="2">
        <v>51629959</v>
      </c>
      <c r="F488" s="2" t="s">
        <v>2547</v>
      </c>
      <c r="G488" s="2" t="s">
        <v>48</v>
      </c>
      <c r="H488" s="2">
        <v>57600000</v>
      </c>
      <c r="I488" s="2">
        <v>0</v>
      </c>
      <c r="J488" s="2">
        <v>57600000</v>
      </c>
      <c r="K488" s="2">
        <v>86400000</v>
      </c>
      <c r="L488" s="2">
        <v>0</v>
      </c>
      <c r="M488" s="2" t="s">
        <v>51</v>
      </c>
      <c r="N488" s="2" t="s">
        <v>2468</v>
      </c>
      <c r="O488" s="2" t="s">
        <v>573</v>
      </c>
      <c r="P488" s="2" t="s">
        <v>52</v>
      </c>
      <c r="Q488" s="2">
        <v>233</v>
      </c>
      <c r="R488" s="2" t="s">
        <v>573</v>
      </c>
      <c r="S488" s="2" t="s">
        <v>53</v>
      </c>
      <c r="T488" s="2" t="s">
        <v>111</v>
      </c>
      <c r="U488" s="2"/>
      <c r="V488" s="2" t="s">
        <v>55</v>
      </c>
      <c r="W488" s="2" t="s">
        <v>56</v>
      </c>
      <c r="X488" s="2"/>
      <c r="Y488" s="2" t="s">
        <v>207</v>
      </c>
      <c r="Z488" s="2" t="s">
        <v>76</v>
      </c>
      <c r="AA488" s="2" t="s">
        <v>77</v>
      </c>
      <c r="AB488" s="2" t="s">
        <v>1121</v>
      </c>
      <c r="AC488" s="2" t="s">
        <v>1122</v>
      </c>
      <c r="AD488" s="2" t="s">
        <v>1123</v>
      </c>
      <c r="AE488" s="2" t="s">
        <v>1124</v>
      </c>
      <c r="AF488" s="2">
        <v>8</v>
      </c>
      <c r="AG488" s="2" t="s">
        <v>2543</v>
      </c>
      <c r="AH488" s="2"/>
      <c r="AI488" s="2"/>
      <c r="AJ488" s="2" t="s">
        <v>65</v>
      </c>
      <c r="AK488" s="2">
        <v>0</v>
      </c>
      <c r="AL488" s="2"/>
      <c r="AM488" s="2"/>
      <c r="AN488" s="2"/>
      <c r="AO488" s="2"/>
      <c r="AP488" s="2"/>
      <c r="AQ488" s="2" t="s">
        <v>66</v>
      </c>
      <c r="AR488" s="2" t="s">
        <v>67</v>
      </c>
    </row>
    <row r="489" spans="1:44" x14ac:dyDescent="0.25">
      <c r="A489" s="2">
        <v>2023</v>
      </c>
      <c r="B489" s="2" t="s">
        <v>4361</v>
      </c>
      <c r="C489" s="2" t="s">
        <v>4362</v>
      </c>
      <c r="D489" s="2" t="s">
        <v>4363</v>
      </c>
      <c r="E489" s="2">
        <v>1140853985</v>
      </c>
      <c r="F489" s="2" t="s">
        <v>4364</v>
      </c>
      <c r="G489" s="2" t="s">
        <v>48</v>
      </c>
      <c r="H489" s="2">
        <v>90968000</v>
      </c>
      <c r="I489" s="2">
        <v>0</v>
      </c>
      <c r="J489" s="2">
        <v>90968000</v>
      </c>
      <c r="K489" s="2">
        <v>90968000</v>
      </c>
      <c r="L489" s="2">
        <v>0</v>
      </c>
      <c r="M489" s="2" t="s">
        <v>572</v>
      </c>
      <c r="N489" s="2" t="s">
        <v>581</v>
      </c>
      <c r="O489" s="2" t="s">
        <v>573</v>
      </c>
      <c r="P489" s="2" t="s">
        <v>52</v>
      </c>
      <c r="Q489" s="2">
        <v>233</v>
      </c>
      <c r="R489" s="2" t="s">
        <v>573</v>
      </c>
      <c r="S489" s="2" t="s">
        <v>53</v>
      </c>
      <c r="T489" s="2" t="s">
        <v>53</v>
      </c>
      <c r="U489" s="2"/>
      <c r="V489" s="2" t="s">
        <v>55</v>
      </c>
      <c r="W489" s="2" t="s">
        <v>56</v>
      </c>
      <c r="X489" s="2" t="s">
        <v>96</v>
      </c>
      <c r="Y489" s="2" t="s">
        <v>289</v>
      </c>
      <c r="Z489" s="2" t="s">
        <v>58</v>
      </c>
      <c r="AA489" s="2" t="s">
        <v>59</v>
      </c>
      <c r="AB489" s="2" t="s">
        <v>265</v>
      </c>
      <c r="AC489" s="2" t="s">
        <v>3122</v>
      </c>
      <c r="AD489" s="2" t="s">
        <v>4365</v>
      </c>
      <c r="AE489" s="2" t="s">
        <v>266</v>
      </c>
      <c r="AF489" s="2">
        <v>8</v>
      </c>
      <c r="AG489" s="2" t="s">
        <v>4366</v>
      </c>
      <c r="AH489" s="2"/>
      <c r="AI489" s="2"/>
      <c r="AJ489" s="2" t="s">
        <v>65</v>
      </c>
      <c r="AK489" s="2">
        <v>0</v>
      </c>
      <c r="AL489" s="2"/>
      <c r="AM489" s="2"/>
      <c r="AN489" s="2"/>
      <c r="AO489" s="2"/>
      <c r="AP489" s="2"/>
      <c r="AQ489" s="2" t="s">
        <v>66</v>
      </c>
      <c r="AR489" s="2" t="s">
        <v>67</v>
      </c>
    </row>
    <row r="490" spans="1:44" x14ac:dyDescent="0.25">
      <c r="A490" s="2">
        <v>2023</v>
      </c>
      <c r="B490" s="2" t="s">
        <v>4367</v>
      </c>
      <c r="C490" s="2" t="s">
        <v>4368</v>
      </c>
      <c r="D490" s="2" t="s">
        <v>4369</v>
      </c>
      <c r="E490" s="2">
        <v>1036599591</v>
      </c>
      <c r="F490" s="2" t="s">
        <v>4370</v>
      </c>
      <c r="G490" s="2" t="s">
        <v>48</v>
      </c>
      <c r="H490" s="2">
        <v>74313750</v>
      </c>
      <c r="I490" s="2">
        <v>0</v>
      </c>
      <c r="J490" s="2">
        <v>74313750</v>
      </c>
      <c r="K490" s="2">
        <v>74313750</v>
      </c>
      <c r="L490" s="2">
        <v>0</v>
      </c>
      <c r="M490" s="2" t="s">
        <v>542</v>
      </c>
      <c r="N490" s="2" t="s">
        <v>87</v>
      </c>
      <c r="O490" s="2" t="s">
        <v>87</v>
      </c>
      <c r="P490" s="2" t="s">
        <v>52</v>
      </c>
      <c r="Q490" s="2">
        <v>226</v>
      </c>
      <c r="R490" s="2" t="s">
        <v>87</v>
      </c>
      <c r="S490" s="2" t="s">
        <v>53</v>
      </c>
      <c r="T490" s="2" t="s">
        <v>53</v>
      </c>
      <c r="U490" s="2"/>
      <c r="V490" s="2" t="s">
        <v>55</v>
      </c>
      <c r="W490" s="2" t="s">
        <v>56</v>
      </c>
      <c r="X490" s="2" t="s">
        <v>96</v>
      </c>
      <c r="Y490" s="2" t="s">
        <v>57</v>
      </c>
      <c r="Z490" s="2" t="s">
        <v>58</v>
      </c>
      <c r="AA490" s="2" t="s">
        <v>59</v>
      </c>
      <c r="AB490" s="2" t="s">
        <v>543</v>
      </c>
      <c r="AC490" s="2" t="s">
        <v>544</v>
      </c>
      <c r="AD490" s="2" t="s">
        <v>545</v>
      </c>
      <c r="AE490" s="2" t="s">
        <v>546</v>
      </c>
      <c r="AF490" s="2">
        <v>8</v>
      </c>
      <c r="AG490" s="2" t="s">
        <v>4371</v>
      </c>
      <c r="AH490" s="2"/>
      <c r="AI490" s="2"/>
      <c r="AJ490" s="2" t="s">
        <v>65</v>
      </c>
      <c r="AK490" s="2">
        <v>0</v>
      </c>
      <c r="AL490" s="2"/>
      <c r="AM490" s="2"/>
      <c r="AN490" s="2"/>
      <c r="AO490" s="2"/>
      <c r="AP490" s="2"/>
      <c r="AQ490" s="2" t="s">
        <v>66</v>
      </c>
      <c r="AR490" s="2" t="s">
        <v>67</v>
      </c>
    </row>
    <row r="491" spans="1:44" x14ac:dyDescent="0.25">
      <c r="A491" s="2">
        <v>2023</v>
      </c>
      <c r="B491" s="2" t="s">
        <v>2548</v>
      </c>
      <c r="C491" s="2" t="s">
        <v>2549</v>
      </c>
      <c r="D491" s="2" t="s">
        <v>2550</v>
      </c>
      <c r="E491" s="2">
        <v>59835613</v>
      </c>
      <c r="F491" s="2" t="s">
        <v>2551</v>
      </c>
      <c r="G491" s="2" t="s">
        <v>48</v>
      </c>
      <c r="H491" s="2">
        <v>81736987</v>
      </c>
      <c r="I491" s="2">
        <v>0</v>
      </c>
      <c r="J491" s="2">
        <v>81736987</v>
      </c>
      <c r="K491" s="2">
        <v>122517591</v>
      </c>
      <c r="L491" s="2">
        <v>0</v>
      </c>
      <c r="M491" s="2" t="s">
        <v>542</v>
      </c>
      <c r="N491" s="2" t="s">
        <v>87</v>
      </c>
      <c r="O491" s="2" t="s">
        <v>51</v>
      </c>
      <c r="P491" s="2" t="s">
        <v>52</v>
      </c>
      <c r="Q491" s="2">
        <v>225</v>
      </c>
      <c r="R491" s="2" t="s">
        <v>51</v>
      </c>
      <c r="S491" s="2" t="s">
        <v>53</v>
      </c>
      <c r="T491" s="2" t="s">
        <v>54</v>
      </c>
      <c r="U491" s="2"/>
      <c r="V491" s="2" t="s">
        <v>55</v>
      </c>
      <c r="W491" s="2" t="s">
        <v>56</v>
      </c>
      <c r="X491" s="2"/>
      <c r="Y491" s="2" t="s">
        <v>57</v>
      </c>
      <c r="Z491" s="2" t="s">
        <v>58</v>
      </c>
      <c r="AA491" s="2" t="s">
        <v>59</v>
      </c>
      <c r="AB491" s="2" t="s">
        <v>543</v>
      </c>
      <c r="AC491" s="2" t="s">
        <v>544</v>
      </c>
      <c r="AD491" s="2" t="s">
        <v>545</v>
      </c>
      <c r="AE491" s="2" t="s">
        <v>546</v>
      </c>
      <c r="AF491" s="2">
        <v>8</v>
      </c>
      <c r="AG491" s="2" t="s">
        <v>2552</v>
      </c>
      <c r="AH491" s="2"/>
      <c r="AI491" s="2"/>
      <c r="AJ491" s="2" t="s">
        <v>65</v>
      </c>
      <c r="AK491" s="2">
        <v>0</v>
      </c>
      <c r="AL491" s="2"/>
      <c r="AM491" s="2"/>
      <c r="AN491" s="2"/>
      <c r="AO491" s="2"/>
      <c r="AP491" s="2"/>
      <c r="AQ491" s="2" t="s">
        <v>66</v>
      </c>
      <c r="AR491" s="2" t="s">
        <v>67</v>
      </c>
    </row>
    <row r="492" spans="1:44" x14ac:dyDescent="0.25">
      <c r="A492" s="2">
        <v>2023</v>
      </c>
      <c r="B492" s="2" t="s">
        <v>2553</v>
      </c>
      <c r="C492" s="2" t="s">
        <v>2554</v>
      </c>
      <c r="D492" s="2" t="s">
        <v>2555</v>
      </c>
      <c r="E492" s="2">
        <v>51959712</v>
      </c>
      <c r="F492" s="2" t="s">
        <v>2556</v>
      </c>
      <c r="G492" s="2" t="s">
        <v>48</v>
      </c>
      <c r="H492" s="2">
        <v>51153395</v>
      </c>
      <c r="I492" s="2">
        <v>0</v>
      </c>
      <c r="J492" s="2">
        <v>51153395</v>
      </c>
      <c r="K492" s="2">
        <v>76675089</v>
      </c>
      <c r="L492" s="2">
        <v>0</v>
      </c>
      <c r="M492" s="2" t="s">
        <v>542</v>
      </c>
      <c r="N492" s="2" t="s">
        <v>87</v>
      </c>
      <c r="O492" s="2" t="s">
        <v>152</v>
      </c>
      <c r="P492" s="2" t="s">
        <v>52</v>
      </c>
      <c r="Q492" s="2">
        <v>224</v>
      </c>
      <c r="R492" s="2" t="s">
        <v>152</v>
      </c>
      <c r="S492" s="2" t="s">
        <v>53</v>
      </c>
      <c r="T492" s="2" t="s">
        <v>54</v>
      </c>
      <c r="U492" s="2"/>
      <c r="V492" s="2" t="s">
        <v>55</v>
      </c>
      <c r="W492" s="2" t="s">
        <v>56</v>
      </c>
      <c r="X492" s="2"/>
      <c r="Y492" s="2" t="s">
        <v>57</v>
      </c>
      <c r="Z492" s="2" t="s">
        <v>58</v>
      </c>
      <c r="AA492" s="2" t="s">
        <v>59</v>
      </c>
      <c r="AB492" s="2" t="s">
        <v>543</v>
      </c>
      <c r="AC492" s="2" t="s">
        <v>544</v>
      </c>
      <c r="AD492" s="2" t="s">
        <v>545</v>
      </c>
      <c r="AE492" s="2" t="s">
        <v>546</v>
      </c>
      <c r="AF492" s="2">
        <v>8</v>
      </c>
      <c r="AG492" s="2" t="s">
        <v>2557</v>
      </c>
      <c r="AH492" s="2"/>
      <c r="AI492" s="2"/>
      <c r="AJ492" s="2" t="s">
        <v>65</v>
      </c>
      <c r="AK492" s="2">
        <v>0</v>
      </c>
      <c r="AL492" s="2"/>
      <c r="AM492" s="2"/>
      <c r="AN492" s="2"/>
      <c r="AO492" s="2"/>
      <c r="AP492" s="2"/>
      <c r="AQ492" s="2" t="s">
        <v>66</v>
      </c>
      <c r="AR492" s="2" t="s">
        <v>67</v>
      </c>
    </row>
    <row r="493" spans="1:44" x14ac:dyDescent="0.25">
      <c r="A493" s="2">
        <v>2023</v>
      </c>
      <c r="B493" s="2" t="s">
        <v>2558</v>
      </c>
      <c r="C493" s="2" t="s">
        <v>2559</v>
      </c>
      <c r="D493" s="2" t="s">
        <v>2560</v>
      </c>
      <c r="E493" s="2">
        <v>79188122</v>
      </c>
      <c r="F493" s="2" t="s">
        <v>2561</v>
      </c>
      <c r="G493" s="2" t="s">
        <v>48</v>
      </c>
      <c r="H493" s="2">
        <v>104625000</v>
      </c>
      <c r="I493" s="2">
        <v>0</v>
      </c>
      <c r="J493" s="2">
        <v>104625000</v>
      </c>
      <c r="K493" s="2">
        <v>156825000</v>
      </c>
      <c r="L493" s="2">
        <v>0</v>
      </c>
      <c r="M493" s="2" t="s">
        <v>542</v>
      </c>
      <c r="N493" s="2" t="s">
        <v>87</v>
      </c>
      <c r="O493" s="2" t="s">
        <v>311</v>
      </c>
      <c r="P493" s="2" t="s">
        <v>52</v>
      </c>
      <c r="Q493" s="2">
        <v>223</v>
      </c>
      <c r="R493" s="2" t="s">
        <v>311</v>
      </c>
      <c r="S493" s="2" t="s">
        <v>53</v>
      </c>
      <c r="T493" s="2" t="s">
        <v>54</v>
      </c>
      <c r="U493" s="2"/>
      <c r="V493" s="2" t="s">
        <v>55</v>
      </c>
      <c r="W493" s="2" t="s">
        <v>56</v>
      </c>
      <c r="X493" s="2"/>
      <c r="Y493" s="2" t="s">
        <v>57</v>
      </c>
      <c r="Z493" s="2" t="s">
        <v>58</v>
      </c>
      <c r="AA493" s="2" t="s">
        <v>59</v>
      </c>
      <c r="AB493" s="2" t="s">
        <v>543</v>
      </c>
      <c r="AC493" s="2" t="s">
        <v>544</v>
      </c>
      <c r="AD493" s="2" t="s">
        <v>545</v>
      </c>
      <c r="AE493" s="2" t="s">
        <v>546</v>
      </c>
      <c r="AF493" s="2">
        <v>8</v>
      </c>
      <c r="AG493" s="2" t="s">
        <v>2562</v>
      </c>
      <c r="AH493" s="2"/>
      <c r="AI493" s="2"/>
      <c r="AJ493" s="2" t="s">
        <v>65</v>
      </c>
      <c r="AK493" s="2">
        <v>0</v>
      </c>
      <c r="AL493" s="2"/>
      <c r="AM493" s="2"/>
      <c r="AN493" s="2"/>
      <c r="AO493" s="2"/>
      <c r="AP493" s="2"/>
      <c r="AQ493" s="2" t="s">
        <v>66</v>
      </c>
      <c r="AR493" s="2" t="s">
        <v>67</v>
      </c>
    </row>
    <row r="494" spans="1:44" x14ac:dyDescent="0.25">
      <c r="A494" s="2">
        <v>2023</v>
      </c>
      <c r="B494" s="2" t="s">
        <v>4372</v>
      </c>
      <c r="C494" s="2" t="s">
        <v>4373</v>
      </c>
      <c r="D494" s="2" t="s">
        <v>4374</v>
      </c>
      <c r="E494" s="2">
        <v>65755781</v>
      </c>
      <c r="F494" s="2" t="s">
        <v>4375</v>
      </c>
      <c r="G494" s="2" t="s">
        <v>48</v>
      </c>
      <c r="H494" s="2">
        <v>67500000</v>
      </c>
      <c r="I494" s="2">
        <v>0</v>
      </c>
      <c r="J494" s="2">
        <v>67500000</v>
      </c>
      <c r="K494" s="2">
        <v>67500000</v>
      </c>
      <c r="L494" s="2">
        <v>0</v>
      </c>
      <c r="M494" s="2" t="s">
        <v>572</v>
      </c>
      <c r="N494" s="2" t="s">
        <v>87</v>
      </c>
      <c r="O494" s="2" t="s">
        <v>311</v>
      </c>
      <c r="P494" s="2" t="s">
        <v>52</v>
      </c>
      <c r="Q494" s="2">
        <v>223</v>
      </c>
      <c r="R494" s="2" t="s">
        <v>311</v>
      </c>
      <c r="S494" s="2" t="s">
        <v>53</v>
      </c>
      <c r="T494" s="2" t="s">
        <v>53</v>
      </c>
      <c r="U494" s="2"/>
      <c r="V494" s="2" t="s">
        <v>55</v>
      </c>
      <c r="W494" s="2" t="s">
        <v>56</v>
      </c>
      <c r="X494" s="2" t="s">
        <v>96</v>
      </c>
      <c r="Y494" s="2" t="s">
        <v>57</v>
      </c>
      <c r="Z494" s="2" t="s">
        <v>58</v>
      </c>
      <c r="AA494" s="2" t="s">
        <v>59</v>
      </c>
      <c r="AB494" s="2" t="s">
        <v>543</v>
      </c>
      <c r="AC494" s="2" t="s">
        <v>544</v>
      </c>
      <c r="AD494" s="2" t="s">
        <v>545</v>
      </c>
      <c r="AE494" s="2" t="s">
        <v>546</v>
      </c>
      <c r="AF494" s="2">
        <v>8</v>
      </c>
      <c r="AG494" s="2" t="s">
        <v>4376</v>
      </c>
      <c r="AH494" s="2"/>
      <c r="AI494" s="2"/>
      <c r="AJ494" s="2" t="s">
        <v>65</v>
      </c>
      <c r="AK494" s="2">
        <v>0</v>
      </c>
      <c r="AL494" s="2"/>
      <c r="AM494" s="2"/>
      <c r="AN494" s="2"/>
      <c r="AO494" s="2"/>
      <c r="AP494" s="2"/>
      <c r="AQ494" s="2" t="s">
        <v>66</v>
      </c>
      <c r="AR494" s="2" t="s">
        <v>67</v>
      </c>
    </row>
    <row r="495" spans="1:44" x14ac:dyDescent="0.25">
      <c r="A495" s="2">
        <v>2023</v>
      </c>
      <c r="B495" s="2" t="s">
        <v>4377</v>
      </c>
      <c r="C495" s="2" t="s">
        <v>4378</v>
      </c>
      <c r="D495" s="2" t="s">
        <v>4379</v>
      </c>
      <c r="E495" s="2">
        <v>40031438</v>
      </c>
      <c r="F495" s="2" t="s">
        <v>1120</v>
      </c>
      <c r="G495" s="2" t="s">
        <v>48</v>
      </c>
      <c r="H495" s="2">
        <v>54000000</v>
      </c>
      <c r="I495" s="2">
        <v>0</v>
      </c>
      <c r="J495" s="2">
        <v>54000000</v>
      </c>
      <c r="K495" s="2">
        <v>54000000</v>
      </c>
      <c r="L495" s="2">
        <v>0</v>
      </c>
      <c r="M495" s="2" t="s">
        <v>87</v>
      </c>
      <c r="N495" s="2" t="s">
        <v>50</v>
      </c>
      <c r="O495" s="2" t="s">
        <v>50</v>
      </c>
      <c r="P495" s="2" t="s">
        <v>52</v>
      </c>
      <c r="Q495" s="2">
        <v>230</v>
      </c>
      <c r="R495" s="2" t="s">
        <v>50</v>
      </c>
      <c r="S495" s="2" t="s">
        <v>53</v>
      </c>
      <c r="T495" s="2" t="s">
        <v>53</v>
      </c>
      <c r="U495" s="2"/>
      <c r="V495" s="2" t="s">
        <v>55</v>
      </c>
      <c r="W495" s="2" t="s">
        <v>56</v>
      </c>
      <c r="X495" s="2" t="s">
        <v>96</v>
      </c>
      <c r="Y495" s="2" t="s">
        <v>207</v>
      </c>
      <c r="Z495" s="2" t="s">
        <v>76</v>
      </c>
      <c r="AA495" s="2" t="s">
        <v>77</v>
      </c>
      <c r="AB495" s="2" t="s">
        <v>1121</v>
      </c>
      <c r="AC495" s="2" t="s">
        <v>1122</v>
      </c>
      <c r="AD495" s="2" t="s">
        <v>1123</v>
      </c>
      <c r="AE495" s="2" t="s">
        <v>1124</v>
      </c>
      <c r="AF495" s="2">
        <v>8</v>
      </c>
      <c r="AG495" s="2" t="s">
        <v>4380</v>
      </c>
      <c r="AH495" s="2"/>
      <c r="AI495" s="2"/>
      <c r="AJ495" s="2" t="s">
        <v>65</v>
      </c>
      <c r="AK495" s="2">
        <v>0</v>
      </c>
      <c r="AL495" s="2"/>
      <c r="AM495" s="2"/>
      <c r="AN495" s="2"/>
      <c r="AO495" s="2"/>
      <c r="AP495" s="2"/>
      <c r="AQ495" s="2" t="s">
        <v>66</v>
      </c>
      <c r="AR495" s="2" t="s">
        <v>67</v>
      </c>
    </row>
    <row r="496" spans="1:44" x14ac:dyDescent="0.25">
      <c r="A496" s="2">
        <v>2023</v>
      </c>
      <c r="B496" s="2" t="s">
        <v>4381</v>
      </c>
      <c r="C496" s="2" t="s">
        <v>4382</v>
      </c>
      <c r="D496" s="2" t="s">
        <v>4379</v>
      </c>
      <c r="E496" s="2">
        <v>51996765</v>
      </c>
      <c r="F496" s="2" t="s">
        <v>1129</v>
      </c>
      <c r="G496" s="2" t="s">
        <v>48</v>
      </c>
      <c r="H496" s="2">
        <v>54000000</v>
      </c>
      <c r="I496" s="2">
        <v>0</v>
      </c>
      <c r="J496" s="2">
        <v>54000000</v>
      </c>
      <c r="K496" s="2">
        <v>54000000</v>
      </c>
      <c r="L496" s="2">
        <v>0</v>
      </c>
      <c r="M496" s="2" t="s">
        <v>51</v>
      </c>
      <c r="N496" s="2" t="s">
        <v>50</v>
      </c>
      <c r="O496" s="2" t="s">
        <v>50</v>
      </c>
      <c r="P496" s="2" t="s">
        <v>52</v>
      </c>
      <c r="Q496" s="2">
        <v>230</v>
      </c>
      <c r="R496" s="2" t="s">
        <v>50</v>
      </c>
      <c r="S496" s="2" t="s">
        <v>53</v>
      </c>
      <c r="T496" s="2" t="s">
        <v>53</v>
      </c>
      <c r="U496" s="2"/>
      <c r="V496" s="2" t="s">
        <v>55</v>
      </c>
      <c r="W496" s="2" t="s">
        <v>56</v>
      </c>
      <c r="X496" s="2" t="s">
        <v>96</v>
      </c>
      <c r="Y496" s="2" t="s">
        <v>207</v>
      </c>
      <c r="Z496" s="2" t="s">
        <v>76</v>
      </c>
      <c r="AA496" s="2" t="s">
        <v>77</v>
      </c>
      <c r="AB496" s="2" t="s">
        <v>1121</v>
      </c>
      <c r="AC496" s="2" t="s">
        <v>1122</v>
      </c>
      <c r="AD496" s="2" t="s">
        <v>1123</v>
      </c>
      <c r="AE496" s="2" t="s">
        <v>1124</v>
      </c>
      <c r="AF496" s="2">
        <v>8</v>
      </c>
      <c r="AG496" s="2" t="s">
        <v>4383</v>
      </c>
      <c r="AH496" s="2"/>
      <c r="AI496" s="2"/>
      <c r="AJ496" s="2" t="s">
        <v>65</v>
      </c>
      <c r="AK496" s="2">
        <v>0</v>
      </c>
      <c r="AL496" s="2"/>
      <c r="AM496" s="2"/>
      <c r="AN496" s="2"/>
      <c r="AO496" s="2"/>
      <c r="AP496" s="2"/>
      <c r="AQ496" s="2" t="s">
        <v>66</v>
      </c>
      <c r="AR496" s="2" t="s">
        <v>67</v>
      </c>
    </row>
    <row r="497" spans="1:44" x14ac:dyDescent="0.25">
      <c r="A497" s="2">
        <v>2023</v>
      </c>
      <c r="B497" s="2" t="s">
        <v>2563</v>
      </c>
      <c r="C497" s="2" t="s">
        <v>2564</v>
      </c>
      <c r="D497" s="2" t="s">
        <v>2565</v>
      </c>
      <c r="E497" s="2">
        <v>19397224</v>
      </c>
      <c r="F497" s="2" t="s">
        <v>2566</v>
      </c>
      <c r="G497" s="2" t="s">
        <v>48</v>
      </c>
      <c r="H497" s="2">
        <v>70006564</v>
      </c>
      <c r="I497" s="2">
        <v>0</v>
      </c>
      <c r="J497" s="2">
        <v>70006564</v>
      </c>
      <c r="K497" s="2">
        <v>105009846</v>
      </c>
      <c r="L497" s="2">
        <v>0</v>
      </c>
      <c r="M497" s="2" t="s">
        <v>542</v>
      </c>
      <c r="N497" s="2" t="s">
        <v>50</v>
      </c>
      <c r="O497" s="2" t="s">
        <v>317</v>
      </c>
      <c r="P497" s="2" t="s">
        <v>52</v>
      </c>
      <c r="Q497" s="2">
        <v>227</v>
      </c>
      <c r="R497" s="2" t="s">
        <v>317</v>
      </c>
      <c r="S497" s="2" t="s">
        <v>53</v>
      </c>
      <c r="T497" s="2" t="s">
        <v>54</v>
      </c>
      <c r="U497" s="2"/>
      <c r="V497" s="2" t="s">
        <v>55</v>
      </c>
      <c r="W497" s="2" t="s">
        <v>56</v>
      </c>
      <c r="X497" s="2"/>
      <c r="Y497" s="2" t="s">
        <v>57</v>
      </c>
      <c r="Z497" s="2" t="s">
        <v>58</v>
      </c>
      <c r="AA497" s="2" t="s">
        <v>59</v>
      </c>
      <c r="AB497" s="2" t="s">
        <v>60</v>
      </c>
      <c r="AC497" s="2" t="s">
        <v>1177</v>
      </c>
      <c r="AD497" s="2" t="s">
        <v>1178</v>
      </c>
      <c r="AE497" s="2" t="s">
        <v>1179</v>
      </c>
      <c r="AF497" s="2">
        <v>8</v>
      </c>
      <c r="AG497" s="2" t="s">
        <v>2567</v>
      </c>
      <c r="AH497" s="2"/>
      <c r="AI497" s="2"/>
      <c r="AJ497" s="2" t="s">
        <v>65</v>
      </c>
      <c r="AK497" s="2">
        <v>0</v>
      </c>
      <c r="AL497" s="2"/>
      <c r="AM497" s="2"/>
      <c r="AN497" s="2"/>
      <c r="AO497" s="2"/>
      <c r="AP497" s="2"/>
      <c r="AQ497" s="2" t="s">
        <v>66</v>
      </c>
      <c r="AR497" s="2" t="s">
        <v>67</v>
      </c>
    </row>
    <row r="498" spans="1:44" x14ac:dyDescent="0.25">
      <c r="A498" s="2">
        <v>2023</v>
      </c>
      <c r="B498" s="2" t="s">
        <v>4384</v>
      </c>
      <c r="C498" s="2" t="s">
        <v>4385</v>
      </c>
      <c r="D498" s="2" t="s">
        <v>4379</v>
      </c>
      <c r="E498" s="2">
        <v>38143894</v>
      </c>
      <c r="F498" s="2" t="s">
        <v>1132</v>
      </c>
      <c r="G498" s="2" t="s">
        <v>48</v>
      </c>
      <c r="H498" s="2">
        <v>43740000</v>
      </c>
      <c r="I498" s="2">
        <v>10260000</v>
      </c>
      <c r="J498" s="2">
        <v>54000000</v>
      </c>
      <c r="K498" s="2">
        <v>54000000</v>
      </c>
      <c r="L498" s="2">
        <v>10260000</v>
      </c>
      <c r="M498" s="2" t="s">
        <v>51</v>
      </c>
      <c r="N498" s="2" t="s">
        <v>50</v>
      </c>
      <c r="O498" s="2" t="s">
        <v>51</v>
      </c>
      <c r="P498" s="2" t="s">
        <v>52</v>
      </c>
      <c r="Q498" s="2">
        <v>225</v>
      </c>
      <c r="R498" s="2" t="s">
        <v>51</v>
      </c>
      <c r="S498" s="2" t="s">
        <v>53</v>
      </c>
      <c r="T498" s="2" t="s">
        <v>53</v>
      </c>
      <c r="U498" s="2"/>
      <c r="V498" s="2" t="s">
        <v>55</v>
      </c>
      <c r="W498" s="2" t="s">
        <v>56</v>
      </c>
      <c r="X498" s="2" t="s">
        <v>96</v>
      </c>
      <c r="Y498" s="2" t="s">
        <v>207</v>
      </c>
      <c r="Z498" s="2" t="s">
        <v>76</v>
      </c>
      <c r="AA498" s="2" t="s">
        <v>77</v>
      </c>
      <c r="AB498" s="2" t="s">
        <v>1121</v>
      </c>
      <c r="AC498" s="2" t="s">
        <v>1122</v>
      </c>
      <c r="AD498" s="2" t="s">
        <v>1123</v>
      </c>
      <c r="AE498" s="2" t="s">
        <v>1124</v>
      </c>
      <c r="AF498" s="2">
        <v>8</v>
      </c>
      <c r="AG498" s="2" t="s">
        <v>4386</v>
      </c>
      <c r="AH498" s="2"/>
      <c r="AI498" s="2"/>
      <c r="AJ498" s="2" t="s">
        <v>65</v>
      </c>
      <c r="AK498" s="2">
        <v>0</v>
      </c>
      <c r="AL498" s="2"/>
      <c r="AM498" s="2"/>
      <c r="AN498" s="2"/>
      <c r="AO498" s="2"/>
      <c r="AP498" s="2"/>
      <c r="AQ498" s="2" t="s">
        <v>66</v>
      </c>
      <c r="AR498" s="2" t="s">
        <v>67</v>
      </c>
    </row>
    <row r="499" spans="1:44" x14ac:dyDescent="0.25">
      <c r="A499" s="2">
        <v>2023</v>
      </c>
      <c r="B499" s="2" t="s">
        <v>4387</v>
      </c>
      <c r="C499" s="2" t="s">
        <v>4388</v>
      </c>
      <c r="D499" s="2" t="s">
        <v>4389</v>
      </c>
      <c r="E499" s="2">
        <v>52906362</v>
      </c>
      <c r="F499" s="2" t="s">
        <v>1142</v>
      </c>
      <c r="G499" s="2" t="s">
        <v>48</v>
      </c>
      <c r="H499" s="2">
        <v>31312500</v>
      </c>
      <c r="I499" s="2">
        <v>0</v>
      </c>
      <c r="J499" s="2">
        <v>31312500</v>
      </c>
      <c r="K499" s="2">
        <v>31312500</v>
      </c>
      <c r="L499" s="2">
        <v>0</v>
      </c>
      <c r="M499" s="2" t="s">
        <v>51</v>
      </c>
      <c r="N499" s="2" t="s">
        <v>50</v>
      </c>
      <c r="O499" s="2" t="s">
        <v>87</v>
      </c>
      <c r="P499" s="2" t="s">
        <v>52</v>
      </c>
      <c r="Q499" s="2">
        <v>226</v>
      </c>
      <c r="R499" s="2" t="s">
        <v>87</v>
      </c>
      <c r="S499" s="2" t="s">
        <v>53</v>
      </c>
      <c r="T499" s="2" t="s">
        <v>53</v>
      </c>
      <c r="U499" s="2"/>
      <c r="V499" s="2" t="s">
        <v>55</v>
      </c>
      <c r="W499" s="2" t="s">
        <v>56</v>
      </c>
      <c r="X499" s="2" t="s">
        <v>96</v>
      </c>
      <c r="Y499" s="2" t="s">
        <v>207</v>
      </c>
      <c r="Z499" s="2" t="s">
        <v>76</v>
      </c>
      <c r="AA499" s="2" t="s">
        <v>77</v>
      </c>
      <c r="AB499" s="2" t="s">
        <v>1121</v>
      </c>
      <c r="AC499" s="2" t="s">
        <v>1122</v>
      </c>
      <c r="AD499" s="2" t="s">
        <v>1123</v>
      </c>
      <c r="AE499" s="2" t="s">
        <v>1124</v>
      </c>
      <c r="AF499" s="2">
        <v>8</v>
      </c>
      <c r="AG499" s="2" t="s">
        <v>4390</v>
      </c>
      <c r="AH499" s="2"/>
      <c r="AI499" s="2"/>
      <c r="AJ499" s="2" t="s">
        <v>65</v>
      </c>
      <c r="AK499" s="2">
        <v>0</v>
      </c>
      <c r="AL499" s="2"/>
      <c r="AM499" s="2"/>
      <c r="AN499" s="2"/>
      <c r="AO499" s="2"/>
      <c r="AP499" s="2"/>
      <c r="AQ499" s="2" t="s">
        <v>66</v>
      </c>
      <c r="AR499" s="2" t="s">
        <v>67</v>
      </c>
    </row>
    <row r="500" spans="1:44" x14ac:dyDescent="0.25">
      <c r="A500" s="2">
        <v>2023</v>
      </c>
      <c r="B500" s="2" t="s">
        <v>4391</v>
      </c>
      <c r="C500" s="2" t="s">
        <v>4392</v>
      </c>
      <c r="D500" s="2" t="s">
        <v>4389</v>
      </c>
      <c r="E500" s="2">
        <v>1010194202</v>
      </c>
      <c r="F500" s="2" t="s">
        <v>1146</v>
      </c>
      <c r="G500" s="2" t="s">
        <v>48</v>
      </c>
      <c r="H500" s="2">
        <v>31312500</v>
      </c>
      <c r="I500" s="2">
        <v>0</v>
      </c>
      <c r="J500" s="2">
        <v>31312500</v>
      </c>
      <c r="K500" s="2">
        <v>31312500</v>
      </c>
      <c r="L500" s="2">
        <v>0</v>
      </c>
      <c r="M500" s="2" t="s">
        <v>51</v>
      </c>
      <c r="N500" s="2" t="s">
        <v>50</v>
      </c>
      <c r="O500" s="2" t="s">
        <v>87</v>
      </c>
      <c r="P500" s="2" t="s">
        <v>52</v>
      </c>
      <c r="Q500" s="2">
        <v>226</v>
      </c>
      <c r="R500" s="2" t="s">
        <v>87</v>
      </c>
      <c r="S500" s="2" t="s">
        <v>53</v>
      </c>
      <c r="T500" s="2" t="s">
        <v>53</v>
      </c>
      <c r="U500" s="2"/>
      <c r="V500" s="2" t="s">
        <v>55</v>
      </c>
      <c r="W500" s="2" t="s">
        <v>56</v>
      </c>
      <c r="X500" s="2" t="s">
        <v>96</v>
      </c>
      <c r="Y500" s="2" t="s">
        <v>207</v>
      </c>
      <c r="Z500" s="2" t="s">
        <v>76</v>
      </c>
      <c r="AA500" s="2" t="s">
        <v>77</v>
      </c>
      <c r="AB500" s="2" t="s">
        <v>1121</v>
      </c>
      <c r="AC500" s="2" t="s">
        <v>1122</v>
      </c>
      <c r="AD500" s="2" t="s">
        <v>1123</v>
      </c>
      <c r="AE500" s="2" t="s">
        <v>1124</v>
      </c>
      <c r="AF500" s="2">
        <v>8</v>
      </c>
      <c r="AG500" s="2" t="s">
        <v>4393</v>
      </c>
      <c r="AH500" s="2"/>
      <c r="AI500" s="2"/>
      <c r="AJ500" s="2" t="s">
        <v>65</v>
      </c>
      <c r="AK500" s="2">
        <v>0</v>
      </c>
      <c r="AL500" s="2"/>
      <c r="AM500" s="2"/>
      <c r="AN500" s="2"/>
      <c r="AO500" s="2"/>
      <c r="AP500" s="2"/>
      <c r="AQ500" s="2" t="s">
        <v>66</v>
      </c>
      <c r="AR500" s="2" t="s">
        <v>242</v>
      </c>
    </row>
    <row r="501" spans="1:44" x14ac:dyDescent="0.25">
      <c r="A501" s="2">
        <v>2023</v>
      </c>
      <c r="B501" s="2" t="s">
        <v>4394</v>
      </c>
      <c r="C501" s="2" t="s">
        <v>4395</v>
      </c>
      <c r="D501" s="2" t="s">
        <v>4396</v>
      </c>
      <c r="E501" s="2">
        <v>1015459858</v>
      </c>
      <c r="F501" s="2" t="s">
        <v>1149</v>
      </c>
      <c r="G501" s="2" t="s">
        <v>48</v>
      </c>
      <c r="H501" s="2">
        <v>24727500</v>
      </c>
      <c r="I501" s="2">
        <v>0</v>
      </c>
      <c r="J501" s="2">
        <v>24727500</v>
      </c>
      <c r="K501" s="2">
        <v>24727500</v>
      </c>
      <c r="L501" s="2">
        <v>0</v>
      </c>
      <c r="M501" s="2" t="s">
        <v>51</v>
      </c>
      <c r="N501" s="2" t="s">
        <v>50</v>
      </c>
      <c r="O501" s="2" t="s">
        <v>51</v>
      </c>
      <c r="P501" s="2" t="s">
        <v>52</v>
      </c>
      <c r="Q501" s="2">
        <v>225</v>
      </c>
      <c r="R501" s="2" t="s">
        <v>51</v>
      </c>
      <c r="S501" s="2" t="s">
        <v>53</v>
      </c>
      <c r="T501" s="2" t="s">
        <v>53</v>
      </c>
      <c r="U501" s="2"/>
      <c r="V501" s="2" t="s">
        <v>55</v>
      </c>
      <c r="W501" s="2" t="s">
        <v>56</v>
      </c>
      <c r="X501" s="2" t="s">
        <v>96</v>
      </c>
      <c r="Y501" s="2" t="s">
        <v>207</v>
      </c>
      <c r="Z501" s="2" t="s">
        <v>76</v>
      </c>
      <c r="AA501" s="2" t="s">
        <v>77</v>
      </c>
      <c r="AB501" s="2" t="s">
        <v>1121</v>
      </c>
      <c r="AC501" s="2" t="s">
        <v>1122</v>
      </c>
      <c r="AD501" s="2" t="s">
        <v>1123</v>
      </c>
      <c r="AE501" s="2" t="s">
        <v>1124</v>
      </c>
      <c r="AF501" s="2">
        <v>8</v>
      </c>
      <c r="AG501" s="2" t="s">
        <v>4397</v>
      </c>
      <c r="AH501" s="2"/>
      <c r="AI501" s="2"/>
      <c r="AJ501" s="2" t="s">
        <v>65</v>
      </c>
      <c r="AK501" s="2">
        <v>0</v>
      </c>
      <c r="AL501" s="2"/>
      <c r="AM501" s="2"/>
      <c r="AN501" s="2"/>
      <c r="AO501" s="2"/>
      <c r="AP501" s="2"/>
      <c r="AQ501" s="2" t="s">
        <v>66</v>
      </c>
      <c r="AR501" s="2" t="s">
        <v>242</v>
      </c>
    </row>
    <row r="502" spans="1:44" x14ac:dyDescent="0.25">
      <c r="A502" s="2">
        <v>2023</v>
      </c>
      <c r="B502" s="2" t="s">
        <v>2568</v>
      </c>
      <c r="C502" s="2" t="s">
        <v>2569</v>
      </c>
      <c r="D502" s="2" t="s">
        <v>2570</v>
      </c>
      <c r="E502" s="2">
        <v>52086956</v>
      </c>
      <c r="F502" s="2" t="s">
        <v>2571</v>
      </c>
      <c r="G502" s="2" t="s">
        <v>48</v>
      </c>
      <c r="H502" s="2">
        <v>116816000</v>
      </c>
      <c r="I502" s="2">
        <v>0</v>
      </c>
      <c r="J502" s="2">
        <v>116816000</v>
      </c>
      <c r="K502" s="2">
        <v>175224000</v>
      </c>
      <c r="L502" s="2">
        <v>0</v>
      </c>
      <c r="M502" s="2" t="s">
        <v>2468</v>
      </c>
      <c r="N502" s="2" t="s">
        <v>2468</v>
      </c>
      <c r="O502" s="2" t="s">
        <v>573</v>
      </c>
      <c r="P502" s="2" t="s">
        <v>52</v>
      </c>
      <c r="Q502" s="2">
        <v>233</v>
      </c>
      <c r="R502" s="2" t="s">
        <v>573</v>
      </c>
      <c r="S502" s="2" t="s">
        <v>53</v>
      </c>
      <c r="T502" s="2" t="s">
        <v>111</v>
      </c>
      <c r="U502" s="2"/>
      <c r="V502" s="2" t="s">
        <v>55</v>
      </c>
      <c r="W502" s="2" t="s">
        <v>56</v>
      </c>
      <c r="X502" s="2"/>
      <c r="Y502" s="2" t="s">
        <v>2572</v>
      </c>
      <c r="Z502" s="2" t="s">
        <v>113</v>
      </c>
      <c r="AA502" s="2" t="s">
        <v>153</v>
      </c>
      <c r="AB502" s="2" t="s">
        <v>1192</v>
      </c>
      <c r="AC502" s="2" t="s">
        <v>2376</v>
      </c>
      <c r="AD502" s="2" t="s">
        <v>2573</v>
      </c>
      <c r="AE502" s="2" t="s">
        <v>591</v>
      </c>
      <c r="AF502" s="2">
        <v>8</v>
      </c>
      <c r="AG502" s="2" t="s">
        <v>2574</v>
      </c>
      <c r="AH502" s="2"/>
      <c r="AI502" s="2"/>
      <c r="AJ502" s="2" t="s">
        <v>65</v>
      </c>
      <c r="AK502" s="2">
        <v>0</v>
      </c>
      <c r="AL502" s="2"/>
      <c r="AM502" s="2"/>
      <c r="AN502" s="2"/>
      <c r="AO502" s="2"/>
      <c r="AP502" s="2"/>
      <c r="AQ502" s="2" t="s">
        <v>66</v>
      </c>
      <c r="AR502" s="2" t="s">
        <v>67</v>
      </c>
    </row>
    <row r="503" spans="1:44" x14ac:dyDescent="0.25">
      <c r="A503" s="2">
        <v>2023</v>
      </c>
      <c r="B503" s="2" t="s">
        <v>2575</v>
      </c>
      <c r="C503" s="2" t="s">
        <v>2576</v>
      </c>
      <c r="D503" s="2" t="s">
        <v>2577</v>
      </c>
      <c r="E503" s="2">
        <v>1032441468</v>
      </c>
      <c r="F503" s="2" t="s">
        <v>2578</v>
      </c>
      <c r="G503" s="2" t="s">
        <v>48</v>
      </c>
      <c r="H503" s="2">
        <v>64000000</v>
      </c>
      <c r="I503" s="2">
        <v>0</v>
      </c>
      <c r="J503" s="2">
        <v>64000000</v>
      </c>
      <c r="K503" s="2">
        <v>96000000</v>
      </c>
      <c r="L503" s="2">
        <v>0</v>
      </c>
      <c r="M503" s="2" t="s">
        <v>2468</v>
      </c>
      <c r="N503" s="2" t="s">
        <v>2468</v>
      </c>
      <c r="O503" s="2" t="s">
        <v>573</v>
      </c>
      <c r="P503" s="2" t="s">
        <v>52</v>
      </c>
      <c r="Q503" s="2">
        <v>233</v>
      </c>
      <c r="R503" s="2" t="s">
        <v>573</v>
      </c>
      <c r="S503" s="2" t="s">
        <v>53</v>
      </c>
      <c r="T503" s="2" t="s">
        <v>111</v>
      </c>
      <c r="U503" s="2"/>
      <c r="V503" s="2" t="s">
        <v>55</v>
      </c>
      <c r="W503" s="2" t="s">
        <v>56</v>
      </c>
      <c r="X503" s="2"/>
      <c r="Y503" s="2" t="s">
        <v>2572</v>
      </c>
      <c r="Z503" s="2" t="s">
        <v>113</v>
      </c>
      <c r="AA503" s="2" t="s">
        <v>153</v>
      </c>
      <c r="AB503" s="2" t="s">
        <v>1192</v>
      </c>
      <c r="AC503" s="2" t="s">
        <v>2579</v>
      </c>
      <c r="AD503" s="2" t="s">
        <v>2573</v>
      </c>
      <c r="AE503" s="2" t="s">
        <v>591</v>
      </c>
      <c r="AF503" s="2">
        <v>8</v>
      </c>
      <c r="AG503" s="2" t="s">
        <v>2580</v>
      </c>
      <c r="AH503" s="2"/>
      <c r="AI503" s="2"/>
      <c r="AJ503" s="2" t="s">
        <v>65</v>
      </c>
      <c r="AK503" s="2">
        <v>0</v>
      </c>
      <c r="AL503" s="2"/>
      <c r="AM503" s="2"/>
      <c r="AN503" s="2"/>
      <c r="AO503" s="2"/>
      <c r="AP503" s="2"/>
      <c r="AQ503" s="2" t="s">
        <v>66</v>
      </c>
      <c r="AR503" s="2" t="s">
        <v>67</v>
      </c>
    </row>
    <row r="504" spans="1:44" x14ac:dyDescent="0.25">
      <c r="A504" s="2">
        <v>2023</v>
      </c>
      <c r="B504" s="2" t="s">
        <v>2581</v>
      </c>
      <c r="C504" s="2" t="s">
        <v>2582</v>
      </c>
      <c r="D504" s="2" t="s">
        <v>2583</v>
      </c>
      <c r="E504" s="2">
        <v>1019021994</v>
      </c>
      <c r="F504" s="2" t="s">
        <v>2584</v>
      </c>
      <c r="G504" s="2" t="s">
        <v>48</v>
      </c>
      <c r="H504" s="2">
        <v>64000000</v>
      </c>
      <c r="I504" s="2">
        <v>0</v>
      </c>
      <c r="J504" s="2">
        <v>64000000</v>
      </c>
      <c r="K504" s="2">
        <v>96000000</v>
      </c>
      <c r="L504" s="2">
        <v>0</v>
      </c>
      <c r="M504" s="2" t="s">
        <v>2468</v>
      </c>
      <c r="N504" s="2" t="s">
        <v>2468</v>
      </c>
      <c r="O504" s="2" t="s">
        <v>573</v>
      </c>
      <c r="P504" s="2" t="s">
        <v>52</v>
      </c>
      <c r="Q504" s="2">
        <v>233</v>
      </c>
      <c r="R504" s="2" t="s">
        <v>573</v>
      </c>
      <c r="S504" s="2" t="s">
        <v>53</v>
      </c>
      <c r="T504" s="2" t="s">
        <v>111</v>
      </c>
      <c r="U504" s="2"/>
      <c r="V504" s="2" t="s">
        <v>55</v>
      </c>
      <c r="W504" s="2" t="s">
        <v>56</v>
      </c>
      <c r="X504" s="2"/>
      <c r="Y504" s="2" t="s">
        <v>2572</v>
      </c>
      <c r="Z504" s="2" t="s">
        <v>113</v>
      </c>
      <c r="AA504" s="2" t="s">
        <v>153</v>
      </c>
      <c r="AB504" s="2" t="s">
        <v>1192</v>
      </c>
      <c r="AC504" s="2" t="s">
        <v>2376</v>
      </c>
      <c r="AD504" s="2" t="s">
        <v>2573</v>
      </c>
      <c r="AE504" s="2" t="s">
        <v>591</v>
      </c>
      <c r="AF504" s="2">
        <v>8</v>
      </c>
      <c r="AG504" s="2" t="s">
        <v>2580</v>
      </c>
      <c r="AH504" s="2"/>
      <c r="AI504" s="2"/>
      <c r="AJ504" s="2" t="s">
        <v>65</v>
      </c>
      <c r="AK504" s="2">
        <v>0</v>
      </c>
      <c r="AL504" s="2"/>
      <c r="AM504" s="2"/>
      <c r="AN504" s="2"/>
      <c r="AO504" s="2"/>
      <c r="AP504" s="2"/>
      <c r="AQ504" s="2" t="s">
        <v>66</v>
      </c>
      <c r="AR504" s="2" t="s">
        <v>67</v>
      </c>
    </row>
    <row r="505" spans="1:44" x14ac:dyDescent="0.25">
      <c r="A505" s="2">
        <v>2023</v>
      </c>
      <c r="B505" s="2" t="s">
        <v>4398</v>
      </c>
      <c r="C505" s="2" t="s">
        <v>4399</v>
      </c>
      <c r="D505" s="2" t="s">
        <v>4400</v>
      </c>
      <c r="E505" s="2">
        <v>1096950418</v>
      </c>
      <c r="F505" s="2" t="s">
        <v>4401</v>
      </c>
      <c r="G505" s="2" t="s">
        <v>48</v>
      </c>
      <c r="H505" s="2">
        <v>89125000</v>
      </c>
      <c r="I505" s="2">
        <v>0</v>
      </c>
      <c r="J505" s="2">
        <v>89125000</v>
      </c>
      <c r="K505" s="2">
        <v>89125000</v>
      </c>
      <c r="L505" s="2">
        <v>0</v>
      </c>
      <c r="M505" s="2" t="s">
        <v>73</v>
      </c>
      <c r="N505" s="2" t="s">
        <v>73</v>
      </c>
      <c r="O505" s="2" t="s">
        <v>50</v>
      </c>
      <c r="P505" s="2" t="s">
        <v>52</v>
      </c>
      <c r="Q505" s="2">
        <v>230</v>
      </c>
      <c r="R505" s="2" t="s">
        <v>50</v>
      </c>
      <c r="S505" s="2" t="s">
        <v>53</v>
      </c>
      <c r="T505" s="2" t="s">
        <v>53</v>
      </c>
      <c r="U505" s="2"/>
      <c r="V505" s="2" t="s">
        <v>55</v>
      </c>
      <c r="W505" s="2" t="s">
        <v>56</v>
      </c>
      <c r="X505" s="2" t="s">
        <v>96</v>
      </c>
      <c r="Y505" s="2" t="s">
        <v>2572</v>
      </c>
      <c r="Z505" s="2" t="s">
        <v>113</v>
      </c>
      <c r="AA505" s="2" t="s">
        <v>153</v>
      </c>
      <c r="AB505" s="2" t="s">
        <v>1192</v>
      </c>
      <c r="AC505" s="2" t="s">
        <v>2376</v>
      </c>
      <c r="AD505" s="2" t="s">
        <v>4402</v>
      </c>
      <c r="AE505" s="2" t="s">
        <v>4403</v>
      </c>
      <c r="AF505" s="2">
        <v>8</v>
      </c>
      <c r="AG505" s="2" t="s">
        <v>4404</v>
      </c>
      <c r="AH505" s="2"/>
      <c r="AI505" s="2"/>
      <c r="AJ505" s="2" t="s">
        <v>65</v>
      </c>
      <c r="AK505" s="2">
        <v>0</v>
      </c>
      <c r="AL505" s="2"/>
      <c r="AM505" s="2"/>
      <c r="AN505" s="2"/>
      <c r="AO505" s="2"/>
      <c r="AP505" s="2"/>
      <c r="AQ505" s="2" t="s">
        <v>66</v>
      </c>
      <c r="AR505" s="2" t="s">
        <v>67</v>
      </c>
    </row>
    <row r="506" spans="1:44" x14ac:dyDescent="0.25">
      <c r="A506" s="2">
        <v>2023</v>
      </c>
      <c r="B506" s="2" t="s">
        <v>4405</v>
      </c>
      <c r="C506" s="2" t="s">
        <v>4406</v>
      </c>
      <c r="D506" s="2" t="s">
        <v>4407</v>
      </c>
      <c r="E506" s="2">
        <v>10034315</v>
      </c>
      <c r="F506" s="2" t="s">
        <v>1052</v>
      </c>
      <c r="G506" s="2" t="s">
        <v>48</v>
      </c>
      <c r="H506" s="2">
        <v>63231705</v>
      </c>
      <c r="I506" s="2">
        <v>0</v>
      </c>
      <c r="J506" s="2">
        <v>63231705</v>
      </c>
      <c r="K506" s="2">
        <v>63231705</v>
      </c>
      <c r="L506" s="2">
        <v>0</v>
      </c>
      <c r="M506" s="2" t="s">
        <v>87</v>
      </c>
      <c r="N506" s="2" t="s">
        <v>87</v>
      </c>
      <c r="O506" s="2" t="s">
        <v>152</v>
      </c>
      <c r="P506" s="2" t="s">
        <v>52</v>
      </c>
      <c r="Q506" s="2">
        <v>224</v>
      </c>
      <c r="R506" s="2" t="s">
        <v>152</v>
      </c>
      <c r="S506" s="2" t="s">
        <v>53</v>
      </c>
      <c r="T506" s="2" t="s">
        <v>53</v>
      </c>
      <c r="U506" s="2"/>
      <c r="V506" s="2" t="s">
        <v>55</v>
      </c>
      <c r="W506" s="2" t="s">
        <v>56</v>
      </c>
      <c r="X506" s="2" t="s">
        <v>96</v>
      </c>
      <c r="Y506" s="2" t="s">
        <v>2572</v>
      </c>
      <c r="Z506" s="2" t="s">
        <v>113</v>
      </c>
      <c r="AA506" s="2" t="s">
        <v>153</v>
      </c>
      <c r="AB506" s="2" t="s">
        <v>1053</v>
      </c>
      <c r="AC506" s="2" t="s">
        <v>2579</v>
      </c>
      <c r="AD506" s="2" t="s">
        <v>4402</v>
      </c>
      <c r="AE506" s="2" t="s">
        <v>4403</v>
      </c>
      <c r="AF506" s="2">
        <v>8</v>
      </c>
      <c r="AG506" s="2" t="s">
        <v>4408</v>
      </c>
      <c r="AH506" s="2"/>
      <c r="AI506" s="2"/>
      <c r="AJ506" s="2" t="s">
        <v>65</v>
      </c>
      <c r="AK506" s="2">
        <v>0</v>
      </c>
      <c r="AL506" s="2"/>
      <c r="AM506" s="2"/>
      <c r="AN506" s="2"/>
      <c r="AO506" s="2"/>
      <c r="AP506" s="2"/>
      <c r="AQ506" s="2" t="s">
        <v>66</v>
      </c>
      <c r="AR506" s="2" t="s">
        <v>67</v>
      </c>
    </row>
    <row r="507" spans="1:44" x14ac:dyDescent="0.25">
      <c r="A507" s="2">
        <v>2023</v>
      </c>
      <c r="B507" s="2" t="s">
        <v>4409</v>
      </c>
      <c r="C507" s="2" t="s">
        <v>4410</v>
      </c>
      <c r="D507" s="2" t="s">
        <v>4411</v>
      </c>
      <c r="E507" s="2">
        <v>52829140</v>
      </c>
      <c r="F507" s="2" t="s">
        <v>1068</v>
      </c>
      <c r="G507" s="2" t="s">
        <v>48</v>
      </c>
      <c r="H507" s="2">
        <v>69734280</v>
      </c>
      <c r="I507" s="2">
        <v>0</v>
      </c>
      <c r="J507" s="2">
        <v>69734280</v>
      </c>
      <c r="K507" s="2">
        <v>69734280</v>
      </c>
      <c r="L507" s="2">
        <v>0</v>
      </c>
      <c r="M507" s="2" t="s">
        <v>87</v>
      </c>
      <c r="N507" s="2" t="s">
        <v>87</v>
      </c>
      <c r="O507" s="2" t="s">
        <v>87</v>
      </c>
      <c r="P507" s="2" t="s">
        <v>52</v>
      </c>
      <c r="Q507" s="2">
        <v>226</v>
      </c>
      <c r="R507" s="2" t="s">
        <v>87</v>
      </c>
      <c r="S507" s="2" t="s">
        <v>53</v>
      </c>
      <c r="T507" s="2" t="s">
        <v>53</v>
      </c>
      <c r="U507" s="2"/>
      <c r="V507" s="2" t="s">
        <v>55</v>
      </c>
      <c r="W507" s="2" t="s">
        <v>56</v>
      </c>
      <c r="X507" s="2" t="s">
        <v>96</v>
      </c>
      <c r="Y507" s="2" t="s">
        <v>2572</v>
      </c>
      <c r="Z507" s="2" t="s">
        <v>113</v>
      </c>
      <c r="AA507" s="2" t="s">
        <v>153</v>
      </c>
      <c r="AB507" s="2" t="s">
        <v>1053</v>
      </c>
      <c r="AC507" s="2" t="s">
        <v>2579</v>
      </c>
      <c r="AD507" s="2" t="s">
        <v>1069</v>
      </c>
      <c r="AE507" s="2" t="s">
        <v>1070</v>
      </c>
      <c r="AF507" s="2">
        <v>8</v>
      </c>
      <c r="AG507" s="2" t="s">
        <v>4412</v>
      </c>
      <c r="AH507" s="2"/>
      <c r="AI507" s="2"/>
      <c r="AJ507" s="2" t="s">
        <v>65</v>
      </c>
      <c r="AK507" s="2">
        <v>0</v>
      </c>
      <c r="AL507" s="2"/>
      <c r="AM507" s="2"/>
      <c r="AN507" s="2"/>
      <c r="AO507" s="2"/>
      <c r="AP507" s="2"/>
      <c r="AQ507" s="2" t="s">
        <v>66</v>
      </c>
      <c r="AR507" s="2" t="s">
        <v>67</v>
      </c>
    </row>
    <row r="508" spans="1:44" x14ac:dyDescent="0.25">
      <c r="A508" s="2">
        <v>2023</v>
      </c>
      <c r="B508" s="2" t="s">
        <v>2585</v>
      </c>
      <c r="C508" s="2" t="s">
        <v>2586</v>
      </c>
      <c r="D508" s="2" t="s">
        <v>2587</v>
      </c>
      <c r="E508" s="2">
        <v>15682370</v>
      </c>
      <c r="F508" s="2" t="s">
        <v>2588</v>
      </c>
      <c r="G508" s="2" t="s">
        <v>48</v>
      </c>
      <c r="H508" s="2">
        <v>67748288</v>
      </c>
      <c r="I508" s="2">
        <v>0</v>
      </c>
      <c r="J508" s="2">
        <v>67748288</v>
      </c>
      <c r="K508" s="2">
        <v>101622432</v>
      </c>
      <c r="L508" s="2">
        <v>0</v>
      </c>
      <c r="M508" s="2" t="s">
        <v>542</v>
      </c>
      <c r="N508" s="2" t="s">
        <v>152</v>
      </c>
      <c r="O508" s="2" t="s">
        <v>720</v>
      </c>
      <c r="P508" s="2" t="s">
        <v>52</v>
      </c>
      <c r="Q508" s="2">
        <v>220</v>
      </c>
      <c r="R508" s="2" t="s">
        <v>720</v>
      </c>
      <c r="S508" s="2" t="s">
        <v>53</v>
      </c>
      <c r="T508" s="2" t="s">
        <v>492</v>
      </c>
      <c r="U508" s="2"/>
      <c r="V508" s="2" t="s">
        <v>55</v>
      </c>
      <c r="W508" s="2" t="s">
        <v>56</v>
      </c>
      <c r="X508" s="2"/>
      <c r="Y508" s="2" t="s">
        <v>57</v>
      </c>
      <c r="Z508" s="2" t="s">
        <v>58</v>
      </c>
      <c r="AA508" s="2" t="s">
        <v>59</v>
      </c>
      <c r="AB508" s="2" t="s">
        <v>60</v>
      </c>
      <c r="AC508" s="2" t="s">
        <v>1177</v>
      </c>
      <c r="AD508" s="2" t="s">
        <v>62</v>
      </c>
      <c r="AE508" s="2" t="s">
        <v>63</v>
      </c>
      <c r="AF508" s="2">
        <v>8</v>
      </c>
      <c r="AG508" s="2" t="s">
        <v>2589</v>
      </c>
      <c r="AH508" s="2"/>
      <c r="AI508" s="2"/>
      <c r="AJ508" s="2" t="s">
        <v>65</v>
      </c>
      <c r="AK508" s="2">
        <v>0</v>
      </c>
      <c r="AL508" s="2"/>
      <c r="AM508" s="2"/>
      <c r="AN508" s="2"/>
      <c r="AO508" s="2"/>
      <c r="AP508" s="2"/>
      <c r="AQ508" s="2" t="s">
        <v>66</v>
      </c>
      <c r="AR508" s="2" t="s">
        <v>67</v>
      </c>
    </row>
    <row r="509" spans="1:44" x14ac:dyDescent="0.25">
      <c r="A509" s="2">
        <v>2023</v>
      </c>
      <c r="B509" s="2" t="s">
        <v>2590</v>
      </c>
      <c r="C509" s="2" t="s">
        <v>2591</v>
      </c>
      <c r="D509" s="2" t="s">
        <v>2592</v>
      </c>
      <c r="E509" s="2">
        <v>1020746803</v>
      </c>
      <c r="F509" s="2" t="s">
        <v>2593</v>
      </c>
      <c r="G509" s="2" t="s">
        <v>48</v>
      </c>
      <c r="H509" s="2">
        <v>63231705</v>
      </c>
      <c r="I509" s="2">
        <v>0</v>
      </c>
      <c r="J509" s="2">
        <v>63231705</v>
      </c>
      <c r="K509" s="2">
        <v>94847557</v>
      </c>
      <c r="L509" s="2">
        <v>0</v>
      </c>
      <c r="M509" s="2" t="s">
        <v>87</v>
      </c>
      <c r="N509" s="2" t="s">
        <v>87</v>
      </c>
      <c r="O509" s="2" t="s">
        <v>311</v>
      </c>
      <c r="P509" s="2" t="s">
        <v>52</v>
      </c>
      <c r="Q509" s="2">
        <v>223</v>
      </c>
      <c r="R509" s="2" t="s">
        <v>311</v>
      </c>
      <c r="S509" s="2" t="s">
        <v>53</v>
      </c>
      <c r="T509" s="2" t="s">
        <v>74</v>
      </c>
      <c r="U509" s="2"/>
      <c r="V509" s="2" t="s">
        <v>55</v>
      </c>
      <c r="W509" s="2" t="s">
        <v>56</v>
      </c>
      <c r="X509" s="2"/>
      <c r="Y509" s="2" t="s">
        <v>2572</v>
      </c>
      <c r="Z509" s="2" t="s">
        <v>113</v>
      </c>
      <c r="AA509" s="2" t="s">
        <v>153</v>
      </c>
      <c r="AB509" s="2" t="s">
        <v>1053</v>
      </c>
      <c r="AC509" s="2" t="s">
        <v>2579</v>
      </c>
      <c r="AD509" s="2" t="s">
        <v>1076</v>
      </c>
      <c r="AE509" s="2" t="s">
        <v>1077</v>
      </c>
      <c r="AF509" s="2">
        <v>8</v>
      </c>
      <c r="AG509" s="2" t="s">
        <v>2594</v>
      </c>
      <c r="AH509" s="2"/>
      <c r="AI509" s="2"/>
      <c r="AJ509" s="2" t="s">
        <v>65</v>
      </c>
      <c r="AK509" s="2">
        <v>0</v>
      </c>
      <c r="AL509" s="2"/>
      <c r="AM509" s="2"/>
      <c r="AN509" s="2"/>
      <c r="AO509" s="2"/>
      <c r="AP509" s="2"/>
      <c r="AQ509" s="2" t="s">
        <v>66</v>
      </c>
      <c r="AR509" s="2" t="s">
        <v>67</v>
      </c>
    </row>
    <row r="510" spans="1:44" x14ac:dyDescent="0.25">
      <c r="A510" s="2">
        <v>2023</v>
      </c>
      <c r="B510" s="2" t="s">
        <v>4413</v>
      </c>
      <c r="C510" s="2" t="s">
        <v>4414</v>
      </c>
      <c r="D510" s="2" t="s">
        <v>4415</v>
      </c>
      <c r="E510" s="2">
        <v>1081824900</v>
      </c>
      <c r="F510" s="2" t="s">
        <v>1075</v>
      </c>
      <c r="G510" s="2" t="s">
        <v>48</v>
      </c>
      <c r="H510" s="2">
        <v>36302412</v>
      </c>
      <c r="I510" s="2">
        <v>0</v>
      </c>
      <c r="J510" s="2">
        <v>36302412</v>
      </c>
      <c r="K510" s="2">
        <v>36302412</v>
      </c>
      <c r="L510" s="2">
        <v>0</v>
      </c>
      <c r="M510" s="2" t="s">
        <v>4416</v>
      </c>
      <c r="N510" s="2" t="s">
        <v>3116</v>
      </c>
      <c r="O510" s="2" t="s">
        <v>3116</v>
      </c>
      <c r="P510" s="2" t="s">
        <v>52</v>
      </c>
      <c r="Q510" s="2">
        <v>182</v>
      </c>
      <c r="R510" s="2" t="s">
        <v>4416</v>
      </c>
      <c r="S510" s="2" t="s">
        <v>53</v>
      </c>
      <c r="T510" s="2" t="s">
        <v>53</v>
      </c>
      <c r="U510" s="2"/>
      <c r="V510" s="2" t="s">
        <v>55</v>
      </c>
      <c r="W510" s="2" t="s">
        <v>56</v>
      </c>
      <c r="X510" s="2" t="s">
        <v>96</v>
      </c>
      <c r="Y510" s="2" t="s">
        <v>193</v>
      </c>
      <c r="Z510" s="2" t="s">
        <v>113</v>
      </c>
      <c r="AA510" s="2" t="s">
        <v>153</v>
      </c>
      <c r="AB510" s="2" t="s">
        <v>1053</v>
      </c>
      <c r="AC510" s="2" t="s">
        <v>2579</v>
      </c>
      <c r="AD510" s="2" t="s">
        <v>4402</v>
      </c>
      <c r="AE510" s="2" t="s">
        <v>4403</v>
      </c>
      <c r="AF510" s="2">
        <v>6</v>
      </c>
      <c r="AG510" s="2" t="s">
        <v>4417</v>
      </c>
      <c r="AH510" s="2">
        <v>6050402</v>
      </c>
      <c r="AI510" s="2" t="s">
        <v>277</v>
      </c>
      <c r="AJ510" s="2" t="s">
        <v>278</v>
      </c>
      <c r="AK510" s="2">
        <v>0</v>
      </c>
      <c r="AL510" s="2"/>
      <c r="AM510" s="2"/>
      <c r="AN510" s="2"/>
      <c r="AO510" s="2"/>
      <c r="AP510" s="2"/>
      <c r="AQ510" s="2" t="s">
        <v>66</v>
      </c>
      <c r="AR510" s="2" t="s">
        <v>67</v>
      </c>
    </row>
    <row r="511" spans="1:44" x14ac:dyDescent="0.25">
      <c r="A511" s="2">
        <v>2023</v>
      </c>
      <c r="B511" s="2" t="s">
        <v>4418</v>
      </c>
      <c r="C511" s="2" t="s">
        <v>4419</v>
      </c>
      <c r="D511" s="2" t="s">
        <v>4420</v>
      </c>
      <c r="E511" s="2">
        <v>80037995</v>
      </c>
      <c r="F511" s="2" t="s">
        <v>1082</v>
      </c>
      <c r="G511" s="2" t="s">
        <v>48</v>
      </c>
      <c r="H511" s="2">
        <v>51087375</v>
      </c>
      <c r="I511" s="2">
        <v>0</v>
      </c>
      <c r="J511" s="2">
        <v>51087375</v>
      </c>
      <c r="K511" s="2">
        <v>51087375</v>
      </c>
      <c r="L511" s="2">
        <v>0</v>
      </c>
      <c r="M511" s="2" t="s">
        <v>51</v>
      </c>
      <c r="N511" s="2" t="s">
        <v>51</v>
      </c>
      <c r="O511" s="2" t="s">
        <v>51</v>
      </c>
      <c r="P511" s="2" t="s">
        <v>52</v>
      </c>
      <c r="Q511" s="2">
        <v>225</v>
      </c>
      <c r="R511" s="2" t="s">
        <v>51</v>
      </c>
      <c r="S511" s="2" t="s">
        <v>53</v>
      </c>
      <c r="T511" s="2" t="s">
        <v>53</v>
      </c>
      <c r="U511" s="2"/>
      <c r="V511" s="2" t="s">
        <v>55</v>
      </c>
      <c r="W511" s="2" t="s">
        <v>56</v>
      </c>
      <c r="X511" s="2" t="s">
        <v>96</v>
      </c>
      <c r="Y511" s="2" t="s">
        <v>2572</v>
      </c>
      <c r="Z511" s="2" t="s">
        <v>113</v>
      </c>
      <c r="AA511" s="2" t="s">
        <v>153</v>
      </c>
      <c r="AB511" s="2" t="s">
        <v>1053</v>
      </c>
      <c r="AC511" s="2" t="s">
        <v>2579</v>
      </c>
      <c r="AD511" s="2" t="s">
        <v>4402</v>
      </c>
      <c r="AE511" s="2" t="s">
        <v>4403</v>
      </c>
      <c r="AF511" s="2">
        <v>8</v>
      </c>
      <c r="AG511" s="2" t="s">
        <v>4421</v>
      </c>
      <c r="AH511" s="2"/>
      <c r="AI511" s="2"/>
      <c r="AJ511" s="2" t="s">
        <v>65</v>
      </c>
      <c r="AK511" s="2">
        <v>0</v>
      </c>
      <c r="AL511" s="2"/>
      <c r="AM511" s="2"/>
      <c r="AN511" s="2"/>
      <c r="AO511" s="2"/>
      <c r="AP511" s="2"/>
      <c r="AQ511" s="2" t="s">
        <v>66</v>
      </c>
      <c r="AR511" s="2" t="s">
        <v>67</v>
      </c>
    </row>
    <row r="512" spans="1:44" x14ac:dyDescent="0.25">
      <c r="A512" s="2">
        <v>2023</v>
      </c>
      <c r="B512" s="2" t="s">
        <v>4422</v>
      </c>
      <c r="C512" s="2" t="s">
        <v>4423</v>
      </c>
      <c r="D512" s="2" t="s">
        <v>4424</v>
      </c>
      <c r="E512" s="2">
        <v>1016062055</v>
      </c>
      <c r="F512" s="2" t="s">
        <v>1092</v>
      </c>
      <c r="G512" s="2" t="s">
        <v>48</v>
      </c>
      <c r="H512" s="2">
        <v>59601945</v>
      </c>
      <c r="I512" s="2">
        <v>0</v>
      </c>
      <c r="J512" s="2">
        <v>59601945</v>
      </c>
      <c r="K512" s="2">
        <v>59601945</v>
      </c>
      <c r="L512" s="2">
        <v>0</v>
      </c>
      <c r="M512" s="2" t="s">
        <v>87</v>
      </c>
      <c r="N512" s="2" t="s">
        <v>51</v>
      </c>
      <c r="O512" s="2" t="s">
        <v>311</v>
      </c>
      <c r="P512" s="2" t="s">
        <v>52</v>
      </c>
      <c r="Q512" s="2">
        <v>223</v>
      </c>
      <c r="R512" s="2" t="s">
        <v>311</v>
      </c>
      <c r="S512" s="2" t="s">
        <v>53</v>
      </c>
      <c r="T512" s="2" t="s">
        <v>53</v>
      </c>
      <c r="U512" s="2"/>
      <c r="V512" s="2" t="s">
        <v>55</v>
      </c>
      <c r="W512" s="2" t="s">
        <v>56</v>
      </c>
      <c r="X512" s="2"/>
      <c r="Y512" s="2" t="s">
        <v>2572</v>
      </c>
      <c r="Z512" s="2" t="s">
        <v>113</v>
      </c>
      <c r="AA512" s="2" t="s">
        <v>153</v>
      </c>
      <c r="AB512" s="2" t="s">
        <v>1053</v>
      </c>
      <c r="AC512" s="2" t="s">
        <v>2579</v>
      </c>
      <c r="AD512" s="2" t="s">
        <v>1093</v>
      </c>
      <c r="AE512" s="2" t="s">
        <v>1094</v>
      </c>
      <c r="AF512" s="2">
        <v>8</v>
      </c>
      <c r="AG512" s="2" t="s">
        <v>4425</v>
      </c>
      <c r="AH512" s="2"/>
      <c r="AI512" s="2"/>
      <c r="AJ512" s="2" t="s">
        <v>65</v>
      </c>
      <c r="AK512" s="2">
        <v>0</v>
      </c>
      <c r="AL512" s="2"/>
      <c r="AM512" s="2"/>
      <c r="AN512" s="2"/>
      <c r="AO512" s="2"/>
      <c r="AP512" s="2"/>
      <c r="AQ512" s="2" t="s">
        <v>66</v>
      </c>
      <c r="AR512" s="2" t="s">
        <v>67</v>
      </c>
    </row>
    <row r="513" spans="1:44" x14ac:dyDescent="0.25">
      <c r="A513" s="2">
        <v>2023</v>
      </c>
      <c r="B513" s="2" t="s">
        <v>4426</v>
      </c>
      <c r="C513" s="2" t="s">
        <v>4427</v>
      </c>
      <c r="D513" s="2" t="s">
        <v>4428</v>
      </c>
      <c r="E513" s="2">
        <v>52507066</v>
      </c>
      <c r="F513" s="2" t="s">
        <v>1099</v>
      </c>
      <c r="G513" s="2" t="s">
        <v>48</v>
      </c>
      <c r="H513" s="2">
        <v>64347885</v>
      </c>
      <c r="I513" s="2">
        <v>0</v>
      </c>
      <c r="J513" s="2">
        <v>64347885</v>
      </c>
      <c r="K513" s="2">
        <v>64347885</v>
      </c>
      <c r="L513" s="2">
        <v>0</v>
      </c>
      <c r="M513" s="2" t="s">
        <v>311</v>
      </c>
      <c r="N513" s="2" t="s">
        <v>311</v>
      </c>
      <c r="O513" s="2" t="s">
        <v>311</v>
      </c>
      <c r="P513" s="2" t="s">
        <v>52</v>
      </c>
      <c r="Q513" s="2">
        <v>223</v>
      </c>
      <c r="R513" s="2" t="s">
        <v>311</v>
      </c>
      <c r="S513" s="2" t="s">
        <v>53</v>
      </c>
      <c r="T513" s="2" t="s">
        <v>53</v>
      </c>
      <c r="U513" s="2"/>
      <c r="V513" s="2" t="s">
        <v>55</v>
      </c>
      <c r="W513" s="2" t="s">
        <v>56</v>
      </c>
      <c r="X513" s="2" t="s">
        <v>96</v>
      </c>
      <c r="Y513" s="2" t="s">
        <v>2572</v>
      </c>
      <c r="Z513" s="2" t="s">
        <v>113</v>
      </c>
      <c r="AA513" s="2" t="s">
        <v>153</v>
      </c>
      <c r="AB513" s="2" t="s">
        <v>1053</v>
      </c>
      <c r="AC513" s="2" t="s">
        <v>2579</v>
      </c>
      <c r="AD513" s="2" t="s">
        <v>1100</v>
      </c>
      <c r="AE513" s="2" t="s">
        <v>1101</v>
      </c>
      <c r="AF513" s="2">
        <v>8</v>
      </c>
      <c r="AG513" s="2" t="s">
        <v>4429</v>
      </c>
      <c r="AH513" s="2"/>
      <c r="AI513" s="2"/>
      <c r="AJ513" s="2" t="s">
        <v>65</v>
      </c>
      <c r="AK513" s="2">
        <v>0</v>
      </c>
      <c r="AL513" s="2"/>
      <c r="AM513" s="2"/>
      <c r="AN513" s="2"/>
      <c r="AO513" s="2"/>
      <c r="AP513" s="2"/>
      <c r="AQ513" s="2" t="s">
        <v>66</v>
      </c>
      <c r="AR513" s="2" t="s">
        <v>242</v>
      </c>
    </row>
    <row r="514" spans="1:44" x14ac:dyDescent="0.25">
      <c r="A514" s="2">
        <v>2023</v>
      </c>
      <c r="B514" s="2" t="s">
        <v>2595</v>
      </c>
      <c r="C514" s="2" t="s">
        <v>2596</v>
      </c>
      <c r="D514" s="2" t="s">
        <v>2597</v>
      </c>
      <c r="E514" s="2">
        <v>1023867817</v>
      </c>
      <c r="F514" s="2" t="s">
        <v>2598</v>
      </c>
      <c r="G514" s="2" t="s">
        <v>48</v>
      </c>
      <c r="H514" s="2">
        <v>68644552</v>
      </c>
      <c r="I514" s="2">
        <v>0</v>
      </c>
      <c r="J514" s="2">
        <v>68644552</v>
      </c>
      <c r="K514" s="2">
        <v>102966828</v>
      </c>
      <c r="L514" s="2">
        <v>0</v>
      </c>
      <c r="M514" s="2" t="s">
        <v>72</v>
      </c>
      <c r="N514" s="2" t="s">
        <v>72</v>
      </c>
      <c r="O514" s="2" t="s">
        <v>73</v>
      </c>
      <c r="P514" s="2" t="s">
        <v>52</v>
      </c>
      <c r="Q514" s="2">
        <v>231</v>
      </c>
      <c r="R514" s="2" t="s">
        <v>73</v>
      </c>
      <c r="S514" s="2" t="s">
        <v>53</v>
      </c>
      <c r="T514" s="2" t="s">
        <v>111</v>
      </c>
      <c r="U514" s="2"/>
      <c r="V514" s="2" t="s">
        <v>55</v>
      </c>
      <c r="W514" s="2" t="s">
        <v>56</v>
      </c>
      <c r="X514" s="2"/>
      <c r="Y514" s="2" t="s">
        <v>2572</v>
      </c>
      <c r="Z514" s="2" t="s">
        <v>113</v>
      </c>
      <c r="AA514" s="2" t="s">
        <v>153</v>
      </c>
      <c r="AB514" s="2" t="s">
        <v>1053</v>
      </c>
      <c r="AC514" s="2" t="s">
        <v>2376</v>
      </c>
      <c r="AD514" s="2" t="s">
        <v>1093</v>
      </c>
      <c r="AE514" s="2" t="s">
        <v>1094</v>
      </c>
      <c r="AF514" s="2">
        <v>8</v>
      </c>
      <c r="AG514" s="2" t="s">
        <v>2599</v>
      </c>
      <c r="AH514" s="2"/>
      <c r="AI514" s="2"/>
      <c r="AJ514" s="2" t="s">
        <v>65</v>
      </c>
      <c r="AK514" s="2">
        <v>0</v>
      </c>
      <c r="AL514" s="2"/>
      <c r="AM514" s="2"/>
      <c r="AN514" s="2"/>
      <c r="AO514" s="2"/>
      <c r="AP514" s="2"/>
      <c r="AQ514" s="2" t="s">
        <v>66</v>
      </c>
      <c r="AR514" s="2" t="s">
        <v>242</v>
      </c>
    </row>
    <row r="515" spans="1:44" x14ac:dyDescent="0.25">
      <c r="A515" s="2">
        <v>2023</v>
      </c>
      <c r="B515" s="2" t="s">
        <v>4430</v>
      </c>
      <c r="C515" s="2" t="s">
        <v>4431</v>
      </c>
      <c r="D515" s="2" t="s">
        <v>4432</v>
      </c>
      <c r="E515" s="2">
        <v>80021882</v>
      </c>
      <c r="F515" s="2" t="s">
        <v>1106</v>
      </c>
      <c r="G515" s="2" t="s">
        <v>48</v>
      </c>
      <c r="H515" s="2">
        <v>71271165</v>
      </c>
      <c r="I515" s="2">
        <v>0</v>
      </c>
      <c r="J515" s="2">
        <v>71271165</v>
      </c>
      <c r="K515" s="2">
        <v>71271165</v>
      </c>
      <c r="L515" s="2">
        <v>0</v>
      </c>
      <c r="M515" s="2" t="s">
        <v>87</v>
      </c>
      <c r="N515" s="2" t="s">
        <v>51</v>
      </c>
      <c r="O515" s="2" t="s">
        <v>51</v>
      </c>
      <c r="P515" s="2" t="s">
        <v>52</v>
      </c>
      <c r="Q515" s="2">
        <v>225</v>
      </c>
      <c r="R515" s="2" t="s">
        <v>51</v>
      </c>
      <c r="S515" s="2" t="s">
        <v>53</v>
      </c>
      <c r="T515" s="2" t="s">
        <v>53</v>
      </c>
      <c r="U515" s="2"/>
      <c r="V515" s="2" t="s">
        <v>55</v>
      </c>
      <c r="W515" s="2" t="s">
        <v>56</v>
      </c>
      <c r="X515" s="2" t="s">
        <v>96</v>
      </c>
      <c r="Y515" s="2" t="s">
        <v>2572</v>
      </c>
      <c r="Z515" s="2" t="s">
        <v>113</v>
      </c>
      <c r="AA515" s="2" t="s">
        <v>153</v>
      </c>
      <c r="AB515" s="2" t="s">
        <v>1053</v>
      </c>
      <c r="AC515" s="2" t="s">
        <v>2579</v>
      </c>
      <c r="AD515" s="2" t="s">
        <v>4433</v>
      </c>
      <c r="AE515" s="2" t="s">
        <v>4434</v>
      </c>
      <c r="AF515" s="2">
        <v>8</v>
      </c>
      <c r="AG515" s="2" t="s">
        <v>4435</v>
      </c>
      <c r="AH515" s="2"/>
      <c r="AI515" s="2"/>
      <c r="AJ515" s="2" t="s">
        <v>65</v>
      </c>
      <c r="AK515" s="2">
        <v>0</v>
      </c>
      <c r="AL515" s="2"/>
      <c r="AM515" s="2"/>
      <c r="AN515" s="2"/>
      <c r="AO515" s="2"/>
      <c r="AP515" s="2"/>
      <c r="AQ515" s="2" t="s">
        <v>66</v>
      </c>
      <c r="AR515" s="2" t="s">
        <v>67</v>
      </c>
    </row>
    <row r="516" spans="1:44" x14ac:dyDescent="0.25">
      <c r="A516" s="2">
        <v>2023</v>
      </c>
      <c r="B516" s="2" t="s">
        <v>4436</v>
      </c>
      <c r="C516" s="2" t="s">
        <v>4437</v>
      </c>
      <c r="D516" s="2" t="s">
        <v>4438</v>
      </c>
      <c r="E516" s="2">
        <v>1024466662</v>
      </c>
      <c r="F516" s="2" t="s">
        <v>1110</v>
      </c>
      <c r="G516" s="2" t="s">
        <v>48</v>
      </c>
      <c r="H516" s="2">
        <v>58578885</v>
      </c>
      <c r="I516" s="2">
        <v>0</v>
      </c>
      <c r="J516" s="2">
        <v>58578885</v>
      </c>
      <c r="K516" s="2">
        <v>58578885</v>
      </c>
      <c r="L516" s="2">
        <v>0</v>
      </c>
      <c r="M516" s="2" t="s">
        <v>87</v>
      </c>
      <c r="N516" s="2" t="s">
        <v>51</v>
      </c>
      <c r="O516" s="2" t="s">
        <v>51</v>
      </c>
      <c r="P516" s="2" t="s">
        <v>52</v>
      </c>
      <c r="Q516" s="2">
        <v>225</v>
      </c>
      <c r="R516" s="2" t="s">
        <v>51</v>
      </c>
      <c r="S516" s="2" t="s">
        <v>53</v>
      </c>
      <c r="T516" s="2" t="s">
        <v>53</v>
      </c>
      <c r="U516" s="2"/>
      <c r="V516" s="2" t="s">
        <v>55</v>
      </c>
      <c r="W516" s="2" t="s">
        <v>56</v>
      </c>
      <c r="X516" s="2" t="s">
        <v>96</v>
      </c>
      <c r="Y516" s="2" t="s">
        <v>2572</v>
      </c>
      <c r="Z516" s="2" t="s">
        <v>113</v>
      </c>
      <c r="AA516" s="2" t="s">
        <v>153</v>
      </c>
      <c r="AB516" s="2" t="s">
        <v>1053</v>
      </c>
      <c r="AC516" s="2" t="s">
        <v>2579</v>
      </c>
      <c r="AD516" s="2" t="s">
        <v>4433</v>
      </c>
      <c r="AE516" s="2" t="s">
        <v>4434</v>
      </c>
      <c r="AF516" s="2">
        <v>8</v>
      </c>
      <c r="AG516" s="2" t="s">
        <v>4439</v>
      </c>
      <c r="AH516" s="2"/>
      <c r="AI516" s="2"/>
      <c r="AJ516" s="2" t="s">
        <v>65</v>
      </c>
      <c r="AK516" s="2">
        <v>0</v>
      </c>
      <c r="AL516" s="2"/>
      <c r="AM516" s="2"/>
      <c r="AN516" s="2"/>
      <c r="AO516" s="2"/>
      <c r="AP516" s="2"/>
      <c r="AQ516" s="2" t="s">
        <v>66</v>
      </c>
      <c r="AR516" s="2" t="s">
        <v>67</v>
      </c>
    </row>
    <row r="517" spans="1:44" x14ac:dyDescent="0.25">
      <c r="A517" s="2">
        <v>2023</v>
      </c>
      <c r="B517" s="2" t="s">
        <v>4440</v>
      </c>
      <c r="C517" s="2" t="s">
        <v>4441</v>
      </c>
      <c r="D517" s="2" t="s">
        <v>4442</v>
      </c>
      <c r="E517" s="2">
        <v>1088287104</v>
      </c>
      <c r="F517" s="2" t="s">
        <v>1115</v>
      </c>
      <c r="G517" s="2" t="s">
        <v>48</v>
      </c>
      <c r="H517" s="2">
        <v>23298000</v>
      </c>
      <c r="I517" s="2">
        <v>0</v>
      </c>
      <c r="J517" s="2">
        <v>23298000</v>
      </c>
      <c r="K517" s="2">
        <v>23298000</v>
      </c>
      <c r="L517" s="2">
        <v>0</v>
      </c>
      <c r="M517" s="2" t="s">
        <v>2954</v>
      </c>
      <c r="N517" s="2" t="s">
        <v>3116</v>
      </c>
      <c r="O517" s="2" t="s">
        <v>4416</v>
      </c>
      <c r="P517" s="2" t="s">
        <v>52</v>
      </c>
      <c r="Q517" s="2">
        <v>183</v>
      </c>
      <c r="R517" s="2" t="s">
        <v>4416</v>
      </c>
      <c r="S517" s="2" t="s">
        <v>53</v>
      </c>
      <c r="T517" s="2" t="s">
        <v>53</v>
      </c>
      <c r="U517" s="2"/>
      <c r="V517" s="2" t="s">
        <v>55</v>
      </c>
      <c r="W517" s="2" t="s">
        <v>56</v>
      </c>
      <c r="X517" s="2" t="s">
        <v>96</v>
      </c>
      <c r="Y517" s="2" t="s">
        <v>227</v>
      </c>
      <c r="Z517" s="2" t="s">
        <v>113</v>
      </c>
      <c r="AA517" s="2" t="s">
        <v>153</v>
      </c>
      <c r="AB517" s="2" t="s">
        <v>1053</v>
      </c>
      <c r="AC517" s="2" t="s">
        <v>2579</v>
      </c>
      <c r="AD517" s="2" t="s">
        <v>4402</v>
      </c>
      <c r="AE517" s="2" t="s">
        <v>4403</v>
      </c>
      <c r="AF517" s="2">
        <v>6</v>
      </c>
      <c r="AG517" s="2" t="s">
        <v>4443</v>
      </c>
      <c r="AH517" s="2"/>
      <c r="AI517" s="2"/>
      <c r="AJ517" s="2" t="s">
        <v>65</v>
      </c>
      <c r="AK517" s="2">
        <v>0</v>
      </c>
      <c r="AL517" s="2"/>
      <c r="AM517" s="2"/>
      <c r="AN517" s="2"/>
      <c r="AO517" s="2"/>
      <c r="AP517" s="2"/>
      <c r="AQ517" s="2" t="s">
        <v>66</v>
      </c>
      <c r="AR517" s="2" t="s">
        <v>67</v>
      </c>
    </row>
    <row r="518" spans="1:44" x14ac:dyDescent="0.25">
      <c r="A518" s="2">
        <v>2023</v>
      </c>
      <c r="B518" s="2" t="s">
        <v>2600</v>
      </c>
      <c r="C518" s="2" t="s">
        <v>2601</v>
      </c>
      <c r="D518" s="2" t="s">
        <v>2602</v>
      </c>
      <c r="E518" s="2">
        <v>1030623144</v>
      </c>
      <c r="F518" s="2" t="s">
        <v>2603</v>
      </c>
      <c r="G518" s="2" t="s">
        <v>48</v>
      </c>
      <c r="H518" s="2">
        <v>46791473</v>
      </c>
      <c r="I518" s="2">
        <v>0</v>
      </c>
      <c r="J518" s="2">
        <v>46791473</v>
      </c>
      <c r="K518" s="2">
        <v>70187209</v>
      </c>
      <c r="L518" s="2">
        <v>0</v>
      </c>
      <c r="M518" s="2" t="s">
        <v>317</v>
      </c>
      <c r="N518" s="2" t="s">
        <v>317</v>
      </c>
      <c r="O518" s="2" t="s">
        <v>152</v>
      </c>
      <c r="P518" s="2" t="s">
        <v>52</v>
      </c>
      <c r="Q518" s="2">
        <v>224</v>
      </c>
      <c r="R518" s="2" t="s">
        <v>152</v>
      </c>
      <c r="S518" s="2" t="s">
        <v>53</v>
      </c>
      <c r="T518" s="2" t="s">
        <v>492</v>
      </c>
      <c r="U518" s="2"/>
      <c r="V518" s="2" t="s">
        <v>55</v>
      </c>
      <c r="W518" s="2" t="s">
        <v>56</v>
      </c>
      <c r="X518" s="2"/>
      <c r="Y518" s="2" t="s">
        <v>2572</v>
      </c>
      <c r="Z518" s="2" t="s">
        <v>113</v>
      </c>
      <c r="AA518" s="2" t="s">
        <v>153</v>
      </c>
      <c r="AB518" s="2" t="s">
        <v>2604</v>
      </c>
      <c r="AC518" s="2" t="s">
        <v>2605</v>
      </c>
      <c r="AD518" s="2" t="s">
        <v>2606</v>
      </c>
      <c r="AE518" s="2" t="s">
        <v>2607</v>
      </c>
      <c r="AF518" s="2">
        <v>8</v>
      </c>
      <c r="AG518" s="2" t="s">
        <v>2608</v>
      </c>
      <c r="AH518" s="2"/>
      <c r="AI518" s="2"/>
      <c r="AJ518" s="2" t="s">
        <v>65</v>
      </c>
      <c r="AK518" s="2">
        <v>0</v>
      </c>
      <c r="AL518" s="2"/>
      <c r="AM518" s="2"/>
      <c r="AN518" s="2"/>
      <c r="AO518" s="2"/>
      <c r="AP518" s="2"/>
      <c r="AQ518" s="2" t="s">
        <v>66</v>
      </c>
      <c r="AR518" s="2" t="s">
        <v>67</v>
      </c>
    </row>
    <row r="519" spans="1:44" x14ac:dyDescent="0.25">
      <c r="A519" s="2">
        <v>2023</v>
      </c>
      <c r="B519" s="2" t="s">
        <v>2609</v>
      </c>
      <c r="C519" s="2" t="s">
        <v>2610</v>
      </c>
      <c r="D519" s="2" t="s">
        <v>2611</v>
      </c>
      <c r="E519" s="2">
        <v>79510502</v>
      </c>
      <c r="F519" s="2" t="s">
        <v>2612</v>
      </c>
      <c r="G519" s="2" t="s">
        <v>48</v>
      </c>
      <c r="H519" s="2">
        <v>67748288</v>
      </c>
      <c r="I519" s="2">
        <v>0</v>
      </c>
      <c r="J519" s="2">
        <v>67748288</v>
      </c>
      <c r="K519" s="2">
        <v>101622432</v>
      </c>
      <c r="L519" s="2">
        <v>0</v>
      </c>
      <c r="M519" s="2" t="s">
        <v>542</v>
      </c>
      <c r="N519" s="2" t="s">
        <v>51</v>
      </c>
      <c r="O519" s="2" t="s">
        <v>311</v>
      </c>
      <c r="P519" s="2" t="s">
        <v>52</v>
      </c>
      <c r="Q519" s="2">
        <v>223</v>
      </c>
      <c r="R519" s="2" t="s">
        <v>311</v>
      </c>
      <c r="S519" s="2" t="s">
        <v>53</v>
      </c>
      <c r="T519" s="2" t="s">
        <v>492</v>
      </c>
      <c r="U519" s="2"/>
      <c r="V519" s="2" t="s">
        <v>55</v>
      </c>
      <c r="W519" s="2" t="s">
        <v>56</v>
      </c>
      <c r="X519" s="2"/>
      <c r="Y519" s="2" t="s">
        <v>57</v>
      </c>
      <c r="Z519" s="2" t="s">
        <v>58</v>
      </c>
      <c r="AA519" s="2" t="s">
        <v>59</v>
      </c>
      <c r="AB519" s="2" t="s">
        <v>60</v>
      </c>
      <c r="AC519" s="2" t="s">
        <v>1177</v>
      </c>
      <c r="AD519" s="2" t="s">
        <v>62</v>
      </c>
      <c r="AE519" s="2" t="s">
        <v>63</v>
      </c>
      <c r="AF519" s="2">
        <v>8</v>
      </c>
      <c r="AG519" s="2" t="s">
        <v>2613</v>
      </c>
      <c r="AH519" s="2"/>
      <c r="AI519" s="2"/>
      <c r="AJ519" s="2" t="s">
        <v>65</v>
      </c>
      <c r="AK519" s="2">
        <v>0</v>
      </c>
      <c r="AL519" s="2"/>
      <c r="AM519" s="2"/>
      <c r="AN519" s="2"/>
      <c r="AO519" s="2"/>
      <c r="AP519" s="2"/>
      <c r="AQ519" s="2" t="s">
        <v>66</v>
      </c>
      <c r="AR519" s="2" t="s">
        <v>67</v>
      </c>
    </row>
    <row r="520" spans="1:44" x14ac:dyDescent="0.25">
      <c r="A520" s="2">
        <v>2023</v>
      </c>
      <c r="B520" s="2" t="s">
        <v>2614</v>
      </c>
      <c r="C520" s="2" t="s">
        <v>2615</v>
      </c>
      <c r="D520" s="2" t="s">
        <v>2616</v>
      </c>
      <c r="E520" s="2">
        <v>52845293</v>
      </c>
      <c r="F520" s="2" t="s">
        <v>2617</v>
      </c>
      <c r="G520" s="2" t="s">
        <v>48</v>
      </c>
      <c r="H520" s="2">
        <v>46791473</v>
      </c>
      <c r="I520" s="2">
        <v>0</v>
      </c>
      <c r="J520" s="2">
        <v>46791473</v>
      </c>
      <c r="K520" s="2">
        <v>70187209</v>
      </c>
      <c r="L520" s="2">
        <v>0</v>
      </c>
      <c r="M520" s="2" t="s">
        <v>317</v>
      </c>
      <c r="N520" s="2" t="s">
        <v>87</v>
      </c>
      <c r="O520" s="2" t="s">
        <v>51</v>
      </c>
      <c r="P520" s="2" t="s">
        <v>52</v>
      </c>
      <c r="Q520" s="2">
        <v>225</v>
      </c>
      <c r="R520" s="2" t="s">
        <v>51</v>
      </c>
      <c r="S520" s="2" t="s">
        <v>53</v>
      </c>
      <c r="T520" s="2" t="s">
        <v>492</v>
      </c>
      <c r="U520" s="2"/>
      <c r="V520" s="2" t="s">
        <v>55</v>
      </c>
      <c r="W520" s="2" t="s">
        <v>56</v>
      </c>
      <c r="X520" s="2"/>
      <c r="Y520" s="2" t="s">
        <v>2572</v>
      </c>
      <c r="Z520" s="2" t="s">
        <v>113</v>
      </c>
      <c r="AA520" s="2" t="s">
        <v>153</v>
      </c>
      <c r="AB520" s="2" t="s">
        <v>2604</v>
      </c>
      <c r="AC520" s="2" t="s">
        <v>2605</v>
      </c>
      <c r="AD520" s="2" t="s">
        <v>2606</v>
      </c>
      <c r="AE520" s="2" t="s">
        <v>2607</v>
      </c>
      <c r="AF520" s="2">
        <v>8</v>
      </c>
      <c r="AG520" s="2" t="s">
        <v>2618</v>
      </c>
      <c r="AH520" s="2"/>
      <c r="AI520" s="2"/>
      <c r="AJ520" s="2" t="s">
        <v>65</v>
      </c>
      <c r="AK520" s="2">
        <v>0</v>
      </c>
      <c r="AL520" s="2"/>
      <c r="AM520" s="2"/>
      <c r="AN520" s="2"/>
      <c r="AO520" s="2"/>
      <c r="AP520" s="2"/>
      <c r="AQ520" s="2" t="s">
        <v>66</v>
      </c>
      <c r="AR520" s="2" t="s">
        <v>67</v>
      </c>
    </row>
    <row r="521" spans="1:44" x14ac:dyDescent="0.25">
      <c r="A521" s="2">
        <v>2023</v>
      </c>
      <c r="B521" s="2" t="s">
        <v>2619</v>
      </c>
      <c r="C521" s="2" t="s">
        <v>2620</v>
      </c>
      <c r="D521" s="2" t="s">
        <v>2621</v>
      </c>
      <c r="E521" s="2">
        <v>93132745</v>
      </c>
      <c r="F521" s="2" t="s">
        <v>2622</v>
      </c>
      <c r="G521" s="2" t="s">
        <v>48</v>
      </c>
      <c r="H521" s="2">
        <v>66709470</v>
      </c>
      <c r="I521" s="2">
        <v>0</v>
      </c>
      <c r="J521" s="2">
        <v>66709470</v>
      </c>
      <c r="K521" s="2">
        <v>100064205</v>
      </c>
      <c r="L521" s="2">
        <v>0</v>
      </c>
      <c r="M521" s="2" t="s">
        <v>87</v>
      </c>
      <c r="N521" s="2" t="s">
        <v>87</v>
      </c>
      <c r="O521" s="2" t="s">
        <v>152</v>
      </c>
      <c r="P521" s="2" t="s">
        <v>52</v>
      </c>
      <c r="Q521" s="2">
        <v>224</v>
      </c>
      <c r="R521" s="2" t="s">
        <v>152</v>
      </c>
      <c r="S521" s="2" t="s">
        <v>53</v>
      </c>
      <c r="T521" s="2" t="s">
        <v>492</v>
      </c>
      <c r="U521" s="2"/>
      <c r="V521" s="2" t="s">
        <v>55</v>
      </c>
      <c r="W521" s="2" t="s">
        <v>56</v>
      </c>
      <c r="X521" s="2"/>
      <c r="Y521" s="2" t="s">
        <v>2572</v>
      </c>
      <c r="Z521" s="2" t="s">
        <v>113</v>
      </c>
      <c r="AA521" s="2" t="s">
        <v>153</v>
      </c>
      <c r="AB521" s="2" t="s">
        <v>2604</v>
      </c>
      <c r="AC521" s="2" t="s">
        <v>2605</v>
      </c>
      <c r="AD521" s="2" t="s">
        <v>2623</v>
      </c>
      <c r="AE521" s="2" t="s">
        <v>2624</v>
      </c>
      <c r="AF521" s="2">
        <v>8</v>
      </c>
      <c r="AG521" s="2" t="s">
        <v>2625</v>
      </c>
      <c r="AH521" s="2"/>
      <c r="AI521" s="2"/>
      <c r="AJ521" s="2" t="s">
        <v>65</v>
      </c>
      <c r="AK521" s="2">
        <v>0</v>
      </c>
      <c r="AL521" s="2"/>
      <c r="AM521" s="2"/>
      <c r="AN521" s="2"/>
      <c r="AO521" s="2"/>
      <c r="AP521" s="2"/>
      <c r="AQ521" s="2" t="s">
        <v>66</v>
      </c>
      <c r="AR521" s="2" t="s">
        <v>67</v>
      </c>
    </row>
    <row r="522" spans="1:44" x14ac:dyDescent="0.25">
      <c r="A522" s="2">
        <v>2023</v>
      </c>
      <c r="B522" s="2" t="s">
        <v>2626</v>
      </c>
      <c r="C522" s="2" t="s">
        <v>2627</v>
      </c>
      <c r="D522" s="2" t="s">
        <v>2628</v>
      </c>
      <c r="E522" s="2">
        <v>1019082126</v>
      </c>
      <c r="F522" s="2" t="s">
        <v>2629</v>
      </c>
      <c r="G522" s="2" t="s">
        <v>48</v>
      </c>
      <c r="H522" s="2">
        <v>53024393</v>
      </c>
      <c r="I522" s="2">
        <v>0</v>
      </c>
      <c r="J522" s="2">
        <v>53024393</v>
      </c>
      <c r="K522" s="2">
        <v>79536589</v>
      </c>
      <c r="L522" s="2">
        <v>0</v>
      </c>
      <c r="M522" s="2" t="s">
        <v>87</v>
      </c>
      <c r="N522" s="2" t="s">
        <v>87</v>
      </c>
      <c r="O522" s="2" t="s">
        <v>311</v>
      </c>
      <c r="P522" s="2" t="s">
        <v>52</v>
      </c>
      <c r="Q522" s="2">
        <v>223</v>
      </c>
      <c r="R522" s="2" t="s">
        <v>311</v>
      </c>
      <c r="S522" s="2" t="s">
        <v>53</v>
      </c>
      <c r="T522" s="2" t="s">
        <v>492</v>
      </c>
      <c r="U522" s="2"/>
      <c r="V522" s="2" t="s">
        <v>55</v>
      </c>
      <c r="W522" s="2" t="s">
        <v>56</v>
      </c>
      <c r="X522" s="2"/>
      <c r="Y522" s="2" t="s">
        <v>2572</v>
      </c>
      <c r="Z522" s="2" t="s">
        <v>113</v>
      </c>
      <c r="AA522" s="2" t="s">
        <v>153</v>
      </c>
      <c r="AB522" s="2" t="s">
        <v>2604</v>
      </c>
      <c r="AC522" s="2" t="s">
        <v>2605</v>
      </c>
      <c r="AD522" s="2" t="s">
        <v>2630</v>
      </c>
      <c r="AE522" s="2" t="s">
        <v>2631</v>
      </c>
      <c r="AF522" s="2">
        <v>8</v>
      </c>
      <c r="AG522" s="2" t="s">
        <v>2632</v>
      </c>
      <c r="AH522" s="2"/>
      <c r="AI522" s="2"/>
      <c r="AJ522" s="2" t="s">
        <v>65</v>
      </c>
      <c r="AK522" s="2">
        <v>0</v>
      </c>
      <c r="AL522" s="2"/>
      <c r="AM522" s="2"/>
      <c r="AN522" s="2"/>
      <c r="AO522" s="2"/>
      <c r="AP522" s="2"/>
      <c r="AQ522" s="2" t="s">
        <v>66</v>
      </c>
      <c r="AR522" s="2" t="s">
        <v>242</v>
      </c>
    </row>
    <row r="523" spans="1:44" x14ac:dyDescent="0.25">
      <c r="A523" s="2">
        <v>2023</v>
      </c>
      <c r="B523" s="2" t="s">
        <v>2633</v>
      </c>
      <c r="C523" s="2" t="s">
        <v>2634</v>
      </c>
      <c r="D523" s="2" t="s">
        <v>2635</v>
      </c>
      <c r="E523" s="2">
        <v>52347833</v>
      </c>
      <c r="F523" s="2" t="s">
        <v>2636</v>
      </c>
      <c r="G523" s="2" t="s">
        <v>48</v>
      </c>
      <c r="H523" s="2">
        <v>46791473</v>
      </c>
      <c r="I523" s="2">
        <v>0</v>
      </c>
      <c r="J523" s="2">
        <v>46791473</v>
      </c>
      <c r="K523" s="2">
        <v>70187209</v>
      </c>
      <c r="L523" s="2">
        <v>0</v>
      </c>
      <c r="M523" s="2" t="s">
        <v>87</v>
      </c>
      <c r="N523" s="2" t="s">
        <v>87</v>
      </c>
      <c r="O523" s="2" t="s">
        <v>51</v>
      </c>
      <c r="P523" s="2" t="s">
        <v>52</v>
      </c>
      <c r="Q523" s="2">
        <v>225</v>
      </c>
      <c r="R523" s="2" t="s">
        <v>51</v>
      </c>
      <c r="S523" s="2" t="s">
        <v>53</v>
      </c>
      <c r="T523" s="2" t="s">
        <v>492</v>
      </c>
      <c r="U523" s="2"/>
      <c r="V523" s="2" t="s">
        <v>55</v>
      </c>
      <c r="W523" s="2" t="s">
        <v>56</v>
      </c>
      <c r="X523" s="2"/>
      <c r="Y523" s="2" t="s">
        <v>2572</v>
      </c>
      <c r="Z523" s="2" t="s">
        <v>113</v>
      </c>
      <c r="AA523" s="2" t="s">
        <v>153</v>
      </c>
      <c r="AB523" s="2" t="s">
        <v>2604</v>
      </c>
      <c r="AC523" s="2" t="s">
        <v>2605</v>
      </c>
      <c r="AD523" s="2" t="s">
        <v>2623</v>
      </c>
      <c r="AE523" s="2" t="s">
        <v>2624</v>
      </c>
      <c r="AF523" s="2">
        <v>8</v>
      </c>
      <c r="AG523" s="2" t="s">
        <v>2637</v>
      </c>
      <c r="AH523" s="2"/>
      <c r="AI523" s="2"/>
      <c r="AJ523" s="2" t="s">
        <v>65</v>
      </c>
      <c r="AK523" s="2">
        <v>0</v>
      </c>
      <c r="AL523" s="2"/>
      <c r="AM523" s="2"/>
      <c r="AN523" s="2"/>
      <c r="AO523" s="2"/>
      <c r="AP523" s="2"/>
      <c r="AQ523" s="2" t="s">
        <v>66</v>
      </c>
      <c r="AR523" s="2" t="s">
        <v>67</v>
      </c>
    </row>
    <row r="524" spans="1:44" x14ac:dyDescent="0.25">
      <c r="A524" s="2">
        <v>2023</v>
      </c>
      <c r="B524" s="2" t="s">
        <v>2638</v>
      </c>
      <c r="C524" s="2" t="s">
        <v>2639</v>
      </c>
      <c r="D524" s="2" t="s">
        <v>2640</v>
      </c>
      <c r="E524" s="2">
        <v>7726143</v>
      </c>
      <c r="F524" s="2" t="s">
        <v>2641</v>
      </c>
      <c r="G524" s="2" t="s">
        <v>48</v>
      </c>
      <c r="H524" s="2">
        <v>46791473</v>
      </c>
      <c r="I524" s="2">
        <v>0</v>
      </c>
      <c r="J524" s="2">
        <v>46791473</v>
      </c>
      <c r="K524" s="2">
        <v>67745915</v>
      </c>
      <c r="L524" s="2">
        <v>0</v>
      </c>
      <c r="M524" s="2" t="s">
        <v>87</v>
      </c>
      <c r="N524" s="2" t="s">
        <v>87</v>
      </c>
      <c r="O524" s="2" t="s">
        <v>87</v>
      </c>
      <c r="P524" s="2" t="s">
        <v>52</v>
      </c>
      <c r="Q524" s="2">
        <v>226</v>
      </c>
      <c r="R524" s="2" t="s">
        <v>87</v>
      </c>
      <c r="S524" s="2" t="s">
        <v>492</v>
      </c>
      <c r="T524" s="2" t="s">
        <v>806</v>
      </c>
      <c r="U524" s="2" t="s">
        <v>806</v>
      </c>
      <c r="V524" s="2" t="s">
        <v>55</v>
      </c>
      <c r="W524" s="2" t="s">
        <v>56</v>
      </c>
      <c r="X524" s="2"/>
      <c r="Y524" s="2" t="s">
        <v>2572</v>
      </c>
      <c r="Z524" s="2" t="s">
        <v>113</v>
      </c>
      <c r="AA524" s="2" t="s">
        <v>153</v>
      </c>
      <c r="AB524" s="2" t="s">
        <v>2604</v>
      </c>
      <c r="AC524" s="2" t="s">
        <v>2605</v>
      </c>
      <c r="AD524" s="2" t="s">
        <v>2623</v>
      </c>
      <c r="AE524" s="2" t="s">
        <v>2624</v>
      </c>
      <c r="AF524" s="2">
        <v>8</v>
      </c>
      <c r="AG524" s="2" t="s">
        <v>2642</v>
      </c>
      <c r="AH524" s="2"/>
      <c r="AI524" s="2"/>
      <c r="AJ524" s="2" t="s">
        <v>65</v>
      </c>
      <c r="AK524" s="2">
        <v>0</v>
      </c>
      <c r="AL524" s="2"/>
      <c r="AM524" s="2"/>
      <c r="AN524" s="2"/>
      <c r="AO524" s="2"/>
      <c r="AP524" s="2"/>
      <c r="AQ524" s="2" t="s">
        <v>66</v>
      </c>
      <c r="AR524" s="2" t="s">
        <v>2643</v>
      </c>
    </row>
    <row r="525" spans="1:44" x14ac:dyDescent="0.25">
      <c r="A525" s="2">
        <v>2023</v>
      </c>
      <c r="B525" s="2" t="s">
        <v>2644</v>
      </c>
      <c r="C525" s="2" t="s">
        <v>2645</v>
      </c>
      <c r="D525" s="2" t="s">
        <v>2646</v>
      </c>
      <c r="E525" s="2">
        <v>70072482</v>
      </c>
      <c r="F525" s="2" t="s">
        <v>2647</v>
      </c>
      <c r="G525" s="2" t="s">
        <v>48</v>
      </c>
      <c r="H525" s="2">
        <v>51087390</v>
      </c>
      <c r="I525" s="2">
        <v>0</v>
      </c>
      <c r="J525" s="2">
        <v>51087390</v>
      </c>
      <c r="K525" s="2">
        <v>76631085</v>
      </c>
      <c r="L525" s="2">
        <v>0</v>
      </c>
      <c r="M525" s="2" t="s">
        <v>87</v>
      </c>
      <c r="N525" s="2" t="s">
        <v>87</v>
      </c>
      <c r="O525" s="2" t="s">
        <v>152</v>
      </c>
      <c r="P525" s="2" t="s">
        <v>52</v>
      </c>
      <c r="Q525" s="2">
        <v>224</v>
      </c>
      <c r="R525" s="2" t="s">
        <v>152</v>
      </c>
      <c r="S525" s="2" t="s">
        <v>53</v>
      </c>
      <c r="T525" s="2" t="s">
        <v>492</v>
      </c>
      <c r="U525" s="2"/>
      <c r="V525" s="2" t="s">
        <v>55</v>
      </c>
      <c r="W525" s="2" t="s">
        <v>56</v>
      </c>
      <c r="X525" s="2"/>
      <c r="Y525" s="2" t="s">
        <v>2572</v>
      </c>
      <c r="Z525" s="2" t="s">
        <v>113</v>
      </c>
      <c r="AA525" s="2" t="s">
        <v>153</v>
      </c>
      <c r="AB525" s="2" t="s">
        <v>2604</v>
      </c>
      <c r="AC525" s="2" t="s">
        <v>2605</v>
      </c>
      <c r="AD525" s="2" t="s">
        <v>2623</v>
      </c>
      <c r="AE525" s="2" t="s">
        <v>2624</v>
      </c>
      <c r="AF525" s="2">
        <v>8</v>
      </c>
      <c r="AG525" s="2" t="s">
        <v>2648</v>
      </c>
      <c r="AH525" s="2"/>
      <c r="AI525" s="2"/>
      <c r="AJ525" s="2" t="s">
        <v>65</v>
      </c>
      <c r="AK525" s="2">
        <v>0</v>
      </c>
      <c r="AL525" s="2"/>
      <c r="AM525" s="2"/>
      <c r="AN525" s="2"/>
      <c r="AO525" s="2"/>
      <c r="AP525" s="2"/>
      <c r="AQ525" s="2" t="s">
        <v>66</v>
      </c>
      <c r="AR525" s="2" t="s">
        <v>67</v>
      </c>
    </row>
    <row r="526" spans="1:44" x14ac:dyDescent="0.25">
      <c r="A526" s="2">
        <v>2023</v>
      </c>
      <c r="B526" s="2" t="s">
        <v>2649</v>
      </c>
      <c r="C526" s="2" t="s">
        <v>2650</v>
      </c>
      <c r="D526" s="2" t="s">
        <v>2651</v>
      </c>
      <c r="E526" s="2">
        <v>80802871</v>
      </c>
      <c r="F526" s="2" t="s">
        <v>2652</v>
      </c>
      <c r="G526" s="2" t="s">
        <v>48</v>
      </c>
      <c r="H526" s="2">
        <v>53024393</v>
      </c>
      <c r="I526" s="2">
        <v>0</v>
      </c>
      <c r="J526" s="2">
        <v>53024393</v>
      </c>
      <c r="K526" s="2">
        <v>79536589</v>
      </c>
      <c r="L526" s="2">
        <v>0</v>
      </c>
      <c r="M526" s="2" t="s">
        <v>317</v>
      </c>
      <c r="N526" s="2" t="s">
        <v>87</v>
      </c>
      <c r="O526" s="2" t="s">
        <v>152</v>
      </c>
      <c r="P526" s="2" t="s">
        <v>52</v>
      </c>
      <c r="Q526" s="2">
        <v>224</v>
      </c>
      <c r="R526" s="2" t="s">
        <v>152</v>
      </c>
      <c r="S526" s="2" t="s">
        <v>53</v>
      </c>
      <c r="T526" s="2" t="s">
        <v>492</v>
      </c>
      <c r="U526" s="2"/>
      <c r="V526" s="2" t="s">
        <v>55</v>
      </c>
      <c r="W526" s="2" t="s">
        <v>56</v>
      </c>
      <c r="X526" s="2"/>
      <c r="Y526" s="2" t="s">
        <v>2572</v>
      </c>
      <c r="Z526" s="2" t="s">
        <v>113</v>
      </c>
      <c r="AA526" s="2" t="s">
        <v>153</v>
      </c>
      <c r="AB526" s="2" t="s">
        <v>2604</v>
      </c>
      <c r="AC526" s="2" t="s">
        <v>2605</v>
      </c>
      <c r="AD526" s="2" t="s">
        <v>1093</v>
      </c>
      <c r="AE526" s="2" t="s">
        <v>1094</v>
      </c>
      <c r="AF526" s="2">
        <v>8</v>
      </c>
      <c r="AG526" s="2" t="s">
        <v>2653</v>
      </c>
      <c r="AH526" s="2"/>
      <c r="AI526" s="2"/>
      <c r="AJ526" s="2" t="s">
        <v>65</v>
      </c>
      <c r="AK526" s="2">
        <v>0</v>
      </c>
      <c r="AL526" s="2"/>
      <c r="AM526" s="2"/>
      <c r="AN526" s="2"/>
      <c r="AO526" s="2"/>
      <c r="AP526" s="2"/>
      <c r="AQ526" s="2" t="s">
        <v>66</v>
      </c>
      <c r="AR526" s="2" t="s">
        <v>67</v>
      </c>
    </row>
    <row r="527" spans="1:44" x14ac:dyDescent="0.25">
      <c r="A527" s="2">
        <v>2023</v>
      </c>
      <c r="B527" s="2" t="s">
        <v>2654</v>
      </c>
      <c r="C527" s="2" t="s">
        <v>2655</v>
      </c>
      <c r="D527" s="2" t="s">
        <v>2656</v>
      </c>
      <c r="E527" s="2">
        <v>1018446643</v>
      </c>
      <c r="F527" s="2" t="s">
        <v>2657</v>
      </c>
      <c r="G527" s="2" t="s">
        <v>48</v>
      </c>
      <c r="H527" s="2">
        <v>79205256</v>
      </c>
      <c r="I527" s="2">
        <v>0</v>
      </c>
      <c r="J527" s="2">
        <v>79205256</v>
      </c>
      <c r="K527" s="2">
        <v>118807884</v>
      </c>
      <c r="L527" s="2">
        <v>0</v>
      </c>
      <c r="M527" s="2" t="s">
        <v>2468</v>
      </c>
      <c r="N527" s="2" t="s">
        <v>2468</v>
      </c>
      <c r="O527" s="2" t="s">
        <v>573</v>
      </c>
      <c r="P527" s="2" t="s">
        <v>52</v>
      </c>
      <c r="Q527" s="2">
        <v>233</v>
      </c>
      <c r="R527" s="2" t="s">
        <v>573</v>
      </c>
      <c r="S527" s="2" t="s">
        <v>53</v>
      </c>
      <c r="T527" s="2" t="s">
        <v>111</v>
      </c>
      <c r="U527" s="2"/>
      <c r="V527" s="2" t="s">
        <v>55</v>
      </c>
      <c r="W527" s="2" t="s">
        <v>56</v>
      </c>
      <c r="X527" s="2"/>
      <c r="Y527" s="2" t="s">
        <v>2572</v>
      </c>
      <c r="Z527" s="2" t="s">
        <v>113</v>
      </c>
      <c r="AA527" s="2" t="s">
        <v>153</v>
      </c>
      <c r="AB527" s="2" t="s">
        <v>2604</v>
      </c>
      <c r="AC527" s="2" t="s">
        <v>2605</v>
      </c>
      <c r="AD527" s="2" t="s">
        <v>1093</v>
      </c>
      <c r="AE527" s="2" t="s">
        <v>1094</v>
      </c>
      <c r="AF527" s="2">
        <v>8</v>
      </c>
      <c r="AG527" s="2" t="s">
        <v>2658</v>
      </c>
      <c r="AH527" s="2"/>
      <c r="AI527" s="2"/>
      <c r="AJ527" s="2" t="s">
        <v>65</v>
      </c>
      <c r="AK527" s="2">
        <v>0</v>
      </c>
      <c r="AL527" s="2"/>
      <c r="AM527" s="2"/>
      <c r="AN527" s="2"/>
      <c r="AO527" s="2"/>
      <c r="AP527" s="2"/>
      <c r="AQ527" s="2" t="s">
        <v>66</v>
      </c>
      <c r="AR527" s="2" t="s">
        <v>242</v>
      </c>
    </row>
    <row r="528" spans="1:44" x14ac:dyDescent="0.25">
      <c r="A528" s="2">
        <v>2023</v>
      </c>
      <c r="B528" s="2" t="s">
        <v>2659</v>
      </c>
      <c r="C528" s="2" t="s">
        <v>2660</v>
      </c>
      <c r="D528" s="2" t="s">
        <v>2661</v>
      </c>
      <c r="E528" s="2">
        <v>52553882</v>
      </c>
      <c r="F528" s="2" t="s">
        <v>2662</v>
      </c>
      <c r="G528" s="2" t="s">
        <v>48</v>
      </c>
      <c r="H528" s="2">
        <v>49910904</v>
      </c>
      <c r="I528" s="2">
        <v>0</v>
      </c>
      <c r="J528" s="2">
        <v>49910904</v>
      </c>
      <c r="K528" s="2">
        <v>74866356</v>
      </c>
      <c r="L528" s="2">
        <v>0</v>
      </c>
      <c r="M528" s="2" t="s">
        <v>2468</v>
      </c>
      <c r="N528" s="2" t="s">
        <v>2468</v>
      </c>
      <c r="O528" s="2" t="s">
        <v>573</v>
      </c>
      <c r="P528" s="2" t="s">
        <v>52</v>
      </c>
      <c r="Q528" s="2">
        <v>233</v>
      </c>
      <c r="R528" s="2" t="s">
        <v>573</v>
      </c>
      <c r="S528" s="2" t="s">
        <v>53</v>
      </c>
      <c r="T528" s="2" t="s">
        <v>111</v>
      </c>
      <c r="U528" s="2"/>
      <c r="V528" s="2" t="s">
        <v>55</v>
      </c>
      <c r="W528" s="2" t="s">
        <v>56</v>
      </c>
      <c r="X528" s="2"/>
      <c r="Y528" s="2" t="s">
        <v>2572</v>
      </c>
      <c r="Z528" s="2" t="s">
        <v>113</v>
      </c>
      <c r="AA528" s="2" t="s">
        <v>153</v>
      </c>
      <c r="AB528" s="2" t="s">
        <v>2604</v>
      </c>
      <c r="AC528" s="2" t="s">
        <v>2376</v>
      </c>
      <c r="AD528" s="2" t="s">
        <v>1093</v>
      </c>
      <c r="AE528" s="2" t="s">
        <v>1094</v>
      </c>
      <c r="AF528" s="2">
        <v>8</v>
      </c>
      <c r="AG528" s="2" t="s">
        <v>2663</v>
      </c>
      <c r="AH528" s="2"/>
      <c r="AI528" s="2"/>
      <c r="AJ528" s="2" t="s">
        <v>65</v>
      </c>
      <c r="AK528" s="2">
        <v>0</v>
      </c>
      <c r="AL528" s="2"/>
      <c r="AM528" s="2"/>
      <c r="AN528" s="2"/>
      <c r="AO528" s="2"/>
      <c r="AP528" s="2"/>
      <c r="AQ528" s="2" t="s">
        <v>66</v>
      </c>
      <c r="AR528" s="2" t="s">
        <v>67</v>
      </c>
    </row>
    <row r="529" spans="1:44" x14ac:dyDescent="0.25">
      <c r="A529" s="2">
        <v>2023</v>
      </c>
      <c r="B529" s="2" t="s">
        <v>2664</v>
      </c>
      <c r="C529" s="2" t="s">
        <v>2665</v>
      </c>
      <c r="D529" s="2" t="s">
        <v>2666</v>
      </c>
      <c r="E529" s="2">
        <v>79694373</v>
      </c>
      <c r="F529" s="2" t="s">
        <v>2667</v>
      </c>
      <c r="G529" s="2" t="s">
        <v>48</v>
      </c>
      <c r="H529" s="2">
        <v>66706163</v>
      </c>
      <c r="I529" s="2">
        <v>0</v>
      </c>
      <c r="J529" s="2">
        <v>66706163</v>
      </c>
      <c r="K529" s="2">
        <v>100059244</v>
      </c>
      <c r="L529" s="2">
        <v>0</v>
      </c>
      <c r="M529" s="2" t="s">
        <v>87</v>
      </c>
      <c r="N529" s="2" t="s">
        <v>87</v>
      </c>
      <c r="O529" s="2" t="s">
        <v>87</v>
      </c>
      <c r="P529" s="2" t="s">
        <v>52</v>
      </c>
      <c r="Q529" s="2">
        <v>226</v>
      </c>
      <c r="R529" s="2" t="s">
        <v>87</v>
      </c>
      <c r="S529" s="2" t="s">
        <v>53</v>
      </c>
      <c r="T529" s="2" t="s">
        <v>492</v>
      </c>
      <c r="U529" s="2"/>
      <c r="V529" s="2" t="s">
        <v>55</v>
      </c>
      <c r="W529" s="2" t="s">
        <v>56</v>
      </c>
      <c r="X529" s="2"/>
      <c r="Y529" s="2" t="s">
        <v>2572</v>
      </c>
      <c r="Z529" s="2" t="s">
        <v>113</v>
      </c>
      <c r="AA529" s="2" t="s">
        <v>153</v>
      </c>
      <c r="AB529" s="2" t="s">
        <v>2604</v>
      </c>
      <c r="AC529" s="2" t="s">
        <v>2605</v>
      </c>
      <c r="AD529" s="2" t="s">
        <v>1093</v>
      </c>
      <c r="AE529" s="2" t="s">
        <v>1094</v>
      </c>
      <c r="AF529" s="2">
        <v>8</v>
      </c>
      <c r="AG529" s="2" t="s">
        <v>2668</v>
      </c>
      <c r="AH529" s="2"/>
      <c r="AI529" s="2"/>
      <c r="AJ529" s="2" t="s">
        <v>65</v>
      </c>
      <c r="AK529" s="2">
        <v>0</v>
      </c>
      <c r="AL529" s="2"/>
      <c r="AM529" s="2"/>
      <c r="AN529" s="2"/>
      <c r="AO529" s="2"/>
      <c r="AP529" s="2"/>
      <c r="AQ529" s="2" t="s">
        <v>66</v>
      </c>
      <c r="AR529" s="2" t="s">
        <v>67</v>
      </c>
    </row>
    <row r="530" spans="1:44" x14ac:dyDescent="0.25">
      <c r="A530" s="2">
        <v>2023</v>
      </c>
      <c r="B530" s="2" t="s">
        <v>4444</v>
      </c>
      <c r="C530" s="2" t="s">
        <v>4445</v>
      </c>
      <c r="D530" s="2" t="s">
        <v>4446</v>
      </c>
      <c r="E530" s="2">
        <v>1023960640</v>
      </c>
      <c r="F530" s="2" t="s">
        <v>1485</v>
      </c>
      <c r="G530" s="2" t="s">
        <v>48</v>
      </c>
      <c r="H530" s="2">
        <v>47925000</v>
      </c>
      <c r="I530" s="2">
        <v>0</v>
      </c>
      <c r="J530" s="2">
        <v>47925000</v>
      </c>
      <c r="K530" s="2">
        <v>47925000</v>
      </c>
      <c r="L530" s="2">
        <v>0</v>
      </c>
      <c r="M530" s="2" t="s">
        <v>542</v>
      </c>
      <c r="N530" s="2" t="s">
        <v>311</v>
      </c>
      <c r="O530" s="2" t="s">
        <v>311</v>
      </c>
      <c r="P530" s="2" t="s">
        <v>52</v>
      </c>
      <c r="Q530" s="2">
        <v>223</v>
      </c>
      <c r="R530" s="2" t="s">
        <v>311</v>
      </c>
      <c r="S530" s="2" t="s">
        <v>53</v>
      </c>
      <c r="T530" s="2" t="s">
        <v>53</v>
      </c>
      <c r="U530" s="2"/>
      <c r="V530" s="2" t="s">
        <v>55</v>
      </c>
      <c r="W530" s="2" t="s">
        <v>56</v>
      </c>
      <c r="X530" s="2" t="s">
        <v>1743</v>
      </c>
      <c r="Y530" s="2" t="s">
        <v>57</v>
      </c>
      <c r="Z530" s="2" t="s">
        <v>58</v>
      </c>
      <c r="AA530" s="2" t="s">
        <v>59</v>
      </c>
      <c r="AB530" s="2" t="s">
        <v>60</v>
      </c>
      <c r="AC530" s="2" t="s">
        <v>1177</v>
      </c>
      <c r="AD530" s="2" t="s">
        <v>1178</v>
      </c>
      <c r="AE530" s="2" t="s">
        <v>1179</v>
      </c>
      <c r="AF530" s="2">
        <v>8</v>
      </c>
      <c r="AG530" s="2" t="s">
        <v>4447</v>
      </c>
      <c r="AH530" s="2"/>
      <c r="AI530" s="2"/>
      <c r="AJ530" s="2" t="s">
        <v>65</v>
      </c>
      <c r="AK530" s="2">
        <v>0</v>
      </c>
      <c r="AL530" s="2"/>
      <c r="AM530" s="2"/>
      <c r="AN530" s="2"/>
      <c r="AO530" s="2"/>
      <c r="AP530" s="2"/>
      <c r="AQ530" s="2" t="s">
        <v>66</v>
      </c>
      <c r="AR530" s="2" t="s">
        <v>67</v>
      </c>
    </row>
    <row r="531" spans="1:44" x14ac:dyDescent="0.25">
      <c r="A531" s="2">
        <v>2023</v>
      </c>
      <c r="B531" s="2" t="s">
        <v>4448</v>
      </c>
      <c r="C531" s="2" t="s">
        <v>4449</v>
      </c>
      <c r="D531" s="2" t="s">
        <v>4450</v>
      </c>
      <c r="E531" s="2">
        <v>53102354</v>
      </c>
      <c r="F531" s="2" t="s">
        <v>1458</v>
      </c>
      <c r="G531" s="2" t="s">
        <v>48</v>
      </c>
      <c r="H531" s="2">
        <v>78333998</v>
      </c>
      <c r="I531" s="2">
        <v>0</v>
      </c>
      <c r="J531" s="2">
        <v>78333998</v>
      </c>
      <c r="K531" s="2">
        <v>78333998</v>
      </c>
      <c r="L531" s="2">
        <v>0</v>
      </c>
      <c r="M531" s="2" t="s">
        <v>720</v>
      </c>
      <c r="N531" s="2" t="s">
        <v>73</v>
      </c>
      <c r="O531" s="2" t="s">
        <v>50</v>
      </c>
      <c r="P531" s="2" t="s">
        <v>52</v>
      </c>
      <c r="Q531" s="2">
        <v>230</v>
      </c>
      <c r="R531" s="2" t="s">
        <v>50</v>
      </c>
      <c r="S531" s="2" t="s">
        <v>53</v>
      </c>
      <c r="T531" s="2" t="s">
        <v>53</v>
      </c>
      <c r="U531" s="2"/>
      <c r="V531" s="2" t="s">
        <v>55</v>
      </c>
      <c r="W531" s="2" t="s">
        <v>56</v>
      </c>
      <c r="X531" s="2" t="s">
        <v>96</v>
      </c>
      <c r="Y531" s="2" t="s">
        <v>409</v>
      </c>
      <c r="Z531" s="2" t="s">
        <v>58</v>
      </c>
      <c r="AA531" s="2" t="s">
        <v>59</v>
      </c>
      <c r="AB531" s="2" t="s">
        <v>99</v>
      </c>
      <c r="AC531" s="2" t="s">
        <v>100</v>
      </c>
      <c r="AD531" s="2" t="s">
        <v>101</v>
      </c>
      <c r="AE531" s="2" t="s">
        <v>102</v>
      </c>
      <c r="AF531" s="2">
        <v>8</v>
      </c>
      <c r="AG531" s="2" t="s">
        <v>4451</v>
      </c>
      <c r="AH531" s="2"/>
      <c r="AI531" s="2"/>
      <c r="AJ531" s="2" t="s">
        <v>65</v>
      </c>
      <c r="AK531" s="2">
        <v>0</v>
      </c>
      <c r="AL531" s="2" t="s">
        <v>4452</v>
      </c>
      <c r="AM531" s="2" t="s">
        <v>4453</v>
      </c>
      <c r="AN531" s="2" t="s">
        <v>4454</v>
      </c>
      <c r="AO531" s="2" t="s">
        <v>4454</v>
      </c>
      <c r="AP531" s="2" t="s">
        <v>4455</v>
      </c>
      <c r="AQ531" s="2" t="s">
        <v>66</v>
      </c>
      <c r="AR531" s="2" t="s">
        <v>67</v>
      </c>
    </row>
    <row r="532" spans="1:44" x14ac:dyDescent="0.25">
      <c r="A532" s="2">
        <v>2023</v>
      </c>
      <c r="B532" s="2" t="s">
        <v>2669</v>
      </c>
      <c r="C532" s="2" t="s">
        <v>2670</v>
      </c>
      <c r="D532" s="2" t="s">
        <v>2671</v>
      </c>
      <c r="E532" s="2">
        <v>1019066804</v>
      </c>
      <c r="F532" s="2" t="s">
        <v>2672</v>
      </c>
      <c r="G532" s="2" t="s">
        <v>48</v>
      </c>
      <c r="H532" s="2">
        <v>54629835</v>
      </c>
      <c r="I532" s="2">
        <v>0</v>
      </c>
      <c r="J532" s="2">
        <v>54629835</v>
      </c>
      <c r="K532" s="2">
        <v>81886011</v>
      </c>
      <c r="L532" s="2">
        <v>0</v>
      </c>
      <c r="M532" s="2" t="s">
        <v>720</v>
      </c>
      <c r="N532" s="2" t="s">
        <v>73</v>
      </c>
      <c r="O532" s="2" t="s">
        <v>305</v>
      </c>
      <c r="P532" s="2" t="s">
        <v>52</v>
      </c>
      <c r="Q532" s="2">
        <v>229</v>
      </c>
      <c r="R532" s="2" t="s">
        <v>305</v>
      </c>
      <c r="S532" s="2" t="s">
        <v>53</v>
      </c>
      <c r="T532" s="2" t="s">
        <v>54</v>
      </c>
      <c r="U532" s="2"/>
      <c r="V532" s="2" t="s">
        <v>55</v>
      </c>
      <c r="W532" s="2" t="s">
        <v>56</v>
      </c>
      <c r="X532" s="2"/>
      <c r="Y532" s="2" t="s">
        <v>409</v>
      </c>
      <c r="Z532" s="2" t="s">
        <v>58</v>
      </c>
      <c r="AA532" s="2" t="s">
        <v>59</v>
      </c>
      <c r="AB532" s="2" t="s">
        <v>99</v>
      </c>
      <c r="AC532" s="2" t="s">
        <v>100</v>
      </c>
      <c r="AD532" s="2" t="s">
        <v>101</v>
      </c>
      <c r="AE532" s="2" t="s">
        <v>102</v>
      </c>
      <c r="AF532" s="2">
        <v>8</v>
      </c>
      <c r="AG532" s="2" t="s">
        <v>2673</v>
      </c>
      <c r="AH532" s="2"/>
      <c r="AI532" s="2"/>
      <c r="AJ532" s="2" t="s">
        <v>65</v>
      </c>
      <c r="AK532" s="2">
        <v>0</v>
      </c>
      <c r="AL532" s="2"/>
      <c r="AM532" s="2"/>
      <c r="AN532" s="2"/>
      <c r="AO532" s="2"/>
      <c r="AP532" s="2"/>
      <c r="AQ532" s="2" t="s">
        <v>66</v>
      </c>
      <c r="AR532" s="2" t="s">
        <v>67</v>
      </c>
    </row>
    <row r="533" spans="1:44" x14ac:dyDescent="0.25">
      <c r="A533" s="2">
        <v>2023</v>
      </c>
      <c r="B533" s="2" t="s">
        <v>2674</v>
      </c>
      <c r="C533" s="2" t="s">
        <v>2675</v>
      </c>
      <c r="D533" s="2" t="s">
        <v>869</v>
      </c>
      <c r="E533" s="2">
        <v>10010348</v>
      </c>
      <c r="F533" s="2" t="s">
        <v>2676</v>
      </c>
      <c r="G533" s="2" t="s">
        <v>48</v>
      </c>
      <c r="H533" s="2">
        <v>80832500</v>
      </c>
      <c r="I533" s="2">
        <v>0</v>
      </c>
      <c r="J533" s="2">
        <v>80832500</v>
      </c>
      <c r="K533" s="2">
        <v>121161833</v>
      </c>
      <c r="L533" s="2">
        <v>0</v>
      </c>
      <c r="M533" s="2" t="s">
        <v>720</v>
      </c>
      <c r="N533" s="2" t="s">
        <v>73</v>
      </c>
      <c r="O533" s="2" t="s">
        <v>50</v>
      </c>
      <c r="P533" s="2" t="s">
        <v>52</v>
      </c>
      <c r="Q533" s="2">
        <v>230</v>
      </c>
      <c r="R533" s="2" t="s">
        <v>50</v>
      </c>
      <c r="S533" s="2" t="s">
        <v>53</v>
      </c>
      <c r="T533" s="2" t="s">
        <v>54</v>
      </c>
      <c r="U533" s="2"/>
      <c r="V533" s="2" t="s">
        <v>55</v>
      </c>
      <c r="W533" s="2" t="s">
        <v>56</v>
      </c>
      <c r="X533" s="2"/>
      <c r="Y533" s="2" t="s">
        <v>409</v>
      </c>
      <c r="Z533" s="2" t="s">
        <v>58</v>
      </c>
      <c r="AA533" s="2" t="s">
        <v>59</v>
      </c>
      <c r="AB533" s="2" t="s">
        <v>99</v>
      </c>
      <c r="AC533" s="2" t="s">
        <v>100</v>
      </c>
      <c r="AD533" s="2" t="s">
        <v>101</v>
      </c>
      <c r="AE533" s="2" t="s">
        <v>102</v>
      </c>
      <c r="AF533" s="2">
        <v>8</v>
      </c>
      <c r="AG533" s="2" t="s">
        <v>2677</v>
      </c>
      <c r="AH533" s="2"/>
      <c r="AI533" s="2"/>
      <c r="AJ533" s="2" t="s">
        <v>65</v>
      </c>
      <c r="AK533" s="2">
        <v>0</v>
      </c>
      <c r="AL533" s="2"/>
      <c r="AM533" s="2"/>
      <c r="AN533" s="2"/>
      <c r="AO533" s="2"/>
      <c r="AP533" s="2"/>
      <c r="AQ533" s="2" t="s">
        <v>66</v>
      </c>
      <c r="AR533" s="2" t="s">
        <v>67</v>
      </c>
    </row>
    <row r="534" spans="1:44" x14ac:dyDescent="0.25">
      <c r="A534" s="2">
        <v>2023</v>
      </c>
      <c r="B534" s="2" t="s">
        <v>2678</v>
      </c>
      <c r="C534" s="2" t="s">
        <v>2679</v>
      </c>
      <c r="D534" s="2" t="s">
        <v>2680</v>
      </c>
      <c r="E534" s="2">
        <v>53116983</v>
      </c>
      <c r="F534" s="2" t="s">
        <v>2681</v>
      </c>
      <c r="G534" s="2" t="s">
        <v>48</v>
      </c>
      <c r="H534" s="2">
        <v>76790875</v>
      </c>
      <c r="I534" s="2">
        <v>0</v>
      </c>
      <c r="J534" s="2">
        <v>76790875</v>
      </c>
      <c r="K534" s="2">
        <v>115103742</v>
      </c>
      <c r="L534" s="2">
        <v>0</v>
      </c>
      <c r="M534" s="2" t="s">
        <v>72</v>
      </c>
      <c r="N534" s="2" t="s">
        <v>72</v>
      </c>
      <c r="O534" s="2" t="s">
        <v>50</v>
      </c>
      <c r="P534" s="2" t="s">
        <v>52</v>
      </c>
      <c r="Q534" s="2">
        <v>230</v>
      </c>
      <c r="R534" s="2" t="s">
        <v>50</v>
      </c>
      <c r="S534" s="2" t="s">
        <v>53</v>
      </c>
      <c r="T534" s="2" t="s">
        <v>54</v>
      </c>
      <c r="U534" s="2"/>
      <c r="V534" s="2" t="s">
        <v>55</v>
      </c>
      <c r="W534" s="2" t="s">
        <v>56</v>
      </c>
      <c r="X534" s="2"/>
      <c r="Y534" s="2" t="s">
        <v>409</v>
      </c>
      <c r="Z534" s="2" t="s">
        <v>58</v>
      </c>
      <c r="AA534" s="2" t="s">
        <v>59</v>
      </c>
      <c r="AB534" s="2" t="s">
        <v>99</v>
      </c>
      <c r="AC534" s="2" t="s">
        <v>100</v>
      </c>
      <c r="AD534" s="2" t="s">
        <v>101</v>
      </c>
      <c r="AE534" s="2" t="s">
        <v>102</v>
      </c>
      <c r="AF534" s="2">
        <v>8</v>
      </c>
      <c r="AG534" s="2" t="s">
        <v>2682</v>
      </c>
      <c r="AH534" s="2"/>
      <c r="AI534" s="2"/>
      <c r="AJ534" s="2" t="s">
        <v>65</v>
      </c>
      <c r="AK534" s="2">
        <v>0</v>
      </c>
      <c r="AL534" s="2"/>
      <c r="AM534" s="2"/>
      <c r="AN534" s="2"/>
      <c r="AO534" s="2"/>
      <c r="AP534" s="2"/>
      <c r="AQ534" s="2" t="s">
        <v>66</v>
      </c>
      <c r="AR534" s="2" t="s">
        <v>67</v>
      </c>
    </row>
    <row r="535" spans="1:44" x14ac:dyDescent="0.25">
      <c r="A535" s="2">
        <v>2023</v>
      </c>
      <c r="B535" s="2" t="s">
        <v>2683</v>
      </c>
      <c r="C535" s="2" t="s">
        <v>2684</v>
      </c>
      <c r="D535" s="2" t="s">
        <v>2685</v>
      </c>
      <c r="E535" s="2">
        <v>1022388019</v>
      </c>
      <c r="F535" s="2" t="s">
        <v>2686</v>
      </c>
      <c r="G535" s="2" t="s">
        <v>48</v>
      </c>
      <c r="H535" s="2">
        <v>78333998</v>
      </c>
      <c r="I535" s="2">
        <v>0</v>
      </c>
      <c r="J535" s="2">
        <v>78333998</v>
      </c>
      <c r="K535" s="2">
        <v>117326921</v>
      </c>
      <c r="L535" s="2">
        <v>0</v>
      </c>
      <c r="M535" s="2" t="s">
        <v>720</v>
      </c>
      <c r="N535" s="2" t="s">
        <v>73</v>
      </c>
      <c r="O535" s="2" t="s">
        <v>50</v>
      </c>
      <c r="P535" s="2" t="s">
        <v>52</v>
      </c>
      <c r="Q535" s="2">
        <v>230</v>
      </c>
      <c r="R535" s="2" t="s">
        <v>50</v>
      </c>
      <c r="S535" s="2" t="s">
        <v>53</v>
      </c>
      <c r="T535" s="2" t="s">
        <v>74</v>
      </c>
      <c r="U535" s="2"/>
      <c r="V535" s="2" t="s">
        <v>55</v>
      </c>
      <c r="W535" s="2" t="s">
        <v>56</v>
      </c>
      <c r="X535" s="2"/>
      <c r="Y535" s="2" t="s">
        <v>409</v>
      </c>
      <c r="Z535" s="2" t="s">
        <v>58</v>
      </c>
      <c r="AA535" s="2" t="s">
        <v>59</v>
      </c>
      <c r="AB535" s="2" t="s">
        <v>99</v>
      </c>
      <c r="AC535" s="2" t="s">
        <v>100</v>
      </c>
      <c r="AD535" s="2" t="s">
        <v>101</v>
      </c>
      <c r="AE535" s="2" t="s">
        <v>102</v>
      </c>
      <c r="AF535" s="2">
        <v>8</v>
      </c>
      <c r="AG535" s="2" t="s">
        <v>2687</v>
      </c>
      <c r="AH535" s="2"/>
      <c r="AI535" s="2"/>
      <c r="AJ535" s="2" t="s">
        <v>65</v>
      </c>
      <c r="AK535" s="2">
        <v>0</v>
      </c>
      <c r="AL535" s="2"/>
      <c r="AM535" s="2"/>
      <c r="AN535" s="2"/>
      <c r="AO535" s="2"/>
      <c r="AP535" s="2"/>
      <c r="AQ535" s="2" t="s">
        <v>66</v>
      </c>
      <c r="AR535" s="2" t="s">
        <v>67</v>
      </c>
    </row>
    <row r="536" spans="1:44" x14ac:dyDescent="0.25">
      <c r="A536" s="2">
        <v>2023</v>
      </c>
      <c r="B536" s="2" t="s">
        <v>2688</v>
      </c>
      <c r="C536" s="2" t="s">
        <v>2689</v>
      </c>
      <c r="D536" s="2" t="s">
        <v>2690</v>
      </c>
      <c r="E536" s="2">
        <v>52780760</v>
      </c>
      <c r="F536" s="2" t="s">
        <v>2691</v>
      </c>
      <c r="G536" s="2" t="s">
        <v>48</v>
      </c>
      <c r="H536" s="2">
        <v>80945131</v>
      </c>
      <c r="I536" s="2">
        <v>0</v>
      </c>
      <c r="J536" s="2">
        <v>80945131</v>
      </c>
      <c r="K536" s="2">
        <v>121330659</v>
      </c>
      <c r="L536" s="2">
        <v>0</v>
      </c>
      <c r="M536" s="2" t="s">
        <v>720</v>
      </c>
      <c r="N536" s="2" t="s">
        <v>73</v>
      </c>
      <c r="O536" s="2" t="s">
        <v>50</v>
      </c>
      <c r="P536" s="2" t="s">
        <v>52</v>
      </c>
      <c r="Q536" s="2">
        <v>230</v>
      </c>
      <c r="R536" s="2" t="s">
        <v>50</v>
      </c>
      <c r="S536" s="2" t="s">
        <v>53</v>
      </c>
      <c r="T536" s="2" t="s">
        <v>54</v>
      </c>
      <c r="U536" s="2"/>
      <c r="V536" s="2" t="s">
        <v>55</v>
      </c>
      <c r="W536" s="2" t="s">
        <v>56</v>
      </c>
      <c r="X536" s="2"/>
      <c r="Y536" s="2" t="s">
        <v>409</v>
      </c>
      <c r="Z536" s="2" t="s">
        <v>58</v>
      </c>
      <c r="AA536" s="2" t="s">
        <v>59</v>
      </c>
      <c r="AB536" s="2" t="s">
        <v>99</v>
      </c>
      <c r="AC536" s="2" t="s">
        <v>100</v>
      </c>
      <c r="AD536" s="2" t="s">
        <v>101</v>
      </c>
      <c r="AE536" s="2" t="s">
        <v>102</v>
      </c>
      <c r="AF536" s="2">
        <v>8</v>
      </c>
      <c r="AG536" s="2" t="s">
        <v>2692</v>
      </c>
      <c r="AH536" s="2"/>
      <c r="AI536" s="2"/>
      <c r="AJ536" s="2" t="s">
        <v>65</v>
      </c>
      <c r="AK536" s="2">
        <v>0</v>
      </c>
      <c r="AL536" s="2"/>
      <c r="AM536" s="2"/>
      <c r="AN536" s="2"/>
      <c r="AO536" s="2"/>
      <c r="AP536" s="2"/>
      <c r="AQ536" s="2" t="s">
        <v>66</v>
      </c>
      <c r="AR536" s="2" t="s">
        <v>67</v>
      </c>
    </row>
    <row r="537" spans="1:44" x14ac:dyDescent="0.25">
      <c r="A537" s="2">
        <v>2023</v>
      </c>
      <c r="B537" s="2" t="s">
        <v>2693</v>
      </c>
      <c r="C537" s="2" t="s">
        <v>2694</v>
      </c>
      <c r="D537" s="2" t="s">
        <v>869</v>
      </c>
      <c r="E537" s="2">
        <v>1069261767</v>
      </c>
      <c r="F537" s="2" t="s">
        <v>2695</v>
      </c>
      <c r="G537" s="2" t="s">
        <v>48</v>
      </c>
      <c r="H537" s="2">
        <v>80832500</v>
      </c>
      <c r="I537" s="2">
        <v>0</v>
      </c>
      <c r="J537" s="2">
        <v>80832500</v>
      </c>
      <c r="K537" s="2">
        <v>121161833</v>
      </c>
      <c r="L537" s="2">
        <v>0</v>
      </c>
      <c r="M537" s="2" t="s">
        <v>720</v>
      </c>
      <c r="N537" s="2" t="s">
        <v>73</v>
      </c>
      <c r="O537" s="2" t="s">
        <v>305</v>
      </c>
      <c r="P537" s="2" t="s">
        <v>52</v>
      </c>
      <c r="Q537" s="2">
        <v>229</v>
      </c>
      <c r="R537" s="2" t="s">
        <v>305</v>
      </c>
      <c r="S537" s="2" t="s">
        <v>53</v>
      </c>
      <c r="T537" s="2" t="s">
        <v>54</v>
      </c>
      <c r="U537" s="2"/>
      <c r="V537" s="2" t="s">
        <v>55</v>
      </c>
      <c r="W537" s="2" t="s">
        <v>56</v>
      </c>
      <c r="X537" s="2"/>
      <c r="Y537" s="2" t="s">
        <v>409</v>
      </c>
      <c r="Z537" s="2" t="s">
        <v>58</v>
      </c>
      <c r="AA537" s="2" t="s">
        <v>59</v>
      </c>
      <c r="AB537" s="2" t="s">
        <v>99</v>
      </c>
      <c r="AC537" s="2" t="s">
        <v>100</v>
      </c>
      <c r="AD537" s="2" t="s">
        <v>101</v>
      </c>
      <c r="AE537" s="2" t="s">
        <v>102</v>
      </c>
      <c r="AF537" s="2">
        <v>8</v>
      </c>
      <c r="AG537" s="2" t="s">
        <v>2696</v>
      </c>
      <c r="AH537" s="2"/>
      <c r="AI537" s="2"/>
      <c r="AJ537" s="2" t="s">
        <v>65</v>
      </c>
      <c r="AK537" s="2">
        <v>0</v>
      </c>
      <c r="AL537" s="2"/>
      <c r="AM537" s="2"/>
      <c r="AN537" s="2"/>
      <c r="AO537" s="2"/>
      <c r="AP537" s="2"/>
      <c r="AQ537" s="2" t="s">
        <v>66</v>
      </c>
      <c r="AR537" s="2" t="s">
        <v>242</v>
      </c>
    </row>
    <row r="538" spans="1:44" x14ac:dyDescent="0.25">
      <c r="A538" s="2">
        <v>2023</v>
      </c>
      <c r="B538" s="2" t="s">
        <v>4456</v>
      </c>
      <c r="C538" s="2" t="s">
        <v>4457</v>
      </c>
      <c r="D538" s="2" t="s">
        <v>4458</v>
      </c>
      <c r="E538" s="2">
        <v>80096100</v>
      </c>
      <c r="F538" s="2" t="s">
        <v>3009</v>
      </c>
      <c r="G538" s="2" t="s">
        <v>48</v>
      </c>
      <c r="H538" s="2">
        <v>33402500</v>
      </c>
      <c r="I538" s="2">
        <v>0</v>
      </c>
      <c r="J538" s="2">
        <v>33402500</v>
      </c>
      <c r="K538" s="2">
        <v>33402500</v>
      </c>
      <c r="L538" s="2">
        <v>0</v>
      </c>
      <c r="M538" s="2" t="s">
        <v>1282</v>
      </c>
      <c r="N538" s="2" t="s">
        <v>50</v>
      </c>
      <c r="O538" s="2" t="s">
        <v>199</v>
      </c>
      <c r="P538" s="2" t="s">
        <v>52</v>
      </c>
      <c r="Q538" s="2">
        <v>228</v>
      </c>
      <c r="R538" s="2" t="s">
        <v>199</v>
      </c>
      <c r="S538" s="2" t="s">
        <v>53</v>
      </c>
      <c r="T538" s="2" t="s">
        <v>53</v>
      </c>
      <c r="U538" s="2"/>
      <c r="V538" s="2" t="s">
        <v>55</v>
      </c>
      <c r="W538" s="2" t="s">
        <v>56</v>
      </c>
      <c r="X538" s="2" t="s">
        <v>96</v>
      </c>
      <c r="Y538" s="2" t="s">
        <v>57</v>
      </c>
      <c r="Z538" s="2" t="s">
        <v>58</v>
      </c>
      <c r="AA538" s="2" t="s">
        <v>59</v>
      </c>
      <c r="AB538" s="2" t="s">
        <v>60</v>
      </c>
      <c r="AC538" s="2" t="s">
        <v>1177</v>
      </c>
      <c r="AD538" s="2" t="s">
        <v>1178</v>
      </c>
      <c r="AE538" s="2" t="s">
        <v>1179</v>
      </c>
      <c r="AF538" s="2">
        <v>8</v>
      </c>
      <c r="AG538" s="2" t="s">
        <v>4459</v>
      </c>
      <c r="AH538" s="2"/>
      <c r="AI538" s="2"/>
      <c r="AJ538" s="2" t="s">
        <v>65</v>
      </c>
      <c r="AK538" s="2">
        <v>0</v>
      </c>
      <c r="AL538" s="2"/>
      <c r="AM538" s="2"/>
      <c r="AN538" s="2"/>
      <c r="AO538" s="2"/>
      <c r="AP538" s="2"/>
      <c r="AQ538" s="2" t="s">
        <v>66</v>
      </c>
      <c r="AR538" s="2" t="s">
        <v>67</v>
      </c>
    </row>
    <row r="539" spans="1:44" x14ac:dyDescent="0.25">
      <c r="A539" s="2">
        <v>2023</v>
      </c>
      <c r="B539" s="2" t="s">
        <v>2697</v>
      </c>
      <c r="C539" s="2" t="s">
        <v>2698</v>
      </c>
      <c r="D539" s="2" t="s">
        <v>869</v>
      </c>
      <c r="E539" s="2">
        <v>1020748042</v>
      </c>
      <c r="F539" s="2" t="s">
        <v>2699</v>
      </c>
      <c r="G539" s="2" t="s">
        <v>48</v>
      </c>
      <c r="H539" s="2">
        <v>80832500</v>
      </c>
      <c r="I539" s="2">
        <v>0</v>
      </c>
      <c r="J539" s="2">
        <v>80832500</v>
      </c>
      <c r="K539" s="2">
        <v>121161833</v>
      </c>
      <c r="L539" s="2">
        <v>0</v>
      </c>
      <c r="M539" s="2" t="s">
        <v>720</v>
      </c>
      <c r="N539" s="2" t="s">
        <v>73</v>
      </c>
      <c r="O539" s="2" t="s">
        <v>50</v>
      </c>
      <c r="P539" s="2" t="s">
        <v>52</v>
      </c>
      <c r="Q539" s="2">
        <v>230</v>
      </c>
      <c r="R539" s="2" t="s">
        <v>50</v>
      </c>
      <c r="S539" s="2" t="s">
        <v>53</v>
      </c>
      <c r="T539" s="2" t="s">
        <v>54</v>
      </c>
      <c r="U539" s="2"/>
      <c r="V539" s="2" t="s">
        <v>55</v>
      </c>
      <c r="W539" s="2" t="s">
        <v>56</v>
      </c>
      <c r="X539" s="2"/>
      <c r="Y539" s="2" t="s">
        <v>409</v>
      </c>
      <c r="Z539" s="2" t="s">
        <v>58</v>
      </c>
      <c r="AA539" s="2" t="s">
        <v>59</v>
      </c>
      <c r="AB539" s="2" t="s">
        <v>99</v>
      </c>
      <c r="AC539" s="2" t="s">
        <v>100</v>
      </c>
      <c r="AD539" s="2" t="s">
        <v>101</v>
      </c>
      <c r="AE539" s="2" t="s">
        <v>102</v>
      </c>
      <c r="AF539" s="2">
        <v>8</v>
      </c>
      <c r="AG539" s="2" t="s">
        <v>2700</v>
      </c>
      <c r="AH539" s="2"/>
      <c r="AI539" s="2"/>
      <c r="AJ539" s="2" t="s">
        <v>65</v>
      </c>
      <c r="AK539" s="2">
        <v>0</v>
      </c>
      <c r="AL539" s="2"/>
      <c r="AM539" s="2"/>
      <c r="AN539" s="2"/>
      <c r="AO539" s="2"/>
      <c r="AP539" s="2"/>
      <c r="AQ539" s="2" t="s">
        <v>66</v>
      </c>
      <c r="AR539" s="2" t="s">
        <v>67</v>
      </c>
    </row>
    <row r="540" spans="1:44" x14ac:dyDescent="0.25">
      <c r="A540" s="2">
        <v>2023</v>
      </c>
      <c r="B540" s="2" t="s">
        <v>4460</v>
      </c>
      <c r="C540" s="2" t="s">
        <v>4461</v>
      </c>
      <c r="D540" s="2" t="s">
        <v>869</v>
      </c>
      <c r="E540" s="2">
        <v>51931026</v>
      </c>
      <c r="F540" s="2" t="s">
        <v>4462</v>
      </c>
      <c r="G540" s="2" t="s">
        <v>48</v>
      </c>
      <c r="H540" s="2">
        <v>80832500</v>
      </c>
      <c r="I540" s="2">
        <v>0</v>
      </c>
      <c r="J540" s="2">
        <v>80832500</v>
      </c>
      <c r="K540" s="2">
        <v>43284500</v>
      </c>
      <c r="L540" s="2">
        <v>0</v>
      </c>
      <c r="M540" s="2" t="s">
        <v>720</v>
      </c>
      <c r="N540" s="2" t="s">
        <v>73</v>
      </c>
      <c r="O540" s="2" t="s">
        <v>50</v>
      </c>
      <c r="P540" s="2" t="s">
        <v>52</v>
      </c>
      <c r="Q540" s="2">
        <v>230</v>
      </c>
      <c r="R540" s="2" t="s">
        <v>50</v>
      </c>
      <c r="S540" s="2" t="s">
        <v>53</v>
      </c>
      <c r="T540" s="2" t="s">
        <v>214</v>
      </c>
      <c r="U540" s="2" t="s">
        <v>214</v>
      </c>
      <c r="V540" s="2" t="s">
        <v>55</v>
      </c>
      <c r="W540" s="2" t="s">
        <v>56</v>
      </c>
      <c r="X540" s="2" t="s">
        <v>96</v>
      </c>
      <c r="Y540" s="2" t="s">
        <v>409</v>
      </c>
      <c r="Z540" s="2" t="s">
        <v>58</v>
      </c>
      <c r="AA540" s="2" t="s">
        <v>59</v>
      </c>
      <c r="AB540" s="2" t="s">
        <v>99</v>
      </c>
      <c r="AC540" s="2" t="s">
        <v>100</v>
      </c>
      <c r="AD540" s="2" t="s">
        <v>101</v>
      </c>
      <c r="AE540" s="2" t="s">
        <v>102</v>
      </c>
      <c r="AF540" s="2">
        <v>8</v>
      </c>
      <c r="AG540" s="2" t="s">
        <v>4463</v>
      </c>
      <c r="AH540" s="2"/>
      <c r="AI540" s="2"/>
      <c r="AJ540" s="2" t="s">
        <v>65</v>
      </c>
      <c r="AK540" s="2">
        <v>0</v>
      </c>
      <c r="AL540" s="2"/>
      <c r="AM540" s="2"/>
      <c r="AN540" s="2"/>
      <c r="AO540" s="2"/>
      <c r="AP540" s="2"/>
      <c r="AQ540" s="2" t="s">
        <v>66</v>
      </c>
      <c r="AR540" s="2" t="s">
        <v>2643</v>
      </c>
    </row>
    <row r="541" spans="1:44" x14ac:dyDescent="0.25">
      <c r="A541" s="2">
        <v>2023</v>
      </c>
      <c r="B541" s="2" t="s">
        <v>2701</v>
      </c>
      <c r="C541" s="2" t="s">
        <v>2702</v>
      </c>
      <c r="D541" s="2" t="s">
        <v>2703</v>
      </c>
      <c r="E541" s="2">
        <v>1057592987</v>
      </c>
      <c r="F541" s="2" t="s">
        <v>2704</v>
      </c>
      <c r="G541" s="2" t="s">
        <v>48</v>
      </c>
      <c r="H541" s="2">
        <v>32040960</v>
      </c>
      <c r="I541" s="2">
        <v>0</v>
      </c>
      <c r="J541" s="2">
        <v>32040960</v>
      </c>
      <c r="K541" s="2">
        <v>47990238</v>
      </c>
      <c r="L541" s="2">
        <v>0</v>
      </c>
      <c r="M541" s="2" t="s">
        <v>720</v>
      </c>
      <c r="N541" s="2" t="s">
        <v>73</v>
      </c>
      <c r="O541" s="2" t="s">
        <v>50</v>
      </c>
      <c r="P541" s="2" t="s">
        <v>52</v>
      </c>
      <c r="Q541" s="2">
        <v>230</v>
      </c>
      <c r="R541" s="2" t="s">
        <v>50</v>
      </c>
      <c r="S541" s="2" t="s">
        <v>53</v>
      </c>
      <c r="T541" s="2" t="s">
        <v>74</v>
      </c>
      <c r="U541" s="2"/>
      <c r="V541" s="2" t="s">
        <v>55</v>
      </c>
      <c r="W541" s="2" t="s">
        <v>56</v>
      </c>
      <c r="X541" s="2"/>
      <c r="Y541" s="2" t="s">
        <v>409</v>
      </c>
      <c r="Z541" s="2" t="s">
        <v>58</v>
      </c>
      <c r="AA541" s="2" t="s">
        <v>59</v>
      </c>
      <c r="AB541" s="2" t="s">
        <v>99</v>
      </c>
      <c r="AC541" s="2" t="s">
        <v>100</v>
      </c>
      <c r="AD541" s="2" t="s">
        <v>101</v>
      </c>
      <c r="AE541" s="2" t="s">
        <v>102</v>
      </c>
      <c r="AF541" s="2">
        <v>8</v>
      </c>
      <c r="AG541" s="2" t="s">
        <v>2705</v>
      </c>
      <c r="AH541" s="2"/>
      <c r="AI541" s="2"/>
      <c r="AJ541" s="2" t="s">
        <v>65</v>
      </c>
      <c r="AK541" s="2">
        <v>0</v>
      </c>
      <c r="AL541" s="2"/>
      <c r="AM541" s="2"/>
      <c r="AN541" s="2"/>
      <c r="AO541" s="2"/>
      <c r="AP541" s="2"/>
      <c r="AQ541" s="2" t="s">
        <v>66</v>
      </c>
      <c r="AR541" s="2" t="s">
        <v>67</v>
      </c>
    </row>
    <row r="542" spans="1:44" x14ac:dyDescent="0.25">
      <c r="A542" s="2">
        <v>2023</v>
      </c>
      <c r="B542" s="2" t="s">
        <v>2706</v>
      </c>
      <c r="C542" s="2" t="s">
        <v>2707</v>
      </c>
      <c r="D542" s="2" t="s">
        <v>2708</v>
      </c>
      <c r="E542" s="2">
        <v>1016042474</v>
      </c>
      <c r="F542" s="2" t="s">
        <v>2709</v>
      </c>
      <c r="G542" s="2" t="s">
        <v>48</v>
      </c>
      <c r="H542" s="2">
        <v>70924000</v>
      </c>
      <c r="I542" s="2">
        <v>0</v>
      </c>
      <c r="J542" s="2">
        <v>70924000</v>
      </c>
      <c r="K542" s="2">
        <v>106386000</v>
      </c>
      <c r="L542" s="2">
        <v>0</v>
      </c>
      <c r="M542" s="2" t="s">
        <v>2542</v>
      </c>
      <c r="N542" s="2" t="s">
        <v>581</v>
      </c>
      <c r="O542" s="2" t="s">
        <v>72</v>
      </c>
      <c r="P542" s="2" t="s">
        <v>52</v>
      </c>
      <c r="Q542" s="2">
        <v>350</v>
      </c>
      <c r="R542" s="2" t="s">
        <v>72</v>
      </c>
      <c r="S542" s="2" t="s">
        <v>111</v>
      </c>
      <c r="T542" s="2" t="s">
        <v>111</v>
      </c>
      <c r="U542" s="2"/>
      <c r="V542" s="2" t="s">
        <v>55</v>
      </c>
      <c r="W542" s="2" t="s">
        <v>56</v>
      </c>
      <c r="X542" s="2"/>
      <c r="Y542" s="2" t="s">
        <v>409</v>
      </c>
      <c r="Z542" s="2" t="s">
        <v>58</v>
      </c>
      <c r="AA542" s="2" t="s">
        <v>59</v>
      </c>
      <c r="AB542" s="2" t="s">
        <v>99</v>
      </c>
      <c r="AC542" s="2" t="s">
        <v>100</v>
      </c>
      <c r="AD542" s="2" t="s">
        <v>101</v>
      </c>
      <c r="AE542" s="2" t="s">
        <v>102</v>
      </c>
      <c r="AF542" s="2">
        <v>8</v>
      </c>
      <c r="AG542" s="2" t="s">
        <v>2710</v>
      </c>
      <c r="AH542" s="2"/>
      <c r="AI542" s="2"/>
      <c r="AJ542" s="2" t="s">
        <v>65</v>
      </c>
      <c r="AK542" s="2">
        <v>0</v>
      </c>
      <c r="AL542" s="2"/>
      <c r="AM542" s="2"/>
      <c r="AN542" s="2"/>
      <c r="AO542" s="2"/>
      <c r="AP542" s="2"/>
      <c r="AQ542" s="2" t="s">
        <v>66</v>
      </c>
      <c r="AR542" s="2" t="s">
        <v>67</v>
      </c>
    </row>
    <row r="543" spans="1:44" x14ac:dyDescent="0.25">
      <c r="A543" s="2">
        <v>2023</v>
      </c>
      <c r="B543" s="2" t="s">
        <v>4464</v>
      </c>
      <c r="C543" s="2" t="s">
        <v>4465</v>
      </c>
      <c r="D543" s="2" t="s">
        <v>869</v>
      </c>
      <c r="E543" s="2">
        <v>1032452869</v>
      </c>
      <c r="F543" s="2" t="s">
        <v>4466</v>
      </c>
      <c r="G543" s="2" t="s">
        <v>48</v>
      </c>
      <c r="H543" s="2">
        <v>80832500</v>
      </c>
      <c r="I543" s="2">
        <v>0</v>
      </c>
      <c r="J543" s="2">
        <v>80832500</v>
      </c>
      <c r="K543" s="2">
        <v>43284500</v>
      </c>
      <c r="L543" s="2">
        <v>0</v>
      </c>
      <c r="M543" s="2" t="s">
        <v>720</v>
      </c>
      <c r="N543" s="2" t="s">
        <v>73</v>
      </c>
      <c r="O543" s="2" t="s">
        <v>50</v>
      </c>
      <c r="P543" s="2" t="s">
        <v>52</v>
      </c>
      <c r="Q543" s="2">
        <v>230</v>
      </c>
      <c r="R543" s="2" t="s">
        <v>50</v>
      </c>
      <c r="S543" s="2" t="s">
        <v>53</v>
      </c>
      <c r="T543" s="2" t="s">
        <v>175</v>
      </c>
      <c r="U543" s="2" t="s">
        <v>175</v>
      </c>
      <c r="V543" s="2" t="s">
        <v>55</v>
      </c>
      <c r="W543" s="2" t="s">
        <v>56</v>
      </c>
      <c r="X543" s="2" t="s">
        <v>96</v>
      </c>
      <c r="Y543" s="2" t="s">
        <v>409</v>
      </c>
      <c r="Z543" s="2" t="s">
        <v>58</v>
      </c>
      <c r="AA543" s="2" t="s">
        <v>59</v>
      </c>
      <c r="AB543" s="2" t="s">
        <v>99</v>
      </c>
      <c r="AC543" s="2" t="s">
        <v>100</v>
      </c>
      <c r="AD543" s="2" t="s">
        <v>101</v>
      </c>
      <c r="AE543" s="2" t="s">
        <v>102</v>
      </c>
      <c r="AF543" s="2">
        <v>8</v>
      </c>
      <c r="AG543" s="2" t="s">
        <v>4467</v>
      </c>
      <c r="AH543" s="2"/>
      <c r="AI543" s="2"/>
      <c r="AJ543" s="2" t="s">
        <v>65</v>
      </c>
      <c r="AK543" s="2">
        <v>0</v>
      </c>
      <c r="AL543" s="2"/>
      <c r="AM543" s="2"/>
      <c r="AN543" s="2"/>
      <c r="AO543" s="2"/>
      <c r="AP543" s="2"/>
      <c r="AQ543" s="2" t="s">
        <v>66</v>
      </c>
      <c r="AR543" s="2" t="s">
        <v>2643</v>
      </c>
    </row>
    <row r="544" spans="1:44" x14ac:dyDescent="0.25">
      <c r="A544" s="2">
        <v>2023</v>
      </c>
      <c r="B544" s="2" t="s">
        <v>4468</v>
      </c>
      <c r="C544" s="2" t="s">
        <v>4469</v>
      </c>
      <c r="D544" s="2" t="s">
        <v>869</v>
      </c>
      <c r="E544" s="2">
        <v>7164288</v>
      </c>
      <c r="F544" s="2" t="s">
        <v>4470</v>
      </c>
      <c r="G544" s="2" t="s">
        <v>48</v>
      </c>
      <c r="H544" s="2">
        <v>70887816.799999997</v>
      </c>
      <c r="I544" s="2">
        <v>13468685.199999999</v>
      </c>
      <c r="J544" s="2">
        <v>84356502</v>
      </c>
      <c r="K544" s="2">
        <v>19048242</v>
      </c>
      <c r="L544" s="2">
        <v>13468685.199999999</v>
      </c>
      <c r="M544" s="2" t="s">
        <v>720</v>
      </c>
      <c r="N544" s="2" t="s">
        <v>73</v>
      </c>
      <c r="O544" s="2" t="s">
        <v>50</v>
      </c>
      <c r="P544" s="2" t="s">
        <v>52</v>
      </c>
      <c r="Q544" s="2">
        <v>230</v>
      </c>
      <c r="R544" s="2" t="s">
        <v>50</v>
      </c>
      <c r="S544" s="2" t="s">
        <v>53</v>
      </c>
      <c r="T544" s="2" t="s">
        <v>3116</v>
      </c>
      <c r="U544" s="2" t="s">
        <v>3116</v>
      </c>
      <c r="V544" s="2" t="s">
        <v>55</v>
      </c>
      <c r="W544" s="2" t="s">
        <v>56</v>
      </c>
      <c r="X544" s="2" t="s">
        <v>96</v>
      </c>
      <c r="Y544" s="2" t="s">
        <v>409</v>
      </c>
      <c r="Z544" s="2" t="s">
        <v>58</v>
      </c>
      <c r="AA544" s="2" t="s">
        <v>59</v>
      </c>
      <c r="AB544" s="2" t="s">
        <v>99</v>
      </c>
      <c r="AC544" s="2" t="s">
        <v>100</v>
      </c>
      <c r="AD544" s="2" t="s">
        <v>101</v>
      </c>
      <c r="AE544" s="2" t="s">
        <v>102</v>
      </c>
      <c r="AF544" s="2">
        <v>8</v>
      </c>
      <c r="AG544" s="2" t="s">
        <v>4471</v>
      </c>
      <c r="AH544" s="2"/>
      <c r="AI544" s="2"/>
      <c r="AJ544" s="2" t="s">
        <v>65</v>
      </c>
      <c r="AK544" s="2">
        <v>0</v>
      </c>
      <c r="AL544" s="2"/>
      <c r="AM544" s="2"/>
      <c r="AN544" s="2"/>
      <c r="AO544" s="2"/>
      <c r="AP544" s="2"/>
      <c r="AQ544" s="2" t="s">
        <v>66</v>
      </c>
      <c r="AR544" s="2" t="s">
        <v>2643</v>
      </c>
    </row>
    <row r="545" spans="1:44" x14ac:dyDescent="0.25">
      <c r="A545" s="2">
        <v>2023</v>
      </c>
      <c r="B545" s="2" t="s">
        <v>2711</v>
      </c>
      <c r="C545" s="2" t="s">
        <v>2712</v>
      </c>
      <c r="D545" s="2" t="s">
        <v>2713</v>
      </c>
      <c r="E545" s="2">
        <v>1085244340</v>
      </c>
      <c r="F545" s="2" t="s">
        <v>2714</v>
      </c>
      <c r="G545" s="2" t="s">
        <v>48</v>
      </c>
      <c r="H545" s="2">
        <v>59636002</v>
      </c>
      <c r="I545" s="2">
        <v>0</v>
      </c>
      <c r="J545" s="2">
        <v>59636002</v>
      </c>
      <c r="K545" s="2">
        <v>89321479</v>
      </c>
      <c r="L545" s="2">
        <v>0</v>
      </c>
      <c r="M545" s="2" t="s">
        <v>50</v>
      </c>
      <c r="N545" s="2" t="s">
        <v>50</v>
      </c>
      <c r="O545" s="2" t="s">
        <v>311</v>
      </c>
      <c r="P545" s="2" t="s">
        <v>52</v>
      </c>
      <c r="Q545" s="2">
        <v>223</v>
      </c>
      <c r="R545" s="2" t="s">
        <v>311</v>
      </c>
      <c r="S545" s="2" t="s">
        <v>53</v>
      </c>
      <c r="T545" s="2" t="s">
        <v>74</v>
      </c>
      <c r="U545" s="2"/>
      <c r="V545" s="2" t="s">
        <v>55</v>
      </c>
      <c r="W545" s="2" t="s">
        <v>56</v>
      </c>
      <c r="X545" s="2"/>
      <c r="Y545" s="2" t="s">
        <v>2715</v>
      </c>
      <c r="Z545" s="2" t="s">
        <v>58</v>
      </c>
      <c r="AA545" s="2" t="s">
        <v>59</v>
      </c>
      <c r="AB545" s="2" t="s">
        <v>1815</v>
      </c>
      <c r="AC545" s="2" t="s">
        <v>100</v>
      </c>
      <c r="AD545" s="2" t="s">
        <v>2716</v>
      </c>
      <c r="AE545" s="2" t="s">
        <v>2717</v>
      </c>
      <c r="AF545" s="2">
        <v>8</v>
      </c>
      <c r="AG545" s="2" t="s">
        <v>2718</v>
      </c>
      <c r="AH545" s="2"/>
      <c r="AI545" s="2"/>
      <c r="AJ545" s="2" t="s">
        <v>65</v>
      </c>
      <c r="AK545" s="2">
        <v>0</v>
      </c>
      <c r="AL545" s="2"/>
      <c r="AM545" s="2"/>
      <c r="AN545" s="2"/>
      <c r="AO545" s="2"/>
      <c r="AP545" s="2"/>
      <c r="AQ545" s="2" t="s">
        <v>66</v>
      </c>
      <c r="AR545" s="2" t="s">
        <v>67</v>
      </c>
    </row>
    <row r="546" spans="1:44" x14ac:dyDescent="0.25">
      <c r="A546" s="2">
        <v>2023</v>
      </c>
      <c r="B546" s="2" t="s">
        <v>2719</v>
      </c>
      <c r="C546" s="2" t="s">
        <v>2720</v>
      </c>
      <c r="D546" s="2" t="s">
        <v>2721</v>
      </c>
      <c r="E546" s="2">
        <v>91156286</v>
      </c>
      <c r="F546" s="2" t="s">
        <v>2722</v>
      </c>
      <c r="G546" s="2" t="s">
        <v>48</v>
      </c>
      <c r="H546" s="2">
        <v>61623869</v>
      </c>
      <c r="I546" s="2">
        <v>0</v>
      </c>
      <c r="J546" s="2">
        <v>61623869</v>
      </c>
      <c r="K546" s="2">
        <v>92369541</v>
      </c>
      <c r="L546" s="2">
        <v>0</v>
      </c>
      <c r="M546" s="2" t="s">
        <v>73</v>
      </c>
      <c r="N546" s="2" t="s">
        <v>72</v>
      </c>
      <c r="O546" s="2" t="s">
        <v>73</v>
      </c>
      <c r="P546" s="2" t="s">
        <v>52</v>
      </c>
      <c r="Q546" s="2">
        <v>231</v>
      </c>
      <c r="R546" s="2" t="s">
        <v>73</v>
      </c>
      <c r="S546" s="2" t="s">
        <v>53</v>
      </c>
      <c r="T546" s="2" t="s">
        <v>54</v>
      </c>
      <c r="U546" s="2"/>
      <c r="V546" s="2" t="s">
        <v>55</v>
      </c>
      <c r="W546" s="2" t="s">
        <v>56</v>
      </c>
      <c r="X546" s="2"/>
      <c r="Y546" s="2" t="s">
        <v>2715</v>
      </c>
      <c r="Z546" s="2" t="s">
        <v>58</v>
      </c>
      <c r="AA546" s="2" t="s">
        <v>59</v>
      </c>
      <c r="AB546" s="2" t="s">
        <v>1815</v>
      </c>
      <c r="AC546" s="2" t="s">
        <v>100</v>
      </c>
      <c r="AD546" s="2" t="s">
        <v>1816</v>
      </c>
      <c r="AE546" s="2" t="s">
        <v>1817</v>
      </c>
      <c r="AF546" s="2">
        <v>8</v>
      </c>
      <c r="AG546" s="2" t="s">
        <v>2723</v>
      </c>
      <c r="AH546" s="2"/>
      <c r="AI546" s="2"/>
      <c r="AJ546" s="2" t="s">
        <v>65</v>
      </c>
      <c r="AK546" s="2">
        <v>0</v>
      </c>
      <c r="AL546" s="2"/>
      <c r="AM546" s="2"/>
      <c r="AN546" s="2"/>
      <c r="AO546" s="2"/>
      <c r="AP546" s="2"/>
      <c r="AQ546" s="2" t="s">
        <v>66</v>
      </c>
      <c r="AR546" s="2" t="s">
        <v>67</v>
      </c>
    </row>
    <row r="547" spans="1:44" x14ac:dyDescent="0.25">
      <c r="A547" s="2">
        <v>2023</v>
      </c>
      <c r="B547" s="2" t="s">
        <v>2724</v>
      </c>
      <c r="C547" s="2" t="s">
        <v>2725</v>
      </c>
      <c r="D547" s="2" t="s">
        <v>2726</v>
      </c>
      <c r="E547" s="2">
        <v>1014303766</v>
      </c>
      <c r="F547" s="2" t="s">
        <v>2727</v>
      </c>
      <c r="G547" s="2" t="s">
        <v>48</v>
      </c>
      <c r="H547" s="2">
        <v>28496750</v>
      </c>
      <c r="I547" s="2">
        <v>0</v>
      </c>
      <c r="J547" s="2">
        <v>28496750</v>
      </c>
      <c r="K547" s="2">
        <v>42714483</v>
      </c>
      <c r="L547" s="2">
        <v>0</v>
      </c>
      <c r="M547" s="2" t="s">
        <v>152</v>
      </c>
      <c r="N547" s="2" t="s">
        <v>317</v>
      </c>
      <c r="O547" s="2" t="s">
        <v>51</v>
      </c>
      <c r="P547" s="2" t="s">
        <v>52</v>
      </c>
      <c r="Q547" s="2">
        <v>225</v>
      </c>
      <c r="R547" s="2" t="s">
        <v>51</v>
      </c>
      <c r="S547" s="2" t="s">
        <v>53</v>
      </c>
      <c r="T547" s="2" t="s">
        <v>54</v>
      </c>
      <c r="U547" s="2"/>
      <c r="V547" s="2" t="s">
        <v>319</v>
      </c>
      <c r="W547" s="2" t="s">
        <v>320</v>
      </c>
      <c r="X547" s="2"/>
      <c r="Y547" s="2" t="s">
        <v>2715</v>
      </c>
      <c r="Z547" s="2" t="s">
        <v>58</v>
      </c>
      <c r="AA547" s="2" t="s">
        <v>59</v>
      </c>
      <c r="AB547" s="2" t="s">
        <v>1815</v>
      </c>
      <c r="AC547" s="2" t="s">
        <v>100</v>
      </c>
      <c r="AD547" s="2" t="s">
        <v>1816</v>
      </c>
      <c r="AE547" s="2" t="s">
        <v>1817</v>
      </c>
      <c r="AF547" s="2">
        <v>8</v>
      </c>
      <c r="AG547" s="2" t="s">
        <v>2728</v>
      </c>
      <c r="AH547" s="2"/>
      <c r="AI547" s="2"/>
      <c r="AJ547" s="2" t="s">
        <v>65</v>
      </c>
      <c r="AK547" s="2">
        <v>0</v>
      </c>
      <c r="AL547" s="2"/>
      <c r="AM547" s="2"/>
      <c r="AN547" s="2"/>
      <c r="AO547" s="2"/>
      <c r="AP547" s="2"/>
      <c r="AQ547" s="2" t="s">
        <v>66</v>
      </c>
      <c r="AR547" s="2" t="s">
        <v>67</v>
      </c>
    </row>
    <row r="548" spans="1:44" x14ac:dyDescent="0.25">
      <c r="A548" s="2">
        <v>2023</v>
      </c>
      <c r="B548" s="2" t="s">
        <v>2729</v>
      </c>
      <c r="C548" s="2" t="s">
        <v>2730</v>
      </c>
      <c r="D548" s="2" t="s">
        <v>2731</v>
      </c>
      <c r="E548" s="2">
        <v>79690108</v>
      </c>
      <c r="F548" s="2" t="s">
        <v>2732</v>
      </c>
      <c r="G548" s="2" t="s">
        <v>48</v>
      </c>
      <c r="H548" s="2">
        <v>42627829</v>
      </c>
      <c r="I548" s="2">
        <v>0</v>
      </c>
      <c r="J548" s="2">
        <v>42627829</v>
      </c>
      <c r="K548" s="2">
        <v>63941744</v>
      </c>
      <c r="L548" s="2">
        <v>0</v>
      </c>
      <c r="M548" s="2" t="s">
        <v>542</v>
      </c>
      <c r="N548" s="2" t="s">
        <v>87</v>
      </c>
      <c r="O548" s="2" t="s">
        <v>87</v>
      </c>
      <c r="P548" s="2" t="s">
        <v>52</v>
      </c>
      <c r="Q548" s="2">
        <v>226</v>
      </c>
      <c r="R548" s="2" t="s">
        <v>87</v>
      </c>
      <c r="S548" s="2" t="s">
        <v>53</v>
      </c>
      <c r="T548" s="2" t="s">
        <v>54</v>
      </c>
      <c r="U548" s="2"/>
      <c r="V548" s="2" t="s">
        <v>319</v>
      </c>
      <c r="W548" s="2" t="s">
        <v>320</v>
      </c>
      <c r="X548" s="2"/>
      <c r="Y548" s="2" t="s">
        <v>57</v>
      </c>
      <c r="Z548" s="2" t="s">
        <v>58</v>
      </c>
      <c r="AA548" s="2" t="s">
        <v>59</v>
      </c>
      <c r="AB548" s="2" t="s">
        <v>60</v>
      </c>
      <c r="AC548" s="2" t="s">
        <v>1177</v>
      </c>
      <c r="AD548" s="2" t="s">
        <v>2535</v>
      </c>
      <c r="AE548" s="2" t="s">
        <v>2536</v>
      </c>
      <c r="AF548" s="2">
        <v>8</v>
      </c>
      <c r="AG548" s="2" t="s">
        <v>2733</v>
      </c>
      <c r="AH548" s="2"/>
      <c r="AI548" s="2"/>
      <c r="AJ548" s="2" t="s">
        <v>65</v>
      </c>
      <c r="AK548" s="2">
        <v>0</v>
      </c>
      <c r="AL548" s="2"/>
      <c r="AM548" s="2"/>
      <c r="AN548" s="2"/>
      <c r="AO548" s="2"/>
      <c r="AP548" s="2"/>
      <c r="AQ548" s="2" t="s">
        <v>66</v>
      </c>
      <c r="AR548" s="2" t="s">
        <v>67</v>
      </c>
    </row>
    <row r="549" spans="1:44" x14ac:dyDescent="0.25">
      <c r="A549" s="2">
        <v>2023</v>
      </c>
      <c r="B549" s="2" t="s">
        <v>2734</v>
      </c>
      <c r="C549" s="2" t="s">
        <v>2735</v>
      </c>
      <c r="D549" s="2" t="s">
        <v>2736</v>
      </c>
      <c r="E549" s="2">
        <v>9847903</v>
      </c>
      <c r="F549" s="2" t="s">
        <v>2737</v>
      </c>
      <c r="G549" s="2" t="s">
        <v>48</v>
      </c>
      <c r="H549" s="2">
        <v>91450000</v>
      </c>
      <c r="I549" s="2">
        <v>0</v>
      </c>
      <c r="J549" s="2">
        <v>91450000</v>
      </c>
      <c r="K549" s="2">
        <v>137076667</v>
      </c>
      <c r="L549" s="2">
        <v>0</v>
      </c>
      <c r="M549" s="2" t="s">
        <v>72</v>
      </c>
      <c r="N549" s="2" t="s">
        <v>573</v>
      </c>
      <c r="O549" s="2" t="s">
        <v>72</v>
      </c>
      <c r="P549" s="2" t="s">
        <v>52</v>
      </c>
      <c r="Q549" s="2">
        <v>232</v>
      </c>
      <c r="R549" s="2" t="s">
        <v>72</v>
      </c>
      <c r="S549" s="2" t="s">
        <v>53</v>
      </c>
      <c r="T549" s="2" t="s">
        <v>54</v>
      </c>
      <c r="U549" s="2"/>
      <c r="V549" s="2" t="s">
        <v>55</v>
      </c>
      <c r="W549" s="2" t="s">
        <v>56</v>
      </c>
      <c r="X549" s="2"/>
      <c r="Y549" s="2" t="s">
        <v>2715</v>
      </c>
      <c r="Z549" s="2" t="s">
        <v>58</v>
      </c>
      <c r="AA549" s="2" t="s">
        <v>59</v>
      </c>
      <c r="AB549" s="2" t="s">
        <v>1815</v>
      </c>
      <c r="AC549" s="2" t="s">
        <v>100</v>
      </c>
      <c r="AD549" s="2" t="s">
        <v>1816</v>
      </c>
      <c r="AE549" s="2" t="s">
        <v>1817</v>
      </c>
      <c r="AF549" s="2">
        <v>8</v>
      </c>
      <c r="AG549" s="2" t="s">
        <v>2738</v>
      </c>
      <c r="AH549" s="2"/>
      <c r="AI549" s="2"/>
      <c r="AJ549" s="2" t="s">
        <v>65</v>
      </c>
      <c r="AK549" s="2">
        <v>0</v>
      </c>
      <c r="AL549" s="2"/>
      <c r="AM549" s="2"/>
      <c r="AN549" s="2"/>
      <c r="AO549" s="2"/>
      <c r="AP549" s="2"/>
      <c r="AQ549" s="2" t="s">
        <v>66</v>
      </c>
      <c r="AR549" s="2" t="s">
        <v>67</v>
      </c>
    </row>
    <row r="550" spans="1:44" x14ac:dyDescent="0.25">
      <c r="A550" s="2">
        <v>2023</v>
      </c>
      <c r="B550" s="2" t="s">
        <v>2739</v>
      </c>
      <c r="C550" s="2" t="s">
        <v>2740</v>
      </c>
      <c r="D550" s="2" t="s">
        <v>2741</v>
      </c>
      <c r="E550" s="2">
        <v>1090444391</v>
      </c>
      <c r="F550" s="2" t="s">
        <v>2742</v>
      </c>
      <c r="G550" s="2" t="s">
        <v>48</v>
      </c>
      <c r="H550" s="2">
        <v>70924000</v>
      </c>
      <c r="I550" s="2">
        <v>0</v>
      </c>
      <c r="J550" s="2">
        <v>70924000</v>
      </c>
      <c r="K550" s="2">
        <v>106386000</v>
      </c>
      <c r="L550" s="2">
        <v>0</v>
      </c>
      <c r="M550" s="2" t="s">
        <v>573</v>
      </c>
      <c r="N550" s="2" t="s">
        <v>581</v>
      </c>
      <c r="O550" s="2" t="s">
        <v>573</v>
      </c>
      <c r="P550" s="2" t="s">
        <v>52</v>
      </c>
      <c r="Q550" s="2">
        <v>233</v>
      </c>
      <c r="R550" s="2" t="s">
        <v>573</v>
      </c>
      <c r="S550" s="2" t="s">
        <v>53</v>
      </c>
      <c r="T550" s="2" t="s">
        <v>111</v>
      </c>
      <c r="U550" s="2"/>
      <c r="V550" s="2" t="s">
        <v>55</v>
      </c>
      <c r="W550" s="2" t="s">
        <v>56</v>
      </c>
      <c r="X550" s="2"/>
      <c r="Y550" s="2" t="s">
        <v>2715</v>
      </c>
      <c r="Z550" s="2" t="s">
        <v>58</v>
      </c>
      <c r="AA550" s="2" t="s">
        <v>59</v>
      </c>
      <c r="AB550" s="2" t="s">
        <v>1815</v>
      </c>
      <c r="AC550" s="2" t="s">
        <v>100</v>
      </c>
      <c r="AD550" s="2" t="s">
        <v>1816</v>
      </c>
      <c r="AE550" s="2" t="s">
        <v>1817</v>
      </c>
      <c r="AF550" s="2">
        <v>8</v>
      </c>
      <c r="AG550" s="2" t="s">
        <v>2743</v>
      </c>
      <c r="AH550" s="2"/>
      <c r="AI550" s="2"/>
      <c r="AJ550" s="2" t="s">
        <v>65</v>
      </c>
      <c r="AK550" s="2">
        <v>0</v>
      </c>
      <c r="AL550" s="2"/>
      <c r="AM550" s="2"/>
      <c r="AN550" s="2"/>
      <c r="AO550" s="2"/>
      <c r="AP550" s="2"/>
      <c r="AQ550" s="2" t="s">
        <v>66</v>
      </c>
      <c r="AR550" s="2" t="s">
        <v>67</v>
      </c>
    </row>
    <row r="551" spans="1:44" x14ac:dyDescent="0.25">
      <c r="A551" s="2">
        <v>2023</v>
      </c>
      <c r="B551" s="2" t="s">
        <v>2744</v>
      </c>
      <c r="C551" s="2" t="s">
        <v>2745</v>
      </c>
      <c r="D551" s="2" t="s">
        <v>2721</v>
      </c>
      <c r="E551" s="2">
        <v>16361989</v>
      </c>
      <c r="F551" s="2" t="s">
        <v>2746</v>
      </c>
      <c r="G551" s="2" t="s">
        <v>48</v>
      </c>
      <c r="H551" s="2">
        <v>54250000</v>
      </c>
      <c r="I551" s="2">
        <v>0</v>
      </c>
      <c r="J551" s="2">
        <v>54250000</v>
      </c>
      <c r="K551" s="2">
        <v>81316667</v>
      </c>
      <c r="L551" s="2">
        <v>0</v>
      </c>
      <c r="M551" s="2" t="s">
        <v>73</v>
      </c>
      <c r="N551" s="2" t="s">
        <v>72</v>
      </c>
      <c r="O551" s="2" t="s">
        <v>73</v>
      </c>
      <c r="P551" s="2" t="s">
        <v>52</v>
      </c>
      <c r="Q551" s="2">
        <v>231</v>
      </c>
      <c r="R551" s="2" t="s">
        <v>73</v>
      </c>
      <c r="S551" s="2" t="s">
        <v>53</v>
      </c>
      <c r="T551" s="2" t="s">
        <v>54</v>
      </c>
      <c r="U551" s="2"/>
      <c r="V551" s="2" t="s">
        <v>55</v>
      </c>
      <c r="W551" s="2" t="s">
        <v>56</v>
      </c>
      <c r="X551" s="2"/>
      <c r="Y551" s="2" t="s">
        <v>2715</v>
      </c>
      <c r="Z551" s="2" t="s">
        <v>58</v>
      </c>
      <c r="AA551" s="2" t="s">
        <v>59</v>
      </c>
      <c r="AB551" s="2" t="s">
        <v>1815</v>
      </c>
      <c r="AC551" s="2" t="s">
        <v>100</v>
      </c>
      <c r="AD551" s="2" t="s">
        <v>1816</v>
      </c>
      <c r="AE551" s="2" t="s">
        <v>1817</v>
      </c>
      <c r="AF551" s="2">
        <v>8</v>
      </c>
      <c r="AG551" s="2" t="s">
        <v>2747</v>
      </c>
      <c r="AH551" s="2"/>
      <c r="AI551" s="2"/>
      <c r="AJ551" s="2" t="s">
        <v>65</v>
      </c>
      <c r="AK551" s="2">
        <v>0</v>
      </c>
      <c r="AL551" s="2"/>
      <c r="AM551" s="2"/>
      <c r="AN551" s="2"/>
      <c r="AO551" s="2"/>
      <c r="AP551" s="2"/>
      <c r="AQ551" s="2" t="s">
        <v>66</v>
      </c>
      <c r="AR551" s="2" t="s">
        <v>67</v>
      </c>
    </row>
    <row r="552" spans="1:44" x14ac:dyDescent="0.25">
      <c r="A552" s="2">
        <v>2023</v>
      </c>
      <c r="B552" s="2" t="s">
        <v>2748</v>
      </c>
      <c r="C552" s="2" t="s">
        <v>2749</v>
      </c>
      <c r="D552" s="2" t="s">
        <v>2721</v>
      </c>
      <c r="E552" s="2">
        <v>79954727</v>
      </c>
      <c r="F552" s="2" t="s">
        <v>2750</v>
      </c>
      <c r="G552" s="2" t="s">
        <v>48</v>
      </c>
      <c r="H552" s="2">
        <v>58905162</v>
      </c>
      <c r="I552" s="2">
        <v>0</v>
      </c>
      <c r="J552" s="2">
        <v>58905162</v>
      </c>
      <c r="K552" s="2">
        <v>88294404</v>
      </c>
      <c r="L552" s="2">
        <v>0</v>
      </c>
      <c r="M552" s="2" t="s">
        <v>72</v>
      </c>
      <c r="N552" s="2" t="s">
        <v>72</v>
      </c>
      <c r="O552" s="2" t="s">
        <v>73</v>
      </c>
      <c r="P552" s="2" t="s">
        <v>52</v>
      </c>
      <c r="Q552" s="2">
        <v>231</v>
      </c>
      <c r="R552" s="2" t="s">
        <v>73</v>
      </c>
      <c r="S552" s="2" t="s">
        <v>53</v>
      </c>
      <c r="T552" s="2" t="s">
        <v>54</v>
      </c>
      <c r="U552" s="2"/>
      <c r="V552" s="2" t="s">
        <v>55</v>
      </c>
      <c r="W552" s="2" t="s">
        <v>56</v>
      </c>
      <c r="X552" s="2"/>
      <c r="Y552" s="2" t="s">
        <v>2715</v>
      </c>
      <c r="Z552" s="2" t="s">
        <v>58</v>
      </c>
      <c r="AA552" s="2" t="s">
        <v>59</v>
      </c>
      <c r="AB552" s="2" t="s">
        <v>1815</v>
      </c>
      <c r="AC552" s="2" t="s">
        <v>100</v>
      </c>
      <c r="AD552" s="2" t="s">
        <v>1816</v>
      </c>
      <c r="AE552" s="2" t="s">
        <v>1817</v>
      </c>
      <c r="AF552" s="2">
        <v>8</v>
      </c>
      <c r="AG552" s="2" t="s">
        <v>2751</v>
      </c>
      <c r="AH552" s="2"/>
      <c r="AI552" s="2"/>
      <c r="AJ552" s="2" t="s">
        <v>65</v>
      </c>
      <c r="AK552" s="2">
        <v>0</v>
      </c>
      <c r="AL552" s="2"/>
      <c r="AM552" s="2"/>
      <c r="AN552" s="2"/>
      <c r="AO552" s="2"/>
      <c r="AP552" s="2"/>
      <c r="AQ552" s="2" t="s">
        <v>66</v>
      </c>
      <c r="AR552" s="2" t="s">
        <v>67</v>
      </c>
    </row>
    <row r="553" spans="1:44" x14ac:dyDescent="0.25">
      <c r="A553" s="2">
        <v>2023</v>
      </c>
      <c r="B553" s="2" t="s">
        <v>2752</v>
      </c>
      <c r="C553" s="2" t="s">
        <v>2753</v>
      </c>
      <c r="D553" s="2" t="s">
        <v>2754</v>
      </c>
      <c r="E553" s="2">
        <v>1055313015</v>
      </c>
      <c r="F553" s="2" t="s">
        <v>2755</v>
      </c>
      <c r="G553" s="2" t="s">
        <v>48</v>
      </c>
      <c r="H553" s="2">
        <v>66491250</v>
      </c>
      <c r="I553" s="2">
        <v>0</v>
      </c>
      <c r="J553" s="2">
        <v>66491250</v>
      </c>
      <c r="K553" s="2">
        <v>99589117</v>
      </c>
      <c r="L553" s="2">
        <v>0</v>
      </c>
      <c r="M553" s="2" t="s">
        <v>50</v>
      </c>
      <c r="N553" s="2" t="s">
        <v>50</v>
      </c>
      <c r="O553" s="2" t="s">
        <v>656</v>
      </c>
      <c r="P553" s="2" t="s">
        <v>52</v>
      </c>
      <c r="Q553" s="2">
        <v>219</v>
      </c>
      <c r="R553" s="2" t="s">
        <v>656</v>
      </c>
      <c r="S553" s="2" t="s">
        <v>53</v>
      </c>
      <c r="T553" s="2" t="s">
        <v>74</v>
      </c>
      <c r="U553" s="2"/>
      <c r="V553" s="2" t="s">
        <v>55</v>
      </c>
      <c r="W553" s="2" t="s">
        <v>56</v>
      </c>
      <c r="X553" s="2"/>
      <c r="Y553" s="2" t="s">
        <v>2715</v>
      </c>
      <c r="Z553" s="2" t="s">
        <v>58</v>
      </c>
      <c r="AA553" s="2" t="s">
        <v>59</v>
      </c>
      <c r="AB553" s="2" t="s">
        <v>1815</v>
      </c>
      <c r="AC553" s="2" t="s">
        <v>100</v>
      </c>
      <c r="AD553" s="2" t="s">
        <v>1816</v>
      </c>
      <c r="AE553" s="2" t="s">
        <v>1817</v>
      </c>
      <c r="AF553" s="2">
        <v>8</v>
      </c>
      <c r="AG553" s="2" t="s">
        <v>2756</v>
      </c>
      <c r="AH553" s="2"/>
      <c r="AI553" s="2"/>
      <c r="AJ553" s="2" t="s">
        <v>65</v>
      </c>
      <c r="AK553" s="2">
        <v>0</v>
      </c>
      <c r="AL553" s="2"/>
      <c r="AM553" s="2"/>
      <c r="AN553" s="2"/>
      <c r="AO553" s="2"/>
      <c r="AP553" s="2"/>
      <c r="AQ553" s="2" t="s">
        <v>66</v>
      </c>
      <c r="AR553" s="2" t="s">
        <v>67</v>
      </c>
    </row>
    <row r="554" spans="1:44" x14ac:dyDescent="0.25">
      <c r="A554" s="2">
        <v>2023</v>
      </c>
      <c r="B554" s="2" t="s">
        <v>4472</v>
      </c>
      <c r="C554" s="2" t="s">
        <v>4473</v>
      </c>
      <c r="D554" s="2" t="s">
        <v>2721</v>
      </c>
      <c r="E554" s="2">
        <v>42099467</v>
      </c>
      <c r="F554" s="2" t="s">
        <v>2193</v>
      </c>
      <c r="G554" s="2" t="s">
        <v>48</v>
      </c>
      <c r="H554" s="2">
        <v>77500000</v>
      </c>
      <c r="I554" s="2">
        <v>0</v>
      </c>
      <c r="J554" s="2">
        <v>77500000</v>
      </c>
      <c r="K554" s="2">
        <v>77500000</v>
      </c>
      <c r="L554" s="2">
        <v>0</v>
      </c>
      <c r="M554" s="2" t="s">
        <v>73</v>
      </c>
      <c r="N554" s="2" t="s">
        <v>72</v>
      </c>
      <c r="O554" s="2" t="s">
        <v>73</v>
      </c>
      <c r="P554" s="2" t="s">
        <v>52</v>
      </c>
      <c r="Q554" s="2">
        <v>231</v>
      </c>
      <c r="R554" s="2" t="s">
        <v>73</v>
      </c>
      <c r="S554" s="2" t="s">
        <v>53</v>
      </c>
      <c r="T554" s="2" t="s">
        <v>53</v>
      </c>
      <c r="U554" s="2"/>
      <c r="V554" s="2" t="s">
        <v>55</v>
      </c>
      <c r="W554" s="2" t="s">
        <v>56</v>
      </c>
      <c r="X554" s="2" t="s">
        <v>96</v>
      </c>
      <c r="Y554" s="2" t="s">
        <v>2715</v>
      </c>
      <c r="Z554" s="2" t="s">
        <v>58</v>
      </c>
      <c r="AA554" s="2" t="s">
        <v>59</v>
      </c>
      <c r="AB554" s="2" t="s">
        <v>1815</v>
      </c>
      <c r="AC554" s="2" t="s">
        <v>100</v>
      </c>
      <c r="AD554" s="2" t="s">
        <v>1816</v>
      </c>
      <c r="AE554" s="2" t="s">
        <v>1817</v>
      </c>
      <c r="AF554" s="2">
        <v>8</v>
      </c>
      <c r="AG554" s="2" t="s">
        <v>4474</v>
      </c>
      <c r="AH554" s="2"/>
      <c r="AI554" s="2"/>
      <c r="AJ554" s="2" t="s">
        <v>65</v>
      </c>
      <c r="AK554" s="2">
        <v>0</v>
      </c>
      <c r="AL554" s="2"/>
      <c r="AM554" s="2"/>
      <c r="AN554" s="2"/>
      <c r="AO554" s="2"/>
      <c r="AP554" s="2"/>
      <c r="AQ554" s="2" t="s">
        <v>66</v>
      </c>
      <c r="AR554" s="2" t="s">
        <v>67</v>
      </c>
    </row>
    <row r="555" spans="1:44" x14ac:dyDescent="0.25">
      <c r="A555" s="2">
        <v>2023</v>
      </c>
      <c r="B555" s="2" t="s">
        <v>2757</v>
      </c>
      <c r="C555" s="2" t="s">
        <v>2758</v>
      </c>
      <c r="D555" s="2" t="s">
        <v>2759</v>
      </c>
      <c r="E555" s="2">
        <v>1014226324</v>
      </c>
      <c r="F555" s="2" t="s">
        <v>2760</v>
      </c>
      <c r="G555" s="2" t="s">
        <v>48</v>
      </c>
      <c r="H555" s="2">
        <v>43727903</v>
      </c>
      <c r="I555" s="2">
        <v>0</v>
      </c>
      <c r="J555" s="2">
        <v>43727903</v>
      </c>
      <c r="K555" s="2">
        <v>65494681</v>
      </c>
      <c r="L555" s="2">
        <v>0</v>
      </c>
      <c r="M555" s="2" t="s">
        <v>50</v>
      </c>
      <c r="N555" s="2" t="s">
        <v>50</v>
      </c>
      <c r="O555" s="2" t="s">
        <v>656</v>
      </c>
      <c r="P555" s="2" t="s">
        <v>52</v>
      </c>
      <c r="Q555" s="2">
        <v>219</v>
      </c>
      <c r="R555" s="2" t="s">
        <v>656</v>
      </c>
      <c r="S555" s="2" t="s">
        <v>53</v>
      </c>
      <c r="T555" s="2" t="s">
        <v>74</v>
      </c>
      <c r="U555" s="2"/>
      <c r="V555" s="2" t="s">
        <v>55</v>
      </c>
      <c r="W555" s="2" t="s">
        <v>56</v>
      </c>
      <c r="X555" s="2"/>
      <c r="Y555" s="2" t="s">
        <v>2715</v>
      </c>
      <c r="Z555" s="2" t="s">
        <v>58</v>
      </c>
      <c r="AA555" s="2" t="s">
        <v>59</v>
      </c>
      <c r="AB555" s="2" t="s">
        <v>1815</v>
      </c>
      <c r="AC555" s="2" t="s">
        <v>100</v>
      </c>
      <c r="AD555" s="2" t="s">
        <v>1816</v>
      </c>
      <c r="AE555" s="2" t="s">
        <v>1817</v>
      </c>
      <c r="AF555" s="2">
        <v>8</v>
      </c>
      <c r="AG555" s="2" t="s">
        <v>2761</v>
      </c>
      <c r="AH555" s="2"/>
      <c r="AI555" s="2"/>
      <c r="AJ555" s="2" t="s">
        <v>65</v>
      </c>
      <c r="AK555" s="2">
        <v>0</v>
      </c>
      <c r="AL555" s="2"/>
      <c r="AM555" s="2"/>
      <c r="AN555" s="2"/>
      <c r="AO555" s="2"/>
      <c r="AP555" s="2"/>
      <c r="AQ555" s="2" t="s">
        <v>66</v>
      </c>
      <c r="AR555" s="2" t="s">
        <v>67</v>
      </c>
    </row>
    <row r="556" spans="1:44" x14ac:dyDescent="0.25">
      <c r="A556" s="2">
        <v>2023</v>
      </c>
      <c r="B556" s="2" t="s">
        <v>2762</v>
      </c>
      <c r="C556" s="2" t="s">
        <v>2763</v>
      </c>
      <c r="D556" s="2" t="s">
        <v>2764</v>
      </c>
      <c r="E556" s="2">
        <v>1030578222</v>
      </c>
      <c r="F556" s="2" t="s">
        <v>2765</v>
      </c>
      <c r="G556" s="2" t="s">
        <v>48</v>
      </c>
      <c r="H556" s="2">
        <v>43727902</v>
      </c>
      <c r="I556" s="2">
        <v>0</v>
      </c>
      <c r="J556" s="2">
        <v>43727902</v>
      </c>
      <c r="K556" s="2">
        <v>65494680</v>
      </c>
      <c r="L556" s="2">
        <v>0</v>
      </c>
      <c r="M556" s="2" t="s">
        <v>50</v>
      </c>
      <c r="N556" s="2" t="s">
        <v>50</v>
      </c>
      <c r="O556" s="2" t="s">
        <v>50</v>
      </c>
      <c r="P556" s="2" t="s">
        <v>52</v>
      </c>
      <c r="Q556" s="2">
        <v>230</v>
      </c>
      <c r="R556" s="2" t="s">
        <v>50</v>
      </c>
      <c r="S556" s="2" t="s">
        <v>53</v>
      </c>
      <c r="T556" s="2" t="s">
        <v>74</v>
      </c>
      <c r="U556" s="2"/>
      <c r="V556" s="2" t="s">
        <v>55</v>
      </c>
      <c r="W556" s="2" t="s">
        <v>56</v>
      </c>
      <c r="X556" s="2"/>
      <c r="Y556" s="2" t="s">
        <v>2715</v>
      </c>
      <c r="Z556" s="2" t="s">
        <v>58</v>
      </c>
      <c r="AA556" s="2" t="s">
        <v>59</v>
      </c>
      <c r="AB556" s="2" t="s">
        <v>1815</v>
      </c>
      <c r="AC556" s="2" t="s">
        <v>100</v>
      </c>
      <c r="AD556" s="2" t="s">
        <v>1816</v>
      </c>
      <c r="AE556" s="2" t="s">
        <v>1817</v>
      </c>
      <c r="AF556" s="2">
        <v>8</v>
      </c>
      <c r="AG556" s="2" t="s">
        <v>2766</v>
      </c>
      <c r="AH556" s="2"/>
      <c r="AI556" s="2"/>
      <c r="AJ556" s="2" t="s">
        <v>65</v>
      </c>
      <c r="AK556" s="2">
        <v>0</v>
      </c>
      <c r="AL556" s="2"/>
      <c r="AM556" s="2"/>
      <c r="AN556" s="2"/>
      <c r="AO556" s="2"/>
      <c r="AP556" s="2"/>
      <c r="AQ556" s="2" t="s">
        <v>66</v>
      </c>
      <c r="AR556" s="2" t="s">
        <v>67</v>
      </c>
    </row>
    <row r="557" spans="1:44" x14ac:dyDescent="0.25">
      <c r="A557" s="2">
        <v>2023</v>
      </c>
      <c r="B557" s="2" t="s">
        <v>2767</v>
      </c>
      <c r="C557" s="2" t="s">
        <v>2768</v>
      </c>
      <c r="D557" s="2" t="s">
        <v>2721</v>
      </c>
      <c r="E557" s="2">
        <v>80564546</v>
      </c>
      <c r="F557" s="2" t="s">
        <v>2769</v>
      </c>
      <c r="G557" s="2" t="s">
        <v>48</v>
      </c>
      <c r="H557" s="2">
        <v>37247616</v>
      </c>
      <c r="I557" s="2">
        <v>0</v>
      </c>
      <c r="J557" s="2">
        <v>37247616</v>
      </c>
      <c r="K557" s="2">
        <v>55831373</v>
      </c>
      <c r="L557" s="2">
        <v>0</v>
      </c>
      <c r="M557" s="2" t="s">
        <v>73</v>
      </c>
      <c r="N557" s="2" t="s">
        <v>72</v>
      </c>
      <c r="O557" s="2" t="s">
        <v>73</v>
      </c>
      <c r="P557" s="2" t="s">
        <v>52</v>
      </c>
      <c r="Q557" s="2">
        <v>231</v>
      </c>
      <c r="R557" s="2" t="s">
        <v>73</v>
      </c>
      <c r="S557" s="2" t="s">
        <v>53</v>
      </c>
      <c r="T557" s="2" t="s">
        <v>54</v>
      </c>
      <c r="U557" s="2"/>
      <c r="V557" s="2" t="s">
        <v>55</v>
      </c>
      <c r="W557" s="2" t="s">
        <v>56</v>
      </c>
      <c r="X557" s="2"/>
      <c r="Y557" s="2" t="s">
        <v>2715</v>
      </c>
      <c r="Z557" s="2" t="s">
        <v>58</v>
      </c>
      <c r="AA557" s="2" t="s">
        <v>59</v>
      </c>
      <c r="AB557" s="2" t="s">
        <v>1815</v>
      </c>
      <c r="AC557" s="2" t="s">
        <v>100</v>
      </c>
      <c r="AD557" s="2" t="s">
        <v>1816</v>
      </c>
      <c r="AE557" s="2" t="s">
        <v>1817</v>
      </c>
      <c r="AF557" s="2">
        <v>8</v>
      </c>
      <c r="AG557" s="2" t="s">
        <v>2770</v>
      </c>
      <c r="AH557" s="2"/>
      <c r="AI557" s="2"/>
      <c r="AJ557" s="2" t="s">
        <v>65</v>
      </c>
      <c r="AK557" s="2">
        <v>0</v>
      </c>
      <c r="AL557" s="2"/>
      <c r="AM557" s="2"/>
      <c r="AN557" s="2"/>
      <c r="AO557" s="2"/>
      <c r="AP557" s="2"/>
      <c r="AQ557" s="2" t="s">
        <v>66</v>
      </c>
      <c r="AR557" s="2" t="s">
        <v>67</v>
      </c>
    </row>
    <row r="558" spans="1:44" x14ac:dyDescent="0.25">
      <c r="A558" s="2">
        <v>2023</v>
      </c>
      <c r="B558" s="2" t="s">
        <v>2771</v>
      </c>
      <c r="C558" s="2" t="s">
        <v>2772</v>
      </c>
      <c r="D558" s="2" t="s">
        <v>2721</v>
      </c>
      <c r="E558" s="2">
        <v>79762040</v>
      </c>
      <c r="F558" s="2" t="s">
        <v>2773</v>
      </c>
      <c r="G558" s="2" t="s">
        <v>48</v>
      </c>
      <c r="H558" s="2">
        <v>29122500</v>
      </c>
      <c r="I558" s="2">
        <v>0</v>
      </c>
      <c r="J558" s="2">
        <v>29122500</v>
      </c>
      <c r="K558" s="2">
        <v>43619033</v>
      </c>
      <c r="L558" s="2">
        <v>0</v>
      </c>
      <c r="M558" s="2" t="s">
        <v>50</v>
      </c>
      <c r="N558" s="2" t="s">
        <v>50</v>
      </c>
      <c r="O558" s="2" t="s">
        <v>50</v>
      </c>
      <c r="P558" s="2" t="s">
        <v>52</v>
      </c>
      <c r="Q558" s="2">
        <v>230</v>
      </c>
      <c r="R558" s="2" t="s">
        <v>50</v>
      </c>
      <c r="S558" s="2" t="s">
        <v>53</v>
      </c>
      <c r="T558" s="2" t="s">
        <v>74</v>
      </c>
      <c r="U558" s="2"/>
      <c r="V558" s="2" t="s">
        <v>55</v>
      </c>
      <c r="W558" s="2" t="s">
        <v>56</v>
      </c>
      <c r="X558" s="2"/>
      <c r="Y558" s="2" t="s">
        <v>2715</v>
      </c>
      <c r="Z558" s="2" t="s">
        <v>58</v>
      </c>
      <c r="AA558" s="2" t="s">
        <v>59</v>
      </c>
      <c r="AB558" s="2" t="s">
        <v>1815</v>
      </c>
      <c r="AC558" s="2" t="s">
        <v>100</v>
      </c>
      <c r="AD558" s="2" t="s">
        <v>1816</v>
      </c>
      <c r="AE558" s="2" t="s">
        <v>1817</v>
      </c>
      <c r="AF558" s="2">
        <v>8</v>
      </c>
      <c r="AG558" s="2" t="s">
        <v>2774</v>
      </c>
      <c r="AH558" s="2"/>
      <c r="AI558" s="2"/>
      <c r="AJ558" s="2" t="s">
        <v>65</v>
      </c>
      <c r="AK558" s="2">
        <v>0</v>
      </c>
      <c r="AL558" s="2"/>
      <c r="AM558" s="2"/>
      <c r="AN558" s="2"/>
      <c r="AO558" s="2"/>
      <c r="AP558" s="2"/>
      <c r="AQ558" s="2" t="s">
        <v>66</v>
      </c>
      <c r="AR558" s="2" t="s">
        <v>67</v>
      </c>
    </row>
    <row r="559" spans="1:44" x14ac:dyDescent="0.25">
      <c r="A559" s="2">
        <v>2023</v>
      </c>
      <c r="B559" s="2" t="s">
        <v>4475</v>
      </c>
      <c r="C559" s="2" t="s">
        <v>4476</v>
      </c>
      <c r="D559" s="2" t="s">
        <v>4477</v>
      </c>
      <c r="E559" s="2">
        <v>52258198</v>
      </c>
      <c r="F559" s="2" t="s">
        <v>4478</v>
      </c>
      <c r="G559" s="2" t="s">
        <v>48</v>
      </c>
      <c r="H559" s="2">
        <v>101860652.94</v>
      </c>
      <c r="I559" s="2">
        <v>19353524.059999999</v>
      </c>
      <c r="J559" s="2">
        <v>121214177</v>
      </c>
      <c r="K559" s="2">
        <v>121214177</v>
      </c>
      <c r="L559" s="2">
        <v>19353524.059999999</v>
      </c>
      <c r="M559" s="2" t="s">
        <v>580</v>
      </c>
      <c r="N559" s="2" t="s">
        <v>317</v>
      </c>
      <c r="O559" s="2" t="s">
        <v>51</v>
      </c>
      <c r="P559" s="2" t="s">
        <v>52</v>
      </c>
      <c r="Q559" s="2">
        <v>225</v>
      </c>
      <c r="R559" s="2" t="s">
        <v>51</v>
      </c>
      <c r="S559" s="2" t="s">
        <v>53</v>
      </c>
      <c r="T559" s="2" t="s">
        <v>53</v>
      </c>
      <c r="U559" s="2"/>
      <c r="V559" s="2" t="s">
        <v>55</v>
      </c>
      <c r="W559" s="2" t="s">
        <v>56</v>
      </c>
      <c r="X559" s="2" t="s">
        <v>96</v>
      </c>
      <c r="Y559" s="2" t="s">
        <v>57</v>
      </c>
      <c r="Z559" s="2" t="s">
        <v>58</v>
      </c>
      <c r="AA559" s="2" t="s">
        <v>59</v>
      </c>
      <c r="AB559" s="2" t="s">
        <v>60</v>
      </c>
      <c r="AC559" s="2" t="s">
        <v>1177</v>
      </c>
      <c r="AD559" s="2" t="s">
        <v>1713</v>
      </c>
      <c r="AE559" s="2" t="s">
        <v>1714</v>
      </c>
      <c r="AF559" s="2">
        <v>8</v>
      </c>
      <c r="AG559" s="2" t="s">
        <v>4479</v>
      </c>
      <c r="AH559" s="2"/>
      <c r="AI559" s="2"/>
      <c r="AJ559" s="2" t="s">
        <v>65</v>
      </c>
      <c r="AK559" s="2">
        <v>0</v>
      </c>
      <c r="AL559" s="2"/>
      <c r="AM559" s="2"/>
      <c r="AN559" s="2"/>
      <c r="AO559" s="2"/>
      <c r="AP559" s="2"/>
      <c r="AQ559" s="2" t="s">
        <v>66</v>
      </c>
      <c r="AR559" s="2" t="s">
        <v>67</v>
      </c>
    </row>
    <row r="560" spans="1:44" x14ac:dyDescent="0.25">
      <c r="A560" s="2">
        <v>2023</v>
      </c>
      <c r="B560" s="2" t="s">
        <v>2775</v>
      </c>
      <c r="C560" s="2" t="s">
        <v>2776</v>
      </c>
      <c r="D560" s="2" t="s">
        <v>2777</v>
      </c>
      <c r="E560" s="2">
        <v>1016019753</v>
      </c>
      <c r="F560" s="2" t="s">
        <v>2778</v>
      </c>
      <c r="G560" s="2" t="s">
        <v>48</v>
      </c>
      <c r="H560" s="2">
        <v>71250000</v>
      </c>
      <c r="I560" s="2">
        <v>0</v>
      </c>
      <c r="J560" s="2">
        <v>71250000</v>
      </c>
      <c r="K560" s="2">
        <v>106716667</v>
      </c>
      <c r="L560" s="2">
        <v>0</v>
      </c>
      <c r="M560" s="2" t="s">
        <v>50</v>
      </c>
      <c r="N560" s="2" t="s">
        <v>50</v>
      </c>
      <c r="O560" s="2" t="s">
        <v>199</v>
      </c>
      <c r="P560" s="2" t="s">
        <v>52</v>
      </c>
      <c r="Q560" s="2">
        <v>228</v>
      </c>
      <c r="R560" s="2" t="s">
        <v>199</v>
      </c>
      <c r="S560" s="2" t="s">
        <v>53</v>
      </c>
      <c r="T560" s="2" t="s">
        <v>74</v>
      </c>
      <c r="U560" s="2"/>
      <c r="V560" s="2" t="s">
        <v>55</v>
      </c>
      <c r="W560" s="2" t="s">
        <v>56</v>
      </c>
      <c r="X560" s="2"/>
      <c r="Y560" s="2" t="s">
        <v>2715</v>
      </c>
      <c r="Z560" s="2" t="s">
        <v>58</v>
      </c>
      <c r="AA560" s="2" t="s">
        <v>59</v>
      </c>
      <c r="AB560" s="2" t="s">
        <v>1815</v>
      </c>
      <c r="AC560" s="2" t="s">
        <v>100</v>
      </c>
      <c r="AD560" s="2" t="s">
        <v>1816</v>
      </c>
      <c r="AE560" s="2" t="s">
        <v>1817</v>
      </c>
      <c r="AF560" s="2">
        <v>8</v>
      </c>
      <c r="AG560" s="2" t="s">
        <v>2779</v>
      </c>
      <c r="AH560" s="2"/>
      <c r="AI560" s="2"/>
      <c r="AJ560" s="2" t="s">
        <v>65</v>
      </c>
      <c r="AK560" s="2">
        <v>0</v>
      </c>
      <c r="AL560" s="2"/>
      <c r="AM560" s="2"/>
      <c r="AN560" s="2"/>
      <c r="AO560" s="2"/>
      <c r="AP560" s="2"/>
      <c r="AQ560" s="2" t="s">
        <v>66</v>
      </c>
      <c r="AR560" s="2" t="s">
        <v>67</v>
      </c>
    </row>
    <row r="561" spans="1:44" x14ac:dyDescent="0.25">
      <c r="A561" s="2">
        <v>2023</v>
      </c>
      <c r="B561" s="2" t="s">
        <v>2780</v>
      </c>
      <c r="C561" s="2" t="s">
        <v>2781</v>
      </c>
      <c r="D561" s="2" t="s">
        <v>2782</v>
      </c>
      <c r="E561" s="2">
        <v>1016013668</v>
      </c>
      <c r="F561" s="2" t="s">
        <v>2783</v>
      </c>
      <c r="G561" s="2" t="s">
        <v>48</v>
      </c>
      <c r="H561" s="2">
        <v>63750000</v>
      </c>
      <c r="I561" s="2">
        <v>0</v>
      </c>
      <c r="J561" s="2">
        <v>63750000</v>
      </c>
      <c r="K561" s="2">
        <v>95483333</v>
      </c>
      <c r="L561" s="2">
        <v>0</v>
      </c>
      <c r="M561" s="2" t="s">
        <v>199</v>
      </c>
      <c r="N561" s="2" t="s">
        <v>50</v>
      </c>
      <c r="O561" s="2" t="s">
        <v>87</v>
      </c>
      <c r="P561" s="2" t="s">
        <v>52</v>
      </c>
      <c r="Q561" s="2">
        <v>226</v>
      </c>
      <c r="R561" s="2" t="s">
        <v>87</v>
      </c>
      <c r="S561" s="2" t="s">
        <v>53</v>
      </c>
      <c r="T561" s="2" t="s">
        <v>74</v>
      </c>
      <c r="U561" s="2"/>
      <c r="V561" s="2" t="s">
        <v>55</v>
      </c>
      <c r="W561" s="2" t="s">
        <v>56</v>
      </c>
      <c r="X561" s="2"/>
      <c r="Y561" s="2" t="s">
        <v>2715</v>
      </c>
      <c r="Z561" s="2" t="s">
        <v>58</v>
      </c>
      <c r="AA561" s="2" t="s">
        <v>59</v>
      </c>
      <c r="AB561" s="2" t="s">
        <v>1815</v>
      </c>
      <c r="AC561" s="2" t="s">
        <v>100</v>
      </c>
      <c r="AD561" s="2" t="s">
        <v>1816</v>
      </c>
      <c r="AE561" s="2" t="s">
        <v>1817</v>
      </c>
      <c r="AF561" s="2">
        <v>8</v>
      </c>
      <c r="AG561" s="2" t="s">
        <v>2784</v>
      </c>
      <c r="AH561" s="2"/>
      <c r="AI561" s="2"/>
      <c r="AJ561" s="2" t="s">
        <v>65</v>
      </c>
      <c r="AK561" s="2">
        <v>0</v>
      </c>
      <c r="AL561" s="2"/>
      <c r="AM561" s="2"/>
      <c r="AN561" s="2"/>
      <c r="AO561" s="2"/>
      <c r="AP561" s="2"/>
      <c r="AQ561" s="2" t="s">
        <v>66</v>
      </c>
      <c r="AR561" s="2" t="s">
        <v>67</v>
      </c>
    </row>
    <row r="562" spans="1:44" x14ac:dyDescent="0.25">
      <c r="A562" s="2">
        <v>2023</v>
      </c>
      <c r="B562" s="2" t="s">
        <v>2785</v>
      </c>
      <c r="C562" s="2" t="s">
        <v>2786</v>
      </c>
      <c r="D562" s="2" t="s">
        <v>2787</v>
      </c>
      <c r="E562" s="2">
        <v>1073242313</v>
      </c>
      <c r="F562" s="2" t="s">
        <v>2788</v>
      </c>
      <c r="G562" s="2" t="s">
        <v>48</v>
      </c>
      <c r="H562" s="2">
        <v>64666000</v>
      </c>
      <c r="I562" s="2">
        <v>0</v>
      </c>
      <c r="J562" s="2">
        <v>64666000</v>
      </c>
      <c r="K562" s="2">
        <v>96929467</v>
      </c>
      <c r="L562" s="2">
        <v>0</v>
      </c>
      <c r="M562" s="2" t="s">
        <v>573</v>
      </c>
      <c r="N562" s="2" t="s">
        <v>573</v>
      </c>
      <c r="O562" s="2" t="s">
        <v>73</v>
      </c>
      <c r="P562" s="2" t="s">
        <v>52</v>
      </c>
      <c r="Q562" s="2">
        <v>231</v>
      </c>
      <c r="R562" s="2" t="s">
        <v>73</v>
      </c>
      <c r="S562" s="2" t="s">
        <v>53</v>
      </c>
      <c r="T562" s="2" t="s">
        <v>54</v>
      </c>
      <c r="U562" s="2"/>
      <c r="V562" s="2" t="s">
        <v>55</v>
      </c>
      <c r="W562" s="2" t="s">
        <v>56</v>
      </c>
      <c r="X562" s="2"/>
      <c r="Y562" s="2" t="s">
        <v>409</v>
      </c>
      <c r="Z562" s="2" t="s">
        <v>58</v>
      </c>
      <c r="AA562" s="2" t="s">
        <v>59</v>
      </c>
      <c r="AB562" s="2" t="s">
        <v>1224</v>
      </c>
      <c r="AC562" s="2" t="s">
        <v>100</v>
      </c>
      <c r="AD562" s="2" t="s">
        <v>914</v>
      </c>
      <c r="AE562" s="2" t="s">
        <v>915</v>
      </c>
      <c r="AF562" s="2">
        <v>8</v>
      </c>
      <c r="AG562" s="2" t="s">
        <v>2789</v>
      </c>
      <c r="AH562" s="2"/>
      <c r="AI562" s="2"/>
      <c r="AJ562" s="2" t="s">
        <v>65</v>
      </c>
      <c r="AK562" s="2">
        <v>0</v>
      </c>
      <c r="AL562" s="2"/>
      <c r="AM562" s="2"/>
      <c r="AN562" s="2"/>
      <c r="AO562" s="2"/>
      <c r="AP562" s="2"/>
      <c r="AQ562" s="2" t="s">
        <v>66</v>
      </c>
      <c r="AR562" s="2" t="s">
        <v>67</v>
      </c>
    </row>
    <row r="563" spans="1:44" x14ac:dyDescent="0.25">
      <c r="A563" s="2">
        <v>2023</v>
      </c>
      <c r="B563" s="2" t="s">
        <v>2790</v>
      </c>
      <c r="C563" s="2" t="s">
        <v>2791</v>
      </c>
      <c r="D563" s="2" t="s">
        <v>2792</v>
      </c>
      <c r="E563" s="2">
        <v>1018422296</v>
      </c>
      <c r="F563" s="2" t="s">
        <v>100</v>
      </c>
      <c r="G563" s="2" t="s">
        <v>48</v>
      </c>
      <c r="H563" s="2">
        <v>72264816</v>
      </c>
      <c r="I563" s="2">
        <v>0</v>
      </c>
      <c r="J563" s="2">
        <v>72264816</v>
      </c>
      <c r="K563" s="2">
        <v>108397224</v>
      </c>
      <c r="L563" s="2">
        <v>0</v>
      </c>
      <c r="M563" s="2" t="s">
        <v>2542</v>
      </c>
      <c r="N563" s="2" t="s">
        <v>581</v>
      </c>
      <c r="O563" s="2" t="s">
        <v>72</v>
      </c>
      <c r="P563" s="2" t="s">
        <v>52</v>
      </c>
      <c r="Q563" s="2">
        <v>232</v>
      </c>
      <c r="R563" s="2" t="s">
        <v>72</v>
      </c>
      <c r="S563" s="2" t="s">
        <v>53</v>
      </c>
      <c r="T563" s="2" t="s">
        <v>111</v>
      </c>
      <c r="U563" s="2"/>
      <c r="V563" s="2" t="s">
        <v>55</v>
      </c>
      <c r="W563" s="2" t="s">
        <v>56</v>
      </c>
      <c r="X563" s="2"/>
      <c r="Y563" s="2" t="s">
        <v>409</v>
      </c>
      <c r="Z563" s="2" t="s">
        <v>58</v>
      </c>
      <c r="AA563" s="2" t="s">
        <v>59</v>
      </c>
      <c r="AB563" s="2" t="s">
        <v>1224</v>
      </c>
      <c r="AC563" s="2" t="s">
        <v>100</v>
      </c>
      <c r="AD563" s="2" t="s">
        <v>914</v>
      </c>
      <c r="AE563" s="2" t="s">
        <v>915</v>
      </c>
      <c r="AF563" s="2">
        <v>8</v>
      </c>
      <c r="AG563" s="2" t="s">
        <v>2793</v>
      </c>
      <c r="AH563" s="2"/>
      <c r="AI563" s="2"/>
      <c r="AJ563" s="2" t="s">
        <v>65</v>
      </c>
      <c r="AK563" s="2">
        <v>0</v>
      </c>
      <c r="AL563" s="2"/>
      <c r="AM563" s="2"/>
      <c r="AN563" s="2"/>
      <c r="AO563" s="2"/>
      <c r="AP563" s="2"/>
      <c r="AQ563" s="2" t="s">
        <v>66</v>
      </c>
      <c r="AR563" s="2" t="s">
        <v>67</v>
      </c>
    </row>
    <row r="564" spans="1:44" x14ac:dyDescent="0.25">
      <c r="A564" s="2">
        <v>2023</v>
      </c>
      <c r="B564" s="2" t="s">
        <v>2794</v>
      </c>
      <c r="C564" s="2" t="s">
        <v>2795</v>
      </c>
      <c r="D564" s="2" t="s">
        <v>2796</v>
      </c>
      <c r="E564" s="2">
        <v>37749484</v>
      </c>
      <c r="F564" s="2" t="s">
        <v>2797</v>
      </c>
      <c r="G564" s="2" t="s">
        <v>48</v>
      </c>
      <c r="H564" s="2">
        <v>95363128</v>
      </c>
      <c r="I564" s="2">
        <v>0</v>
      </c>
      <c r="J564" s="2">
        <v>95363128</v>
      </c>
      <c r="K564" s="2">
        <v>143044692</v>
      </c>
      <c r="L564" s="2">
        <v>0</v>
      </c>
      <c r="M564" s="2" t="s">
        <v>2542</v>
      </c>
      <c r="N564" s="2" t="s">
        <v>581</v>
      </c>
      <c r="O564" s="2" t="s">
        <v>72</v>
      </c>
      <c r="P564" s="2" t="s">
        <v>52</v>
      </c>
      <c r="Q564" s="2">
        <v>232</v>
      </c>
      <c r="R564" s="2" t="s">
        <v>72</v>
      </c>
      <c r="S564" s="2" t="s">
        <v>53</v>
      </c>
      <c r="T564" s="2" t="s">
        <v>95</v>
      </c>
      <c r="U564" s="2"/>
      <c r="V564" s="2" t="s">
        <v>55</v>
      </c>
      <c r="W564" s="2" t="s">
        <v>56</v>
      </c>
      <c r="X564" s="2"/>
      <c r="Y564" s="2" t="s">
        <v>409</v>
      </c>
      <c r="Z564" s="2" t="s">
        <v>58</v>
      </c>
      <c r="AA564" s="2" t="s">
        <v>59</v>
      </c>
      <c r="AB564" s="2" t="s">
        <v>1224</v>
      </c>
      <c r="AC564" s="2" t="s">
        <v>100</v>
      </c>
      <c r="AD564" s="2" t="s">
        <v>914</v>
      </c>
      <c r="AE564" s="2" t="s">
        <v>915</v>
      </c>
      <c r="AF564" s="2">
        <v>8</v>
      </c>
      <c r="AG564" s="2" t="s">
        <v>2798</v>
      </c>
      <c r="AH564" s="2"/>
      <c r="AI564" s="2"/>
      <c r="AJ564" s="2" t="s">
        <v>65</v>
      </c>
      <c r="AK564" s="2">
        <v>0</v>
      </c>
      <c r="AL564" s="2"/>
      <c r="AM564" s="2"/>
      <c r="AN564" s="2"/>
      <c r="AO564" s="2"/>
      <c r="AP564" s="2"/>
      <c r="AQ564" s="2" t="s">
        <v>66</v>
      </c>
      <c r="AR564" s="2" t="s">
        <v>67</v>
      </c>
    </row>
    <row r="565" spans="1:44" x14ac:dyDescent="0.25">
      <c r="A565" s="2">
        <v>2023</v>
      </c>
      <c r="B565" s="2" t="s">
        <v>2799</v>
      </c>
      <c r="C565" s="2" t="s">
        <v>2800</v>
      </c>
      <c r="D565" s="2" t="s">
        <v>2801</v>
      </c>
      <c r="E565" s="2">
        <v>34552016</v>
      </c>
      <c r="F565" s="2" t="s">
        <v>2802</v>
      </c>
      <c r="G565" s="2" t="s">
        <v>48</v>
      </c>
      <c r="H565" s="2">
        <v>75630252.099999994</v>
      </c>
      <c r="I565" s="2">
        <v>14369747.9</v>
      </c>
      <c r="J565" s="2">
        <v>90000000</v>
      </c>
      <c r="K565" s="2">
        <v>134800000</v>
      </c>
      <c r="L565" s="2">
        <v>21522689.079999998</v>
      </c>
      <c r="M565" s="2" t="s">
        <v>720</v>
      </c>
      <c r="N565" s="2" t="s">
        <v>73</v>
      </c>
      <c r="O565" s="2" t="s">
        <v>50</v>
      </c>
      <c r="P565" s="2" t="s">
        <v>52</v>
      </c>
      <c r="Q565" s="2">
        <v>230</v>
      </c>
      <c r="R565" s="2" t="s">
        <v>50</v>
      </c>
      <c r="S565" s="2" t="s">
        <v>53</v>
      </c>
      <c r="T565" s="2" t="s">
        <v>74</v>
      </c>
      <c r="U565" s="2"/>
      <c r="V565" s="2" t="s">
        <v>55</v>
      </c>
      <c r="W565" s="2" t="s">
        <v>56</v>
      </c>
      <c r="X565" s="2"/>
      <c r="Y565" s="2" t="s">
        <v>409</v>
      </c>
      <c r="Z565" s="2" t="s">
        <v>58</v>
      </c>
      <c r="AA565" s="2" t="s">
        <v>59</v>
      </c>
      <c r="AB565" s="2" t="s">
        <v>1224</v>
      </c>
      <c r="AC565" s="2" t="s">
        <v>100</v>
      </c>
      <c r="AD565" s="2" t="s">
        <v>2803</v>
      </c>
      <c r="AE565" s="2" t="s">
        <v>2804</v>
      </c>
      <c r="AF565" s="2">
        <v>8</v>
      </c>
      <c r="AG565" s="2" t="s">
        <v>2805</v>
      </c>
      <c r="AH565" s="2"/>
      <c r="AI565" s="2"/>
      <c r="AJ565" s="2" t="s">
        <v>65</v>
      </c>
      <c r="AK565" s="2">
        <v>0</v>
      </c>
      <c r="AL565" s="2"/>
      <c r="AM565" s="2"/>
      <c r="AN565" s="2"/>
      <c r="AO565" s="2"/>
      <c r="AP565" s="2"/>
      <c r="AQ565" s="2" t="s">
        <v>66</v>
      </c>
      <c r="AR565" s="2" t="s">
        <v>67</v>
      </c>
    </row>
    <row r="566" spans="1:44" x14ac:dyDescent="0.25">
      <c r="A566" s="2">
        <v>2023</v>
      </c>
      <c r="B566" s="2" t="s">
        <v>2806</v>
      </c>
      <c r="C566" s="2" t="s">
        <v>2807</v>
      </c>
      <c r="D566" s="2" t="s">
        <v>2808</v>
      </c>
      <c r="E566" s="2">
        <v>52484910</v>
      </c>
      <c r="F566" s="2" t="s">
        <v>2809</v>
      </c>
      <c r="G566" s="2" t="s">
        <v>48</v>
      </c>
      <c r="H566" s="2">
        <v>89518437</v>
      </c>
      <c r="I566" s="2">
        <v>0</v>
      </c>
      <c r="J566" s="2">
        <v>89518437</v>
      </c>
      <c r="K566" s="2">
        <v>134181399</v>
      </c>
      <c r="L566" s="2">
        <v>0</v>
      </c>
      <c r="M566" s="2" t="s">
        <v>72</v>
      </c>
      <c r="N566" s="2" t="s">
        <v>72</v>
      </c>
      <c r="O566" s="2" t="s">
        <v>73</v>
      </c>
      <c r="P566" s="2" t="s">
        <v>52</v>
      </c>
      <c r="Q566" s="2">
        <v>231</v>
      </c>
      <c r="R566" s="2" t="s">
        <v>73</v>
      </c>
      <c r="S566" s="2" t="s">
        <v>53</v>
      </c>
      <c r="T566" s="2" t="s">
        <v>54</v>
      </c>
      <c r="U566" s="2"/>
      <c r="V566" s="2" t="s">
        <v>55</v>
      </c>
      <c r="W566" s="2" t="s">
        <v>56</v>
      </c>
      <c r="X566" s="2"/>
      <c r="Y566" s="2" t="s">
        <v>409</v>
      </c>
      <c r="Z566" s="2" t="s">
        <v>58</v>
      </c>
      <c r="AA566" s="2" t="s">
        <v>59</v>
      </c>
      <c r="AB566" s="2" t="s">
        <v>1224</v>
      </c>
      <c r="AC566" s="2" t="s">
        <v>100</v>
      </c>
      <c r="AD566" s="2" t="s">
        <v>914</v>
      </c>
      <c r="AE566" s="2" t="s">
        <v>915</v>
      </c>
      <c r="AF566" s="2">
        <v>8</v>
      </c>
      <c r="AG566" s="2" t="s">
        <v>2810</v>
      </c>
      <c r="AH566" s="2"/>
      <c r="AI566" s="2"/>
      <c r="AJ566" s="2" t="s">
        <v>65</v>
      </c>
      <c r="AK566" s="2">
        <v>0</v>
      </c>
      <c r="AL566" s="2"/>
      <c r="AM566" s="2"/>
      <c r="AN566" s="2"/>
      <c r="AO566" s="2"/>
      <c r="AP566" s="2"/>
      <c r="AQ566" s="2" t="s">
        <v>66</v>
      </c>
      <c r="AR566" s="2" t="s">
        <v>67</v>
      </c>
    </row>
    <row r="567" spans="1:44" x14ac:dyDescent="0.25">
      <c r="A567" s="2">
        <v>2023</v>
      </c>
      <c r="B567" s="2" t="s">
        <v>4480</v>
      </c>
      <c r="C567" s="2" t="s">
        <v>4481</v>
      </c>
      <c r="D567" s="2" t="s">
        <v>4482</v>
      </c>
      <c r="E567" s="2">
        <v>1090458464</v>
      </c>
      <c r="F567" s="2" t="s">
        <v>4483</v>
      </c>
      <c r="G567" s="2" t="s">
        <v>48</v>
      </c>
      <c r="H567" s="2">
        <v>35566300</v>
      </c>
      <c r="I567" s="2">
        <v>0</v>
      </c>
      <c r="J567" s="2">
        <v>35566300</v>
      </c>
      <c r="K567" s="2">
        <v>30977100</v>
      </c>
      <c r="L567" s="2">
        <v>0</v>
      </c>
      <c r="M567" s="2" t="s">
        <v>573</v>
      </c>
      <c r="N567" s="2" t="s">
        <v>573</v>
      </c>
      <c r="O567" s="2" t="s">
        <v>73</v>
      </c>
      <c r="P567" s="2" t="s">
        <v>52</v>
      </c>
      <c r="Q567" s="2">
        <v>231</v>
      </c>
      <c r="R567" s="2" t="s">
        <v>73</v>
      </c>
      <c r="S567" s="2" t="s">
        <v>53</v>
      </c>
      <c r="T567" s="2" t="s">
        <v>667</v>
      </c>
      <c r="U567" s="2" t="s">
        <v>667</v>
      </c>
      <c r="V567" s="2" t="s">
        <v>55</v>
      </c>
      <c r="W567" s="2" t="s">
        <v>56</v>
      </c>
      <c r="X567" s="2" t="s">
        <v>96</v>
      </c>
      <c r="Y567" s="2" t="s">
        <v>409</v>
      </c>
      <c r="Z567" s="2" t="s">
        <v>58</v>
      </c>
      <c r="AA567" s="2" t="s">
        <v>59</v>
      </c>
      <c r="AB567" s="2" t="s">
        <v>1224</v>
      </c>
      <c r="AC567" s="2" t="s">
        <v>100</v>
      </c>
      <c r="AD567" s="2" t="s">
        <v>914</v>
      </c>
      <c r="AE567" s="2" t="s">
        <v>915</v>
      </c>
      <c r="AF567" s="2">
        <v>8</v>
      </c>
      <c r="AG567" s="2" t="s">
        <v>4484</v>
      </c>
      <c r="AH567" s="2"/>
      <c r="AI567" s="2"/>
      <c r="AJ567" s="2" t="s">
        <v>65</v>
      </c>
      <c r="AK567" s="2">
        <v>0</v>
      </c>
      <c r="AL567" s="2"/>
      <c r="AM567" s="2"/>
      <c r="AN567" s="2"/>
      <c r="AO567" s="2"/>
      <c r="AP567" s="2"/>
      <c r="AQ567" s="2" t="s">
        <v>66</v>
      </c>
      <c r="AR567" s="2" t="s">
        <v>2643</v>
      </c>
    </row>
    <row r="568" spans="1:44" x14ac:dyDescent="0.25">
      <c r="A568" s="2">
        <v>2023</v>
      </c>
      <c r="B568" s="2" t="s">
        <v>2811</v>
      </c>
      <c r="C568" s="2" t="s">
        <v>2812</v>
      </c>
      <c r="D568" s="2" t="s">
        <v>2813</v>
      </c>
      <c r="E568" s="2">
        <v>1136879103</v>
      </c>
      <c r="F568" s="2" t="s">
        <v>2814</v>
      </c>
      <c r="G568" s="2" t="s">
        <v>48</v>
      </c>
      <c r="H568" s="2">
        <v>80832500</v>
      </c>
      <c r="I568" s="2">
        <v>0</v>
      </c>
      <c r="J568" s="2">
        <v>80832500</v>
      </c>
      <c r="K568" s="2">
        <v>121161833</v>
      </c>
      <c r="L568" s="2">
        <v>0</v>
      </c>
      <c r="M568" s="2" t="s">
        <v>573</v>
      </c>
      <c r="N568" s="2" t="s">
        <v>573</v>
      </c>
      <c r="O568" s="2" t="s">
        <v>73</v>
      </c>
      <c r="P568" s="2" t="s">
        <v>52</v>
      </c>
      <c r="Q568" s="2">
        <v>231</v>
      </c>
      <c r="R568" s="2" t="s">
        <v>73</v>
      </c>
      <c r="S568" s="2" t="s">
        <v>53</v>
      </c>
      <c r="T568" s="2" t="s">
        <v>54</v>
      </c>
      <c r="U568" s="2"/>
      <c r="V568" s="2" t="s">
        <v>55</v>
      </c>
      <c r="W568" s="2" t="s">
        <v>56</v>
      </c>
      <c r="X568" s="2"/>
      <c r="Y568" s="2" t="s">
        <v>409</v>
      </c>
      <c r="Z568" s="2" t="s">
        <v>58</v>
      </c>
      <c r="AA568" s="2" t="s">
        <v>59</v>
      </c>
      <c r="AB568" s="2" t="s">
        <v>1224</v>
      </c>
      <c r="AC568" s="2" t="s">
        <v>100</v>
      </c>
      <c r="AD568" s="2" t="s">
        <v>914</v>
      </c>
      <c r="AE568" s="2" t="s">
        <v>915</v>
      </c>
      <c r="AF568" s="2">
        <v>8</v>
      </c>
      <c r="AG568" s="2" t="s">
        <v>2815</v>
      </c>
      <c r="AH568" s="2"/>
      <c r="AI568" s="2"/>
      <c r="AJ568" s="2" t="s">
        <v>65</v>
      </c>
      <c r="AK568" s="2">
        <v>0</v>
      </c>
      <c r="AL568" s="2"/>
      <c r="AM568" s="2"/>
      <c r="AN568" s="2"/>
      <c r="AO568" s="2"/>
      <c r="AP568" s="2"/>
      <c r="AQ568" s="2" t="s">
        <v>66</v>
      </c>
      <c r="AR568" s="2" t="s">
        <v>67</v>
      </c>
    </row>
    <row r="569" spans="1:44" x14ac:dyDescent="0.25">
      <c r="A569" s="2">
        <v>2023</v>
      </c>
      <c r="B569" s="2" t="s">
        <v>2816</v>
      </c>
      <c r="C569" s="2" t="s">
        <v>2817</v>
      </c>
      <c r="D569" s="2" t="s">
        <v>2818</v>
      </c>
      <c r="E569" s="2">
        <v>41771808</v>
      </c>
      <c r="F569" s="2" t="s">
        <v>2819</v>
      </c>
      <c r="G569" s="2" t="s">
        <v>48</v>
      </c>
      <c r="H569" s="2">
        <v>74301234</v>
      </c>
      <c r="I569" s="2">
        <v>0</v>
      </c>
      <c r="J569" s="2">
        <v>74301234</v>
      </c>
      <c r="K569" s="2">
        <v>111371957</v>
      </c>
      <c r="L569" s="2">
        <v>0</v>
      </c>
      <c r="M569" s="2" t="s">
        <v>72</v>
      </c>
      <c r="N569" s="2" t="s">
        <v>72</v>
      </c>
      <c r="O569" s="2" t="s">
        <v>73</v>
      </c>
      <c r="P569" s="2" t="s">
        <v>52</v>
      </c>
      <c r="Q569" s="2">
        <v>231</v>
      </c>
      <c r="R569" s="2" t="s">
        <v>73</v>
      </c>
      <c r="S569" s="2" t="s">
        <v>53</v>
      </c>
      <c r="T569" s="2" t="s">
        <v>54</v>
      </c>
      <c r="U569" s="2"/>
      <c r="V569" s="2" t="s">
        <v>55</v>
      </c>
      <c r="W569" s="2" t="s">
        <v>56</v>
      </c>
      <c r="X569" s="2"/>
      <c r="Y569" s="2" t="s">
        <v>409</v>
      </c>
      <c r="Z569" s="2" t="s">
        <v>58</v>
      </c>
      <c r="AA569" s="2" t="s">
        <v>59</v>
      </c>
      <c r="AB569" s="2" t="s">
        <v>1224</v>
      </c>
      <c r="AC569" s="2" t="s">
        <v>100</v>
      </c>
      <c r="AD569" s="2" t="s">
        <v>2803</v>
      </c>
      <c r="AE569" s="2" t="s">
        <v>2804</v>
      </c>
      <c r="AF569" s="2">
        <v>8</v>
      </c>
      <c r="AG569" s="2" t="s">
        <v>2820</v>
      </c>
      <c r="AH569" s="2"/>
      <c r="AI569" s="2"/>
      <c r="AJ569" s="2" t="s">
        <v>65</v>
      </c>
      <c r="AK569" s="2">
        <v>0</v>
      </c>
      <c r="AL569" s="2"/>
      <c r="AM569" s="2"/>
      <c r="AN569" s="2"/>
      <c r="AO569" s="2"/>
      <c r="AP569" s="2"/>
      <c r="AQ569" s="2" t="s">
        <v>66</v>
      </c>
      <c r="AR569" s="2" t="s">
        <v>242</v>
      </c>
    </row>
    <row r="570" spans="1:44" x14ac:dyDescent="0.25">
      <c r="A570" s="2">
        <v>2023</v>
      </c>
      <c r="B570" s="2" t="s">
        <v>2821</v>
      </c>
      <c r="C570" s="2" t="s">
        <v>2822</v>
      </c>
      <c r="D570" s="2" t="s">
        <v>2447</v>
      </c>
      <c r="E570" s="2">
        <v>79721508</v>
      </c>
      <c r="F570" s="2" t="s">
        <v>2823</v>
      </c>
      <c r="G570" s="2" t="s">
        <v>48</v>
      </c>
      <c r="H570" s="2">
        <v>74770688</v>
      </c>
      <c r="I570" s="2">
        <v>0</v>
      </c>
      <c r="J570" s="2">
        <v>74770688</v>
      </c>
      <c r="K570" s="2">
        <v>112156032</v>
      </c>
      <c r="L570" s="2">
        <v>0</v>
      </c>
      <c r="M570" s="2" t="s">
        <v>542</v>
      </c>
      <c r="N570" s="2" t="s">
        <v>152</v>
      </c>
      <c r="O570" s="2" t="s">
        <v>152</v>
      </c>
      <c r="P570" s="2" t="s">
        <v>52</v>
      </c>
      <c r="Q570" s="2">
        <v>224</v>
      </c>
      <c r="R570" s="2" t="s">
        <v>152</v>
      </c>
      <c r="S570" s="2" t="s">
        <v>53</v>
      </c>
      <c r="T570" s="2" t="s">
        <v>74</v>
      </c>
      <c r="U570" s="2"/>
      <c r="V570" s="2" t="s">
        <v>55</v>
      </c>
      <c r="W570" s="2" t="s">
        <v>56</v>
      </c>
      <c r="X570" s="2"/>
      <c r="Y570" s="2" t="s">
        <v>57</v>
      </c>
      <c r="Z570" s="2" t="s">
        <v>58</v>
      </c>
      <c r="AA570" s="2" t="s">
        <v>59</v>
      </c>
      <c r="AB570" s="2" t="s">
        <v>60</v>
      </c>
      <c r="AC570" s="2" t="s">
        <v>61</v>
      </c>
      <c r="AD570" s="2" t="s">
        <v>1713</v>
      </c>
      <c r="AE570" s="2" t="s">
        <v>1714</v>
      </c>
      <c r="AF570" s="2">
        <v>8</v>
      </c>
      <c r="AG570" s="2" t="s">
        <v>2824</v>
      </c>
      <c r="AH570" s="2"/>
      <c r="AI570" s="2"/>
      <c r="AJ570" s="2" t="s">
        <v>65</v>
      </c>
      <c r="AK570" s="2">
        <v>0</v>
      </c>
      <c r="AL570" s="2"/>
      <c r="AM570" s="2"/>
      <c r="AN570" s="2"/>
      <c r="AO570" s="2"/>
      <c r="AP570" s="2"/>
      <c r="AQ570" s="2" t="s">
        <v>66</v>
      </c>
      <c r="AR570" s="2" t="s">
        <v>67</v>
      </c>
    </row>
    <row r="571" spans="1:44" x14ac:dyDescent="0.25">
      <c r="A571" s="2">
        <v>2023</v>
      </c>
      <c r="B571" s="2" t="s">
        <v>2825</v>
      </c>
      <c r="C571" s="2" t="s">
        <v>2826</v>
      </c>
      <c r="D571" s="2" t="s">
        <v>2827</v>
      </c>
      <c r="E571" s="2">
        <v>52095173</v>
      </c>
      <c r="F571" s="2" t="s">
        <v>2828</v>
      </c>
      <c r="G571" s="2" t="s">
        <v>48</v>
      </c>
      <c r="H571" s="2">
        <v>70402500</v>
      </c>
      <c r="I571" s="2">
        <v>0</v>
      </c>
      <c r="J571" s="2">
        <v>70402500</v>
      </c>
      <c r="K571" s="2">
        <v>105447300</v>
      </c>
      <c r="L571" s="2">
        <v>0</v>
      </c>
      <c r="M571" s="2" t="s">
        <v>1282</v>
      </c>
      <c r="N571" s="2" t="s">
        <v>50</v>
      </c>
      <c r="O571" s="2" t="s">
        <v>87</v>
      </c>
      <c r="P571" s="2" t="s">
        <v>52</v>
      </c>
      <c r="Q571" s="2">
        <v>226</v>
      </c>
      <c r="R571" s="2" t="s">
        <v>87</v>
      </c>
      <c r="S571" s="2" t="s">
        <v>53</v>
      </c>
      <c r="T571" s="2" t="s">
        <v>74</v>
      </c>
      <c r="U571" s="2"/>
      <c r="V571" s="2" t="s">
        <v>55</v>
      </c>
      <c r="W571" s="2" t="s">
        <v>56</v>
      </c>
      <c r="X571" s="2"/>
      <c r="Y571" s="2" t="s">
        <v>57</v>
      </c>
      <c r="Z571" s="2" t="s">
        <v>58</v>
      </c>
      <c r="AA571" s="2" t="s">
        <v>59</v>
      </c>
      <c r="AB571" s="2" t="s">
        <v>2111</v>
      </c>
      <c r="AC571" s="2" t="s">
        <v>2112</v>
      </c>
      <c r="AD571" s="2" t="s">
        <v>2829</v>
      </c>
      <c r="AE571" s="2" t="s">
        <v>2830</v>
      </c>
      <c r="AF571" s="2">
        <v>8</v>
      </c>
      <c r="AG571" s="2" t="s">
        <v>2831</v>
      </c>
      <c r="AH571" s="2"/>
      <c r="AI571" s="2"/>
      <c r="AJ571" s="2" t="s">
        <v>65</v>
      </c>
      <c r="AK571" s="2">
        <v>0</v>
      </c>
      <c r="AL571" s="2"/>
      <c r="AM571" s="2"/>
      <c r="AN571" s="2"/>
      <c r="AO571" s="2"/>
      <c r="AP571" s="2"/>
      <c r="AQ571" s="2" t="s">
        <v>66</v>
      </c>
      <c r="AR571" s="2" t="s">
        <v>67</v>
      </c>
    </row>
    <row r="572" spans="1:44" x14ac:dyDescent="0.25">
      <c r="A572" s="2">
        <v>2023</v>
      </c>
      <c r="B572" s="2" t="s">
        <v>2832</v>
      </c>
      <c r="C572" s="2" t="s">
        <v>2833</v>
      </c>
      <c r="D572" s="2" t="s">
        <v>2834</v>
      </c>
      <c r="E572" s="2">
        <v>1018407218</v>
      </c>
      <c r="F572" s="2" t="s">
        <v>229</v>
      </c>
      <c r="G572" s="2" t="s">
        <v>48</v>
      </c>
      <c r="H572" s="2">
        <v>70404672</v>
      </c>
      <c r="I572" s="2">
        <v>0</v>
      </c>
      <c r="J572" s="2">
        <v>70404672</v>
      </c>
      <c r="K572" s="2">
        <v>105607008</v>
      </c>
      <c r="L572" s="2">
        <v>0</v>
      </c>
      <c r="M572" s="2" t="s">
        <v>573</v>
      </c>
      <c r="N572" s="2" t="s">
        <v>1176</v>
      </c>
      <c r="O572" s="2" t="s">
        <v>573</v>
      </c>
      <c r="P572" s="2" t="s">
        <v>52</v>
      </c>
      <c r="Q572" s="2">
        <v>233</v>
      </c>
      <c r="R572" s="2" t="s">
        <v>573</v>
      </c>
      <c r="S572" s="2" t="s">
        <v>53</v>
      </c>
      <c r="T572" s="2" t="s">
        <v>111</v>
      </c>
      <c r="U572" s="2"/>
      <c r="V572" s="2" t="s">
        <v>55</v>
      </c>
      <c r="W572" s="2" t="s">
        <v>56</v>
      </c>
      <c r="X572" s="2"/>
      <c r="Y572" s="2" t="s">
        <v>227</v>
      </c>
      <c r="Z572" s="2" t="s">
        <v>58</v>
      </c>
      <c r="AA572" s="2" t="s">
        <v>59</v>
      </c>
      <c r="AB572" s="2" t="s">
        <v>228</v>
      </c>
      <c r="AC572" s="2" t="s">
        <v>229</v>
      </c>
      <c r="AD572" s="2" t="s">
        <v>230</v>
      </c>
      <c r="AE572" s="2" t="s">
        <v>231</v>
      </c>
      <c r="AF572" s="2">
        <v>8</v>
      </c>
      <c r="AG572" s="2" t="s">
        <v>2835</v>
      </c>
      <c r="AH572" s="2"/>
      <c r="AI572" s="2"/>
      <c r="AJ572" s="2" t="s">
        <v>65</v>
      </c>
      <c r="AK572" s="2">
        <v>0</v>
      </c>
      <c r="AL572" s="2"/>
      <c r="AM572" s="2"/>
      <c r="AN572" s="2"/>
      <c r="AO572" s="2"/>
      <c r="AP572" s="2"/>
      <c r="AQ572" s="2" t="s">
        <v>66</v>
      </c>
      <c r="AR572" s="2" t="s">
        <v>67</v>
      </c>
    </row>
    <row r="573" spans="1:44" x14ac:dyDescent="0.25">
      <c r="A573" s="2">
        <v>2023</v>
      </c>
      <c r="B573" s="2" t="s">
        <v>4485</v>
      </c>
      <c r="C573" s="2" t="s">
        <v>4486</v>
      </c>
      <c r="D573" s="2" t="s">
        <v>4487</v>
      </c>
      <c r="E573" s="2">
        <v>1018431965</v>
      </c>
      <c r="F573" s="2" t="s">
        <v>4488</v>
      </c>
      <c r="G573" s="2" t="s">
        <v>48</v>
      </c>
      <c r="H573" s="2">
        <v>88005840</v>
      </c>
      <c r="I573" s="2">
        <v>0</v>
      </c>
      <c r="J573" s="2">
        <v>88005840</v>
      </c>
      <c r="K573" s="2">
        <v>22001460</v>
      </c>
      <c r="L573" s="2">
        <v>0</v>
      </c>
      <c r="M573" s="2" t="s">
        <v>542</v>
      </c>
      <c r="N573" s="2" t="s">
        <v>581</v>
      </c>
      <c r="O573" s="2" t="s">
        <v>72</v>
      </c>
      <c r="P573" s="2" t="s">
        <v>52</v>
      </c>
      <c r="Q573" s="2">
        <v>232</v>
      </c>
      <c r="R573" s="2" t="s">
        <v>72</v>
      </c>
      <c r="S573" s="2" t="s">
        <v>53</v>
      </c>
      <c r="T573" s="2" t="s">
        <v>4360</v>
      </c>
      <c r="U573" s="2" t="s">
        <v>4360</v>
      </c>
      <c r="V573" s="2" t="s">
        <v>55</v>
      </c>
      <c r="W573" s="2" t="s">
        <v>56</v>
      </c>
      <c r="X573" s="2" t="s">
        <v>96</v>
      </c>
      <c r="Y573" s="2" t="s">
        <v>227</v>
      </c>
      <c r="Z573" s="2" t="s">
        <v>58</v>
      </c>
      <c r="AA573" s="2" t="s">
        <v>59</v>
      </c>
      <c r="AB573" s="2" t="s">
        <v>228</v>
      </c>
      <c r="AC573" s="2" t="s">
        <v>229</v>
      </c>
      <c r="AD573" s="2" t="s">
        <v>230</v>
      </c>
      <c r="AE573" s="2" t="s">
        <v>231</v>
      </c>
      <c r="AF573" s="2">
        <v>8</v>
      </c>
      <c r="AG573" s="2" t="s">
        <v>4489</v>
      </c>
      <c r="AH573" s="2"/>
      <c r="AI573" s="2"/>
      <c r="AJ573" s="2" t="s">
        <v>65</v>
      </c>
      <c r="AK573" s="2">
        <v>0</v>
      </c>
      <c r="AL573" s="2"/>
      <c r="AM573" s="2"/>
      <c r="AN573" s="2"/>
      <c r="AO573" s="2"/>
      <c r="AP573" s="2"/>
      <c r="AQ573" s="2" t="s">
        <v>66</v>
      </c>
      <c r="AR573" s="2" t="s">
        <v>2643</v>
      </c>
    </row>
    <row r="574" spans="1:44" x14ac:dyDescent="0.25">
      <c r="A574" s="2">
        <v>2023</v>
      </c>
      <c r="B574" s="2" t="s">
        <v>4490</v>
      </c>
      <c r="C574" s="2" t="s">
        <v>4491</v>
      </c>
      <c r="D574" s="2" t="s">
        <v>4492</v>
      </c>
      <c r="E574" s="2">
        <v>1019026210</v>
      </c>
      <c r="F574" s="2" t="s">
        <v>4493</v>
      </c>
      <c r="G574" s="2" t="s">
        <v>48</v>
      </c>
      <c r="H574" s="2">
        <v>34487287</v>
      </c>
      <c r="I574" s="2">
        <v>0</v>
      </c>
      <c r="J574" s="2">
        <v>34487287</v>
      </c>
      <c r="K574" s="2">
        <v>28049660</v>
      </c>
      <c r="L574" s="2">
        <v>0</v>
      </c>
      <c r="M574" s="2" t="s">
        <v>2901</v>
      </c>
      <c r="N574" s="2" t="s">
        <v>87</v>
      </c>
      <c r="O574" s="2" t="s">
        <v>311</v>
      </c>
      <c r="P574" s="2" t="s">
        <v>52</v>
      </c>
      <c r="Q574" s="2">
        <v>223</v>
      </c>
      <c r="R574" s="2" t="s">
        <v>311</v>
      </c>
      <c r="S574" s="2" t="s">
        <v>53</v>
      </c>
      <c r="T574" s="2" t="s">
        <v>192</v>
      </c>
      <c r="U574" s="2" t="s">
        <v>192</v>
      </c>
      <c r="V574" s="2" t="s">
        <v>55</v>
      </c>
      <c r="W574" s="2" t="s">
        <v>56</v>
      </c>
      <c r="X574" s="2" t="s">
        <v>96</v>
      </c>
      <c r="Y574" s="2" t="s">
        <v>227</v>
      </c>
      <c r="Z574" s="2" t="s">
        <v>58</v>
      </c>
      <c r="AA574" s="2" t="s">
        <v>59</v>
      </c>
      <c r="AB574" s="2" t="s">
        <v>228</v>
      </c>
      <c r="AC574" s="2" t="s">
        <v>229</v>
      </c>
      <c r="AD574" s="2" t="s">
        <v>230</v>
      </c>
      <c r="AE574" s="2" t="s">
        <v>231</v>
      </c>
      <c r="AF574" s="2">
        <v>8</v>
      </c>
      <c r="AG574" s="2" t="s">
        <v>4494</v>
      </c>
      <c r="AH574" s="2"/>
      <c r="AI574" s="2"/>
      <c r="AJ574" s="2" t="s">
        <v>65</v>
      </c>
      <c r="AK574" s="2">
        <v>0</v>
      </c>
      <c r="AL574" s="2"/>
      <c r="AM574" s="2"/>
      <c r="AN574" s="2"/>
      <c r="AO574" s="2"/>
      <c r="AP574" s="2"/>
      <c r="AQ574" s="2" t="s">
        <v>66</v>
      </c>
      <c r="AR574" s="2" t="s">
        <v>2643</v>
      </c>
    </row>
    <row r="575" spans="1:44" x14ac:dyDescent="0.25">
      <c r="A575" s="2">
        <v>2023</v>
      </c>
      <c r="B575" s="2" t="s">
        <v>4495</v>
      </c>
      <c r="C575" s="2" t="s">
        <v>4496</v>
      </c>
      <c r="D575" s="2" t="s">
        <v>4497</v>
      </c>
      <c r="E575" s="2">
        <v>1032364433</v>
      </c>
      <c r="F575" s="2" t="s">
        <v>1729</v>
      </c>
      <c r="G575" s="2" t="s">
        <v>48</v>
      </c>
      <c r="H575" s="2">
        <v>81721673</v>
      </c>
      <c r="I575" s="2">
        <v>0</v>
      </c>
      <c r="J575" s="2">
        <v>81721673</v>
      </c>
      <c r="K575" s="2">
        <v>81721673</v>
      </c>
      <c r="L575" s="2">
        <v>0</v>
      </c>
      <c r="M575" s="2" t="s">
        <v>580</v>
      </c>
      <c r="N575" s="2" t="s">
        <v>656</v>
      </c>
      <c r="O575" s="2" t="s">
        <v>636</v>
      </c>
      <c r="P575" s="2" t="s">
        <v>52</v>
      </c>
      <c r="Q575" s="2">
        <v>217</v>
      </c>
      <c r="R575" s="2" t="s">
        <v>636</v>
      </c>
      <c r="S575" s="2" t="s">
        <v>53</v>
      </c>
      <c r="T575" s="2" t="s">
        <v>53</v>
      </c>
      <c r="U575" s="2"/>
      <c r="V575" s="2" t="s">
        <v>55</v>
      </c>
      <c r="W575" s="2" t="s">
        <v>56</v>
      </c>
      <c r="X575" s="2" t="s">
        <v>96</v>
      </c>
      <c r="Y575" s="2" t="s">
        <v>2715</v>
      </c>
      <c r="Z575" s="2" t="s">
        <v>76</v>
      </c>
      <c r="AA575" s="2" t="s">
        <v>77</v>
      </c>
      <c r="AB575" s="2" t="s">
        <v>373</v>
      </c>
      <c r="AC575" s="2" t="s">
        <v>2840</v>
      </c>
      <c r="AD575" s="2" t="s">
        <v>375</v>
      </c>
      <c r="AE575" s="2" t="s">
        <v>376</v>
      </c>
      <c r="AF575" s="2">
        <v>8</v>
      </c>
      <c r="AG575" s="2" t="s">
        <v>4498</v>
      </c>
      <c r="AH575" s="2"/>
      <c r="AI575" s="2"/>
      <c r="AJ575" s="2" t="s">
        <v>65</v>
      </c>
      <c r="AK575" s="2">
        <v>0</v>
      </c>
      <c r="AL575" s="2"/>
      <c r="AM575" s="2"/>
      <c r="AN575" s="2"/>
      <c r="AO575" s="2"/>
      <c r="AP575" s="2"/>
      <c r="AQ575" s="2" t="s">
        <v>66</v>
      </c>
      <c r="AR575" s="2" t="s">
        <v>67</v>
      </c>
    </row>
    <row r="576" spans="1:44" x14ac:dyDescent="0.25">
      <c r="A576" s="2">
        <v>2023</v>
      </c>
      <c r="B576" s="2" t="s">
        <v>2836</v>
      </c>
      <c r="C576" s="2" t="s">
        <v>2837</v>
      </c>
      <c r="D576" s="2" t="s">
        <v>2838</v>
      </c>
      <c r="E576" s="2">
        <v>1032416119</v>
      </c>
      <c r="F576" s="2" t="s">
        <v>2839</v>
      </c>
      <c r="G576" s="2" t="s">
        <v>48</v>
      </c>
      <c r="H576" s="2">
        <v>73649888</v>
      </c>
      <c r="I576" s="2">
        <v>0</v>
      </c>
      <c r="J576" s="2">
        <v>73649888</v>
      </c>
      <c r="K576" s="2">
        <v>110474832</v>
      </c>
      <c r="L576" s="2">
        <v>0</v>
      </c>
      <c r="M576" s="2" t="s">
        <v>580</v>
      </c>
      <c r="N576" s="2" t="s">
        <v>656</v>
      </c>
      <c r="O576" s="2" t="s">
        <v>763</v>
      </c>
      <c r="P576" s="2" t="s">
        <v>52</v>
      </c>
      <c r="Q576" s="2">
        <v>218</v>
      </c>
      <c r="R576" s="2" t="s">
        <v>763</v>
      </c>
      <c r="S576" s="2" t="s">
        <v>53</v>
      </c>
      <c r="T576" s="2" t="s">
        <v>492</v>
      </c>
      <c r="U576" s="2"/>
      <c r="V576" s="2" t="s">
        <v>55</v>
      </c>
      <c r="W576" s="2" t="s">
        <v>56</v>
      </c>
      <c r="X576" s="2"/>
      <c r="Y576" s="2" t="s">
        <v>2715</v>
      </c>
      <c r="Z576" s="2" t="s">
        <v>76</v>
      </c>
      <c r="AA576" s="2" t="s">
        <v>77</v>
      </c>
      <c r="AB576" s="2" t="s">
        <v>373</v>
      </c>
      <c r="AC576" s="2" t="s">
        <v>2840</v>
      </c>
      <c r="AD576" s="2" t="s">
        <v>696</v>
      </c>
      <c r="AE576" s="2" t="s">
        <v>697</v>
      </c>
      <c r="AF576" s="2">
        <v>8</v>
      </c>
      <c r="AG576" s="2" t="s">
        <v>2841</v>
      </c>
      <c r="AH576" s="2"/>
      <c r="AI576" s="2"/>
      <c r="AJ576" s="2" t="s">
        <v>65</v>
      </c>
      <c r="AK576" s="2">
        <v>0</v>
      </c>
      <c r="AL576" s="2"/>
      <c r="AM576" s="2"/>
      <c r="AN576" s="2"/>
      <c r="AO576" s="2"/>
      <c r="AP576" s="2"/>
      <c r="AQ576" s="2" t="s">
        <v>66</v>
      </c>
      <c r="AR576" s="2" t="s">
        <v>242</v>
      </c>
    </row>
    <row r="577" spans="1:44" x14ac:dyDescent="0.25">
      <c r="A577" s="2">
        <v>2023</v>
      </c>
      <c r="B577" s="2" t="s">
        <v>2842</v>
      </c>
      <c r="C577" s="2" t="s">
        <v>2843</v>
      </c>
      <c r="D577" s="2" t="s">
        <v>2844</v>
      </c>
      <c r="E577" s="2">
        <v>1026558008</v>
      </c>
      <c r="F577" s="2" t="s">
        <v>2845</v>
      </c>
      <c r="G577" s="2" t="s">
        <v>48</v>
      </c>
      <c r="H577" s="2">
        <v>80045048</v>
      </c>
      <c r="I577" s="2">
        <v>0</v>
      </c>
      <c r="J577" s="2">
        <v>80045048</v>
      </c>
      <c r="K577" s="2">
        <v>120067572</v>
      </c>
      <c r="L577" s="2">
        <v>0</v>
      </c>
      <c r="M577" s="2" t="s">
        <v>542</v>
      </c>
      <c r="N577" s="2" t="s">
        <v>720</v>
      </c>
      <c r="O577" s="2" t="s">
        <v>763</v>
      </c>
      <c r="P577" s="2" t="s">
        <v>52</v>
      </c>
      <c r="Q577" s="2">
        <v>218</v>
      </c>
      <c r="R577" s="2" t="s">
        <v>763</v>
      </c>
      <c r="S577" s="2" t="s">
        <v>53</v>
      </c>
      <c r="T577" s="2" t="s">
        <v>492</v>
      </c>
      <c r="U577" s="2"/>
      <c r="V577" s="2" t="s">
        <v>55</v>
      </c>
      <c r="W577" s="2" t="s">
        <v>56</v>
      </c>
      <c r="X577" s="2"/>
      <c r="Y577" s="2" t="s">
        <v>57</v>
      </c>
      <c r="Z577" s="2" t="s">
        <v>76</v>
      </c>
      <c r="AA577" s="2" t="s">
        <v>77</v>
      </c>
      <c r="AB577" s="2" t="s">
        <v>373</v>
      </c>
      <c r="AC577" s="2" t="s">
        <v>2840</v>
      </c>
      <c r="AD577" s="2" t="s">
        <v>696</v>
      </c>
      <c r="AE577" s="2" t="s">
        <v>697</v>
      </c>
      <c r="AF577" s="2">
        <v>8</v>
      </c>
      <c r="AG577" s="2" t="s">
        <v>2846</v>
      </c>
      <c r="AH577" s="2"/>
      <c r="AI577" s="2"/>
      <c r="AJ577" s="2" t="s">
        <v>65</v>
      </c>
      <c r="AK577" s="2">
        <v>0</v>
      </c>
      <c r="AL577" s="2"/>
      <c r="AM577" s="2"/>
      <c r="AN577" s="2"/>
      <c r="AO577" s="2"/>
      <c r="AP577" s="2"/>
      <c r="AQ577" s="2" t="s">
        <v>66</v>
      </c>
      <c r="AR577" s="2" t="s">
        <v>67</v>
      </c>
    </row>
    <row r="578" spans="1:44" x14ac:dyDescent="0.25">
      <c r="A578" s="2">
        <v>2023</v>
      </c>
      <c r="B578" s="2" t="s">
        <v>2847</v>
      </c>
      <c r="C578" s="2" t="s">
        <v>2848</v>
      </c>
      <c r="D578" s="2" t="s">
        <v>2849</v>
      </c>
      <c r="E578" s="2">
        <v>52818446</v>
      </c>
      <c r="F578" s="2" t="s">
        <v>2850</v>
      </c>
      <c r="G578" s="2" t="s">
        <v>48</v>
      </c>
      <c r="H578" s="2">
        <v>68204526</v>
      </c>
      <c r="I578" s="2">
        <v>0</v>
      </c>
      <c r="J578" s="2">
        <v>68204526</v>
      </c>
      <c r="K578" s="2">
        <v>102306789</v>
      </c>
      <c r="L578" s="2">
        <v>0</v>
      </c>
      <c r="M578" s="2" t="s">
        <v>580</v>
      </c>
      <c r="N578" s="2" t="s">
        <v>656</v>
      </c>
      <c r="O578" s="2" t="s">
        <v>763</v>
      </c>
      <c r="P578" s="2" t="s">
        <v>52</v>
      </c>
      <c r="Q578" s="2">
        <v>218</v>
      </c>
      <c r="R578" s="2" t="s">
        <v>763</v>
      </c>
      <c r="S578" s="2" t="s">
        <v>53</v>
      </c>
      <c r="T578" s="2" t="s">
        <v>54</v>
      </c>
      <c r="U578" s="2"/>
      <c r="V578" s="2" t="s">
        <v>55</v>
      </c>
      <c r="W578" s="2" t="s">
        <v>56</v>
      </c>
      <c r="X578" s="2"/>
      <c r="Y578" s="2" t="s">
        <v>2715</v>
      </c>
      <c r="Z578" s="2" t="s">
        <v>76</v>
      </c>
      <c r="AA578" s="2" t="s">
        <v>77</v>
      </c>
      <c r="AB578" s="2" t="s">
        <v>373</v>
      </c>
      <c r="AC578" s="2" t="s">
        <v>2840</v>
      </c>
      <c r="AD578" s="2" t="s">
        <v>696</v>
      </c>
      <c r="AE578" s="2" t="s">
        <v>697</v>
      </c>
      <c r="AF578" s="2">
        <v>8</v>
      </c>
      <c r="AG578" s="2" t="s">
        <v>2851</v>
      </c>
      <c r="AH578" s="2"/>
      <c r="AI578" s="2"/>
      <c r="AJ578" s="2" t="s">
        <v>65</v>
      </c>
      <c r="AK578" s="2">
        <v>0</v>
      </c>
      <c r="AL578" s="2"/>
      <c r="AM578" s="2"/>
      <c r="AN578" s="2"/>
      <c r="AO578" s="2"/>
      <c r="AP578" s="2"/>
      <c r="AQ578" s="2" t="s">
        <v>66</v>
      </c>
      <c r="AR578" s="2" t="s">
        <v>67</v>
      </c>
    </row>
    <row r="579" spans="1:44" x14ac:dyDescent="0.25">
      <c r="A579" s="2">
        <v>2023</v>
      </c>
      <c r="B579" s="2" t="s">
        <v>2852</v>
      </c>
      <c r="C579" s="2" t="s">
        <v>2853</v>
      </c>
      <c r="D579" s="2" t="s">
        <v>2854</v>
      </c>
      <c r="E579" s="2">
        <v>1032386980</v>
      </c>
      <c r="F579" s="2" t="s">
        <v>2855</v>
      </c>
      <c r="G579" s="2" t="s">
        <v>48</v>
      </c>
      <c r="H579" s="2">
        <v>61425000</v>
      </c>
      <c r="I579" s="2">
        <v>0</v>
      </c>
      <c r="J579" s="2">
        <v>61425000</v>
      </c>
      <c r="K579" s="2">
        <v>92137500</v>
      </c>
      <c r="L579" s="2">
        <v>0</v>
      </c>
      <c r="M579" s="2" t="s">
        <v>542</v>
      </c>
      <c r="N579" s="2" t="s">
        <v>720</v>
      </c>
      <c r="O579" s="2" t="s">
        <v>636</v>
      </c>
      <c r="P579" s="2" t="s">
        <v>52</v>
      </c>
      <c r="Q579" s="2">
        <v>217</v>
      </c>
      <c r="R579" s="2" t="s">
        <v>636</v>
      </c>
      <c r="S579" s="2" t="s">
        <v>53</v>
      </c>
      <c r="T579" s="2" t="s">
        <v>492</v>
      </c>
      <c r="U579" s="2"/>
      <c r="V579" s="2" t="s">
        <v>55</v>
      </c>
      <c r="W579" s="2" t="s">
        <v>56</v>
      </c>
      <c r="X579" s="2"/>
      <c r="Y579" s="2" t="s">
        <v>57</v>
      </c>
      <c r="Z579" s="2" t="s">
        <v>76</v>
      </c>
      <c r="AA579" s="2" t="s">
        <v>77</v>
      </c>
      <c r="AB579" s="2" t="s">
        <v>373</v>
      </c>
      <c r="AC579" s="2" t="s">
        <v>2840</v>
      </c>
      <c r="AD579" s="2" t="s">
        <v>696</v>
      </c>
      <c r="AE579" s="2" t="s">
        <v>697</v>
      </c>
      <c r="AF579" s="2">
        <v>8</v>
      </c>
      <c r="AG579" s="2" t="s">
        <v>2856</v>
      </c>
      <c r="AH579" s="2"/>
      <c r="AI579" s="2"/>
      <c r="AJ579" s="2" t="s">
        <v>65</v>
      </c>
      <c r="AK579" s="2">
        <v>0</v>
      </c>
      <c r="AL579" s="2"/>
      <c r="AM579" s="2"/>
      <c r="AN579" s="2"/>
      <c r="AO579" s="2"/>
      <c r="AP579" s="2"/>
      <c r="AQ579" s="2" t="s">
        <v>66</v>
      </c>
      <c r="AR579" s="2" t="s">
        <v>67</v>
      </c>
    </row>
    <row r="580" spans="1:44" x14ac:dyDescent="0.25">
      <c r="A580" s="2">
        <v>2023</v>
      </c>
      <c r="B580" s="2" t="s">
        <v>2857</v>
      </c>
      <c r="C580" s="2" t="s">
        <v>2858</v>
      </c>
      <c r="D580" s="2" t="s">
        <v>2859</v>
      </c>
      <c r="E580" s="2">
        <v>86066849</v>
      </c>
      <c r="F580" s="2" t="s">
        <v>2860</v>
      </c>
      <c r="G580" s="2" t="s">
        <v>48</v>
      </c>
      <c r="H580" s="2">
        <v>82713208</v>
      </c>
      <c r="I580" s="2">
        <v>0</v>
      </c>
      <c r="J580" s="2">
        <v>82713208</v>
      </c>
      <c r="K580" s="2">
        <v>124069812</v>
      </c>
      <c r="L580" s="2">
        <v>0</v>
      </c>
      <c r="M580" s="2" t="s">
        <v>636</v>
      </c>
      <c r="N580" s="2" t="s">
        <v>720</v>
      </c>
      <c r="O580" s="2" t="s">
        <v>720</v>
      </c>
      <c r="P580" s="2" t="s">
        <v>52</v>
      </c>
      <c r="Q580" s="2">
        <v>220</v>
      </c>
      <c r="R580" s="2" t="s">
        <v>720</v>
      </c>
      <c r="S580" s="2" t="s">
        <v>53</v>
      </c>
      <c r="T580" s="2" t="s">
        <v>54</v>
      </c>
      <c r="U580" s="2"/>
      <c r="V580" s="2" t="s">
        <v>55</v>
      </c>
      <c r="W580" s="2" t="s">
        <v>56</v>
      </c>
      <c r="X580" s="2"/>
      <c r="Y580" s="2" t="s">
        <v>97</v>
      </c>
      <c r="Z580" s="2" t="s">
        <v>76</v>
      </c>
      <c r="AA580" s="2" t="s">
        <v>77</v>
      </c>
      <c r="AB580" s="2" t="s">
        <v>373</v>
      </c>
      <c r="AC580" s="2" t="s">
        <v>2840</v>
      </c>
      <c r="AD580" s="2" t="s">
        <v>2861</v>
      </c>
      <c r="AE580" s="2" t="s">
        <v>2862</v>
      </c>
      <c r="AF580" s="2">
        <v>8</v>
      </c>
      <c r="AG580" s="2" t="s">
        <v>2863</v>
      </c>
      <c r="AH580" s="2"/>
      <c r="AI580" s="2"/>
      <c r="AJ580" s="2" t="s">
        <v>65</v>
      </c>
      <c r="AK580" s="2">
        <v>0</v>
      </c>
      <c r="AL580" s="2"/>
      <c r="AM580" s="2"/>
      <c r="AN580" s="2"/>
      <c r="AO580" s="2"/>
      <c r="AP580" s="2"/>
      <c r="AQ580" s="2" t="s">
        <v>66</v>
      </c>
      <c r="AR580" s="2" t="s">
        <v>67</v>
      </c>
    </row>
    <row r="581" spans="1:44" x14ac:dyDescent="0.25">
      <c r="A581" s="2">
        <v>2023</v>
      </c>
      <c r="B581" s="2" t="s">
        <v>2864</v>
      </c>
      <c r="C581" s="2" t="s">
        <v>2865</v>
      </c>
      <c r="D581" s="2" t="s">
        <v>2866</v>
      </c>
      <c r="E581" s="2">
        <v>79529316</v>
      </c>
      <c r="F581" s="2" t="s">
        <v>2867</v>
      </c>
      <c r="G581" s="2" t="s">
        <v>48</v>
      </c>
      <c r="H581" s="2">
        <v>82925000</v>
      </c>
      <c r="I581" s="2">
        <v>0</v>
      </c>
      <c r="J581" s="2">
        <v>82925000</v>
      </c>
      <c r="K581" s="2">
        <v>124298333</v>
      </c>
      <c r="L581" s="2">
        <v>0</v>
      </c>
      <c r="M581" s="2" t="s">
        <v>49</v>
      </c>
      <c r="N581" s="2" t="s">
        <v>50</v>
      </c>
      <c r="O581" s="2" t="s">
        <v>87</v>
      </c>
      <c r="P581" s="2" t="s">
        <v>52</v>
      </c>
      <c r="Q581" s="2">
        <v>226</v>
      </c>
      <c r="R581" s="2" t="s">
        <v>87</v>
      </c>
      <c r="S581" s="2" t="s">
        <v>53</v>
      </c>
      <c r="T581" s="2" t="s">
        <v>54</v>
      </c>
      <c r="U581" s="2"/>
      <c r="V581" s="2" t="s">
        <v>55</v>
      </c>
      <c r="W581" s="2" t="s">
        <v>56</v>
      </c>
      <c r="X581" s="2"/>
      <c r="Y581" s="2" t="s">
        <v>57</v>
      </c>
      <c r="Z581" s="2" t="s">
        <v>58</v>
      </c>
      <c r="AA581" s="2" t="s">
        <v>59</v>
      </c>
      <c r="AB581" s="2" t="s">
        <v>2111</v>
      </c>
      <c r="AC581" s="2" t="s">
        <v>2112</v>
      </c>
      <c r="AD581" s="2" t="s">
        <v>2868</v>
      </c>
      <c r="AE581" s="2" t="s">
        <v>2869</v>
      </c>
      <c r="AF581" s="2">
        <v>8</v>
      </c>
      <c r="AG581" s="2" t="s">
        <v>2870</v>
      </c>
      <c r="AH581" s="2"/>
      <c r="AI581" s="2"/>
      <c r="AJ581" s="2" t="s">
        <v>65</v>
      </c>
      <c r="AK581" s="2">
        <v>0</v>
      </c>
      <c r="AL581" s="2"/>
      <c r="AM581" s="2"/>
      <c r="AN581" s="2"/>
      <c r="AO581" s="2"/>
      <c r="AP581" s="2"/>
      <c r="AQ581" s="2" t="s">
        <v>66</v>
      </c>
      <c r="AR581" s="2" t="s">
        <v>67</v>
      </c>
    </row>
    <row r="582" spans="1:44" x14ac:dyDescent="0.25">
      <c r="A582" s="2">
        <v>2023</v>
      </c>
      <c r="B582" s="2" t="s">
        <v>2871</v>
      </c>
      <c r="C582" s="2" t="s">
        <v>2872</v>
      </c>
      <c r="D582" s="2" t="s">
        <v>2873</v>
      </c>
      <c r="E582" s="2">
        <v>52149672</v>
      </c>
      <c r="F582" s="2" t="s">
        <v>2874</v>
      </c>
      <c r="G582" s="2" t="s">
        <v>48</v>
      </c>
      <c r="H582" s="2">
        <v>84262280</v>
      </c>
      <c r="I582" s="2">
        <v>0</v>
      </c>
      <c r="J582" s="2">
        <v>84262280</v>
      </c>
      <c r="K582" s="2">
        <v>126393420</v>
      </c>
      <c r="L582" s="2">
        <v>0</v>
      </c>
      <c r="M582" s="2" t="s">
        <v>2468</v>
      </c>
      <c r="N582" s="2" t="s">
        <v>2468</v>
      </c>
      <c r="O582" s="2" t="s">
        <v>573</v>
      </c>
      <c r="P582" s="2" t="s">
        <v>52</v>
      </c>
      <c r="Q582" s="2">
        <v>233</v>
      </c>
      <c r="R582" s="2" t="s">
        <v>573</v>
      </c>
      <c r="S582" s="2" t="s">
        <v>53</v>
      </c>
      <c r="T582" s="2" t="s">
        <v>111</v>
      </c>
      <c r="U582" s="2"/>
      <c r="V582" s="2" t="s">
        <v>55</v>
      </c>
      <c r="W582" s="2" t="s">
        <v>56</v>
      </c>
      <c r="X582" s="2"/>
      <c r="Y582" s="2" t="s">
        <v>2715</v>
      </c>
      <c r="Z582" s="2" t="s">
        <v>76</v>
      </c>
      <c r="AA582" s="2" t="s">
        <v>77</v>
      </c>
      <c r="AB582" s="2" t="s">
        <v>373</v>
      </c>
      <c r="AC582" s="2" t="s">
        <v>2840</v>
      </c>
      <c r="AD582" s="2" t="s">
        <v>2861</v>
      </c>
      <c r="AE582" s="2" t="s">
        <v>2862</v>
      </c>
      <c r="AF582" s="2">
        <v>8</v>
      </c>
      <c r="AG582" s="2" t="s">
        <v>2875</v>
      </c>
      <c r="AH582" s="2"/>
      <c r="AI582" s="2"/>
      <c r="AJ582" s="2" t="s">
        <v>65</v>
      </c>
      <c r="AK582" s="2">
        <v>0</v>
      </c>
      <c r="AL582" s="2"/>
      <c r="AM582" s="2"/>
      <c r="AN582" s="2"/>
      <c r="AO582" s="2"/>
      <c r="AP582" s="2"/>
      <c r="AQ582" s="2" t="s">
        <v>66</v>
      </c>
      <c r="AR582" s="2" t="s">
        <v>242</v>
      </c>
    </row>
    <row r="583" spans="1:44" x14ac:dyDescent="0.25">
      <c r="A583" s="2">
        <v>2023</v>
      </c>
      <c r="B583" s="2" t="s">
        <v>2876</v>
      </c>
      <c r="C583" s="2" t="s">
        <v>2877</v>
      </c>
      <c r="D583" s="2" t="s">
        <v>2878</v>
      </c>
      <c r="E583" s="2">
        <v>52771940</v>
      </c>
      <c r="F583" s="2" t="s">
        <v>2879</v>
      </c>
      <c r="G583" s="2" t="s">
        <v>48</v>
      </c>
      <c r="H583" s="2">
        <v>63735480</v>
      </c>
      <c r="I583" s="2">
        <v>0</v>
      </c>
      <c r="J583" s="2">
        <v>63735480</v>
      </c>
      <c r="K583" s="2">
        <v>95603220</v>
      </c>
      <c r="L583" s="2">
        <v>0</v>
      </c>
      <c r="M583" s="2" t="s">
        <v>572</v>
      </c>
      <c r="N583" s="2" t="s">
        <v>720</v>
      </c>
      <c r="O583" s="2" t="s">
        <v>656</v>
      </c>
      <c r="P583" s="2" t="s">
        <v>52</v>
      </c>
      <c r="Q583" s="2">
        <v>219</v>
      </c>
      <c r="R583" s="2" t="s">
        <v>656</v>
      </c>
      <c r="S583" s="2" t="s">
        <v>53</v>
      </c>
      <c r="T583" s="2" t="s">
        <v>492</v>
      </c>
      <c r="U583" s="2"/>
      <c r="V583" s="2" t="s">
        <v>55</v>
      </c>
      <c r="W583" s="2" t="s">
        <v>56</v>
      </c>
      <c r="X583" s="2"/>
      <c r="Y583" s="2" t="s">
        <v>57</v>
      </c>
      <c r="Z583" s="2" t="s">
        <v>76</v>
      </c>
      <c r="AA583" s="2" t="s">
        <v>77</v>
      </c>
      <c r="AB583" s="2" t="s">
        <v>373</v>
      </c>
      <c r="AC583" s="2" t="s">
        <v>2840</v>
      </c>
      <c r="AD583" s="2" t="s">
        <v>696</v>
      </c>
      <c r="AE583" s="2" t="s">
        <v>697</v>
      </c>
      <c r="AF583" s="2">
        <v>8</v>
      </c>
      <c r="AG583" s="2" t="s">
        <v>2880</v>
      </c>
      <c r="AH583" s="2"/>
      <c r="AI583" s="2"/>
      <c r="AJ583" s="2" t="s">
        <v>65</v>
      </c>
      <c r="AK583" s="2">
        <v>0</v>
      </c>
      <c r="AL583" s="2"/>
      <c r="AM583" s="2"/>
      <c r="AN583" s="2"/>
      <c r="AO583" s="2"/>
      <c r="AP583" s="2"/>
      <c r="AQ583" s="2" t="s">
        <v>66</v>
      </c>
      <c r="AR583" s="2" t="s">
        <v>67</v>
      </c>
    </row>
    <row r="584" spans="1:44" x14ac:dyDescent="0.25">
      <c r="A584" s="2">
        <v>2023</v>
      </c>
      <c r="B584" s="2" t="s">
        <v>4499</v>
      </c>
      <c r="C584" s="2" t="s">
        <v>4500</v>
      </c>
      <c r="D584" s="2" t="s">
        <v>4501</v>
      </c>
      <c r="E584" s="2">
        <v>80172817</v>
      </c>
      <c r="F584" s="2" t="s">
        <v>679</v>
      </c>
      <c r="G584" s="2" t="s">
        <v>48</v>
      </c>
      <c r="H584" s="2">
        <v>59678952</v>
      </c>
      <c r="I584" s="2">
        <v>0</v>
      </c>
      <c r="J584" s="2">
        <v>59678952</v>
      </c>
      <c r="K584" s="2">
        <v>59678952</v>
      </c>
      <c r="L584" s="2">
        <v>0</v>
      </c>
      <c r="M584" s="2" t="s">
        <v>636</v>
      </c>
      <c r="N584" s="2" t="s">
        <v>720</v>
      </c>
      <c r="O584" s="2" t="s">
        <v>720</v>
      </c>
      <c r="P584" s="2" t="s">
        <v>52</v>
      </c>
      <c r="Q584" s="2">
        <v>220</v>
      </c>
      <c r="R584" s="2" t="s">
        <v>720</v>
      </c>
      <c r="S584" s="2" t="s">
        <v>53</v>
      </c>
      <c r="T584" s="2" t="s">
        <v>53</v>
      </c>
      <c r="U584" s="2"/>
      <c r="V584" s="2" t="s">
        <v>55</v>
      </c>
      <c r="W584" s="2" t="s">
        <v>56</v>
      </c>
      <c r="X584" s="2" t="s">
        <v>96</v>
      </c>
      <c r="Y584" s="2" t="s">
        <v>97</v>
      </c>
      <c r="Z584" s="2" t="s">
        <v>76</v>
      </c>
      <c r="AA584" s="2" t="s">
        <v>77</v>
      </c>
      <c r="AB584" s="2" t="s">
        <v>373</v>
      </c>
      <c r="AC584" s="2" t="s">
        <v>2840</v>
      </c>
      <c r="AD584" s="2" t="s">
        <v>4502</v>
      </c>
      <c r="AE584" s="2" t="s">
        <v>2840</v>
      </c>
      <c r="AF584" s="2">
        <v>8</v>
      </c>
      <c r="AG584" s="2" t="s">
        <v>4503</v>
      </c>
      <c r="AH584" s="2"/>
      <c r="AI584" s="2"/>
      <c r="AJ584" s="2" t="s">
        <v>65</v>
      </c>
      <c r="AK584" s="2">
        <v>0</v>
      </c>
      <c r="AL584" s="2"/>
      <c r="AM584" s="2"/>
      <c r="AN584" s="2"/>
      <c r="AO584" s="2"/>
      <c r="AP584" s="2"/>
      <c r="AQ584" s="2" t="s">
        <v>66</v>
      </c>
      <c r="AR584" s="2" t="s">
        <v>67</v>
      </c>
    </row>
    <row r="585" spans="1:44" x14ac:dyDescent="0.25">
      <c r="A585" s="2">
        <v>2023</v>
      </c>
      <c r="B585" s="2" t="s">
        <v>2881</v>
      </c>
      <c r="C585" s="2" t="s">
        <v>2882</v>
      </c>
      <c r="D585" s="2" t="s">
        <v>2883</v>
      </c>
      <c r="E585" s="2">
        <v>52482155</v>
      </c>
      <c r="F585" s="2" t="s">
        <v>2884</v>
      </c>
      <c r="G585" s="2" t="s">
        <v>48</v>
      </c>
      <c r="H585" s="2">
        <v>76695030</v>
      </c>
      <c r="I585" s="2">
        <v>0</v>
      </c>
      <c r="J585" s="2">
        <v>76695030</v>
      </c>
      <c r="K585" s="2">
        <v>115042545</v>
      </c>
      <c r="L585" s="2">
        <v>0</v>
      </c>
      <c r="M585" s="2" t="s">
        <v>636</v>
      </c>
      <c r="N585" s="2" t="s">
        <v>720</v>
      </c>
      <c r="O585" s="2" t="s">
        <v>656</v>
      </c>
      <c r="P585" s="2" t="s">
        <v>52</v>
      </c>
      <c r="Q585" s="2">
        <v>219</v>
      </c>
      <c r="R585" s="2" t="s">
        <v>656</v>
      </c>
      <c r="S585" s="2" t="s">
        <v>53</v>
      </c>
      <c r="T585" s="2" t="s">
        <v>492</v>
      </c>
      <c r="U585" s="2"/>
      <c r="V585" s="2" t="s">
        <v>55</v>
      </c>
      <c r="W585" s="2" t="s">
        <v>56</v>
      </c>
      <c r="X585" s="2"/>
      <c r="Y585" s="2" t="s">
        <v>97</v>
      </c>
      <c r="Z585" s="2" t="s">
        <v>76</v>
      </c>
      <c r="AA585" s="2" t="s">
        <v>77</v>
      </c>
      <c r="AB585" s="2" t="s">
        <v>373</v>
      </c>
      <c r="AC585" s="2" t="s">
        <v>2840</v>
      </c>
      <c r="AD585" s="2" t="s">
        <v>681</v>
      </c>
      <c r="AE585" s="2" t="s">
        <v>682</v>
      </c>
      <c r="AF585" s="2">
        <v>8</v>
      </c>
      <c r="AG585" s="2" t="s">
        <v>2885</v>
      </c>
      <c r="AH585" s="2"/>
      <c r="AI585" s="2"/>
      <c r="AJ585" s="2" t="s">
        <v>65</v>
      </c>
      <c r="AK585" s="2">
        <v>0</v>
      </c>
      <c r="AL585" s="2"/>
      <c r="AM585" s="2"/>
      <c r="AN585" s="2"/>
      <c r="AO585" s="2"/>
      <c r="AP585" s="2"/>
      <c r="AQ585" s="2" t="s">
        <v>66</v>
      </c>
      <c r="AR585" s="2" t="s">
        <v>67</v>
      </c>
    </row>
    <row r="586" spans="1:44" x14ac:dyDescent="0.25">
      <c r="A586" s="2">
        <v>2023</v>
      </c>
      <c r="B586" s="2" t="s">
        <v>2886</v>
      </c>
      <c r="C586" s="2" t="s">
        <v>2887</v>
      </c>
      <c r="D586" s="2" t="s">
        <v>2888</v>
      </c>
      <c r="E586" s="2">
        <v>52819637</v>
      </c>
      <c r="F586" s="2" t="s">
        <v>2889</v>
      </c>
      <c r="G586" s="2" t="s">
        <v>48</v>
      </c>
      <c r="H586" s="2">
        <v>55758698</v>
      </c>
      <c r="I586" s="2">
        <v>0</v>
      </c>
      <c r="J586" s="2">
        <v>55758698</v>
      </c>
      <c r="K586" s="2">
        <v>83638047</v>
      </c>
      <c r="L586" s="2">
        <v>0</v>
      </c>
      <c r="M586" s="2" t="s">
        <v>636</v>
      </c>
      <c r="N586" s="2" t="s">
        <v>720</v>
      </c>
      <c r="O586" s="2" t="s">
        <v>656</v>
      </c>
      <c r="P586" s="2" t="s">
        <v>52</v>
      </c>
      <c r="Q586" s="2">
        <v>219</v>
      </c>
      <c r="R586" s="2" t="s">
        <v>656</v>
      </c>
      <c r="S586" s="2" t="s">
        <v>53</v>
      </c>
      <c r="T586" s="2" t="s">
        <v>492</v>
      </c>
      <c r="U586" s="2"/>
      <c r="V586" s="2" t="s">
        <v>55</v>
      </c>
      <c r="W586" s="2" t="s">
        <v>56</v>
      </c>
      <c r="X586" s="2"/>
      <c r="Y586" s="2" t="s">
        <v>97</v>
      </c>
      <c r="Z586" s="2" t="s">
        <v>76</v>
      </c>
      <c r="AA586" s="2" t="s">
        <v>77</v>
      </c>
      <c r="AB586" s="2" t="s">
        <v>373</v>
      </c>
      <c r="AC586" s="2" t="s">
        <v>2840</v>
      </c>
      <c r="AD586" s="2" t="s">
        <v>681</v>
      </c>
      <c r="AE586" s="2" t="s">
        <v>682</v>
      </c>
      <c r="AF586" s="2">
        <v>8</v>
      </c>
      <c r="AG586" s="2" t="s">
        <v>2890</v>
      </c>
      <c r="AH586" s="2"/>
      <c r="AI586" s="2"/>
      <c r="AJ586" s="2" t="s">
        <v>65</v>
      </c>
      <c r="AK586" s="2">
        <v>0</v>
      </c>
      <c r="AL586" s="2"/>
      <c r="AM586" s="2"/>
      <c r="AN586" s="2"/>
      <c r="AO586" s="2"/>
      <c r="AP586" s="2"/>
      <c r="AQ586" s="2" t="s">
        <v>66</v>
      </c>
      <c r="AR586" s="2" t="s">
        <v>67</v>
      </c>
    </row>
    <row r="587" spans="1:44" x14ac:dyDescent="0.25">
      <c r="A587" s="2">
        <v>2023</v>
      </c>
      <c r="B587" s="2" t="s">
        <v>4504</v>
      </c>
      <c r="C587" s="2" t="s">
        <v>4505</v>
      </c>
      <c r="D587" s="2" t="s">
        <v>4506</v>
      </c>
      <c r="E587" s="2">
        <v>1082943907</v>
      </c>
      <c r="F587" s="2" t="s">
        <v>4507</v>
      </c>
      <c r="G587" s="2" t="s">
        <v>48</v>
      </c>
      <c r="H587" s="2">
        <v>24479000</v>
      </c>
      <c r="I587" s="2">
        <v>0</v>
      </c>
      <c r="J587" s="2">
        <v>24479000</v>
      </c>
      <c r="K587" s="2">
        <v>24479000</v>
      </c>
      <c r="L587" s="2">
        <v>0</v>
      </c>
      <c r="M587" s="2" t="s">
        <v>49</v>
      </c>
      <c r="N587" s="2" t="s">
        <v>49</v>
      </c>
      <c r="O587" s="2" t="s">
        <v>1282</v>
      </c>
      <c r="P587" s="2" t="s">
        <v>52</v>
      </c>
      <c r="Q587" s="2">
        <v>209</v>
      </c>
      <c r="R587" s="2" t="s">
        <v>1282</v>
      </c>
      <c r="S587" s="2" t="s">
        <v>53</v>
      </c>
      <c r="T587" s="2" t="s">
        <v>53</v>
      </c>
      <c r="U587" s="2"/>
      <c r="V587" s="2" t="s">
        <v>55</v>
      </c>
      <c r="W587" s="2" t="s">
        <v>56</v>
      </c>
      <c r="X587" s="2" t="s">
        <v>96</v>
      </c>
      <c r="Y587" s="2" t="s">
        <v>2715</v>
      </c>
      <c r="Z587" s="2" t="s">
        <v>76</v>
      </c>
      <c r="AA587" s="2" t="s">
        <v>77</v>
      </c>
      <c r="AB587" s="2" t="s">
        <v>373</v>
      </c>
      <c r="AC587" s="2" t="s">
        <v>2840</v>
      </c>
      <c r="AD587" s="2" t="s">
        <v>4502</v>
      </c>
      <c r="AE587" s="2" t="s">
        <v>2840</v>
      </c>
      <c r="AF587" s="2">
        <v>7</v>
      </c>
      <c r="AG587" s="2" t="s">
        <v>4508</v>
      </c>
      <c r="AH587" s="2"/>
      <c r="AI587" s="2"/>
      <c r="AJ587" s="2" t="s">
        <v>65</v>
      </c>
      <c r="AK587" s="2">
        <v>0</v>
      </c>
      <c r="AL587" s="2"/>
      <c r="AM587" s="2"/>
      <c r="AN587" s="2"/>
      <c r="AO587" s="2"/>
      <c r="AP587" s="2"/>
      <c r="AQ587" s="2" t="s">
        <v>66</v>
      </c>
      <c r="AR587" s="2" t="s">
        <v>67</v>
      </c>
    </row>
    <row r="588" spans="1:44" x14ac:dyDescent="0.25">
      <c r="A588" s="2">
        <v>2023</v>
      </c>
      <c r="B588" s="2" t="s">
        <v>2891</v>
      </c>
      <c r="C588" s="2" t="s">
        <v>2892</v>
      </c>
      <c r="D588" s="2" t="s">
        <v>2893</v>
      </c>
      <c r="E588" s="2">
        <v>79939058</v>
      </c>
      <c r="F588" s="2" t="s">
        <v>2894</v>
      </c>
      <c r="G588" s="2" t="s">
        <v>48</v>
      </c>
      <c r="H588" s="2">
        <v>55758698</v>
      </c>
      <c r="I588" s="2">
        <v>0</v>
      </c>
      <c r="J588" s="2">
        <v>55758698</v>
      </c>
      <c r="K588" s="2">
        <v>83638047</v>
      </c>
      <c r="L588" s="2">
        <v>0</v>
      </c>
      <c r="M588" s="2" t="s">
        <v>636</v>
      </c>
      <c r="N588" s="2" t="s">
        <v>720</v>
      </c>
      <c r="O588" s="2" t="s">
        <v>656</v>
      </c>
      <c r="P588" s="2" t="s">
        <v>52</v>
      </c>
      <c r="Q588" s="2">
        <v>219</v>
      </c>
      <c r="R588" s="2" t="s">
        <v>656</v>
      </c>
      <c r="S588" s="2" t="s">
        <v>53</v>
      </c>
      <c r="T588" s="2" t="s">
        <v>492</v>
      </c>
      <c r="U588" s="2"/>
      <c r="V588" s="2" t="s">
        <v>55</v>
      </c>
      <c r="W588" s="2" t="s">
        <v>56</v>
      </c>
      <c r="X588" s="2"/>
      <c r="Y588" s="2" t="s">
        <v>97</v>
      </c>
      <c r="Z588" s="2" t="s">
        <v>76</v>
      </c>
      <c r="AA588" s="2" t="s">
        <v>77</v>
      </c>
      <c r="AB588" s="2" t="s">
        <v>373</v>
      </c>
      <c r="AC588" s="2" t="s">
        <v>2840</v>
      </c>
      <c r="AD588" s="2" t="s">
        <v>681</v>
      </c>
      <c r="AE588" s="2" t="s">
        <v>682</v>
      </c>
      <c r="AF588" s="2">
        <v>8</v>
      </c>
      <c r="AG588" s="2" t="s">
        <v>2895</v>
      </c>
      <c r="AH588" s="2"/>
      <c r="AI588" s="2"/>
      <c r="AJ588" s="2" t="s">
        <v>65</v>
      </c>
      <c r="AK588" s="2">
        <v>0</v>
      </c>
      <c r="AL588" s="2"/>
      <c r="AM588" s="2"/>
      <c r="AN588" s="2"/>
      <c r="AO588" s="2"/>
      <c r="AP588" s="2"/>
      <c r="AQ588" s="2" t="s">
        <v>66</v>
      </c>
      <c r="AR588" s="2" t="s">
        <v>67</v>
      </c>
    </row>
    <row r="589" spans="1:44" x14ac:dyDescent="0.25">
      <c r="A589" s="2">
        <v>2023</v>
      </c>
      <c r="B589" s="2" t="s">
        <v>2896</v>
      </c>
      <c r="C589" s="2" t="s">
        <v>2897</v>
      </c>
      <c r="D589" s="2" t="s">
        <v>2898</v>
      </c>
      <c r="E589" s="2">
        <v>79893333</v>
      </c>
      <c r="F589" s="2" t="s">
        <v>2899</v>
      </c>
      <c r="G589" s="2" t="s">
        <v>48</v>
      </c>
      <c r="H589" s="2">
        <v>50554555</v>
      </c>
      <c r="I589" s="2">
        <v>0</v>
      </c>
      <c r="J589" s="2">
        <v>50554555</v>
      </c>
      <c r="K589" s="2">
        <v>75831832</v>
      </c>
      <c r="L589" s="2">
        <v>0</v>
      </c>
      <c r="M589" s="2" t="s">
        <v>2900</v>
      </c>
      <c r="N589" s="2" t="s">
        <v>2901</v>
      </c>
      <c r="O589" s="2" t="s">
        <v>2902</v>
      </c>
      <c r="P589" s="2" t="s">
        <v>52</v>
      </c>
      <c r="Q589" s="2">
        <v>191</v>
      </c>
      <c r="R589" s="2" t="s">
        <v>2902</v>
      </c>
      <c r="S589" s="2" t="s">
        <v>53</v>
      </c>
      <c r="T589" s="2" t="s">
        <v>2903</v>
      </c>
      <c r="U589" s="2"/>
      <c r="V589" s="2" t="s">
        <v>55</v>
      </c>
      <c r="W589" s="2" t="s">
        <v>56</v>
      </c>
      <c r="X589" s="2"/>
      <c r="Y589" s="2" t="s">
        <v>163</v>
      </c>
      <c r="Z589" s="2" t="s">
        <v>76</v>
      </c>
      <c r="AA589" s="2" t="s">
        <v>215</v>
      </c>
      <c r="AB589" s="2" t="s">
        <v>373</v>
      </c>
      <c r="AC589" s="2" t="s">
        <v>2840</v>
      </c>
      <c r="AD589" s="2" t="s">
        <v>681</v>
      </c>
      <c r="AE589" s="2" t="s">
        <v>682</v>
      </c>
      <c r="AF589" s="2">
        <v>7</v>
      </c>
      <c r="AG589" s="2" t="s">
        <v>2904</v>
      </c>
      <c r="AH589" s="2"/>
      <c r="AI589" s="2"/>
      <c r="AJ589" s="2" t="s">
        <v>65</v>
      </c>
      <c r="AK589" s="2">
        <v>0</v>
      </c>
      <c r="AL589" s="2"/>
      <c r="AM589" s="2"/>
      <c r="AN589" s="2"/>
      <c r="AO589" s="2"/>
      <c r="AP589" s="2"/>
      <c r="AQ589" s="2" t="s">
        <v>66</v>
      </c>
      <c r="AR589" s="2" t="s">
        <v>67</v>
      </c>
    </row>
    <row r="590" spans="1:44" x14ac:dyDescent="0.25">
      <c r="A590" s="2">
        <v>2023</v>
      </c>
      <c r="B590" s="2" t="s">
        <v>2905</v>
      </c>
      <c r="C590" s="2" t="s">
        <v>2906</v>
      </c>
      <c r="D590" s="2" t="s">
        <v>2907</v>
      </c>
      <c r="E590" s="2">
        <v>52422604</v>
      </c>
      <c r="F590" s="2" t="s">
        <v>2908</v>
      </c>
      <c r="G590" s="2" t="s">
        <v>48</v>
      </c>
      <c r="H590" s="2">
        <v>56582750</v>
      </c>
      <c r="I590" s="2">
        <v>0</v>
      </c>
      <c r="J590" s="2">
        <v>56582750</v>
      </c>
      <c r="K590" s="2">
        <v>79763425</v>
      </c>
      <c r="L590" s="2">
        <v>0</v>
      </c>
      <c r="M590" s="2" t="s">
        <v>152</v>
      </c>
      <c r="N590" s="2" t="s">
        <v>152</v>
      </c>
      <c r="O590" s="2" t="s">
        <v>311</v>
      </c>
      <c r="P590" s="2" t="s">
        <v>52</v>
      </c>
      <c r="Q590" s="2">
        <v>223</v>
      </c>
      <c r="R590" s="2" t="s">
        <v>311</v>
      </c>
      <c r="S590" s="2" t="s">
        <v>53</v>
      </c>
      <c r="T590" s="2" t="s">
        <v>54</v>
      </c>
      <c r="U590" s="2"/>
      <c r="V590" s="2" t="s">
        <v>55</v>
      </c>
      <c r="W590" s="2" t="s">
        <v>56</v>
      </c>
      <c r="X590" s="2"/>
      <c r="Y590" s="2" t="s">
        <v>2715</v>
      </c>
      <c r="Z590" s="2" t="s">
        <v>76</v>
      </c>
      <c r="AA590" s="2" t="s">
        <v>77</v>
      </c>
      <c r="AB590" s="2" t="s">
        <v>373</v>
      </c>
      <c r="AC590" s="2" t="s">
        <v>2840</v>
      </c>
      <c r="AD590" s="2" t="s">
        <v>375</v>
      </c>
      <c r="AE590" s="2" t="s">
        <v>376</v>
      </c>
      <c r="AF590" s="2">
        <v>8</v>
      </c>
      <c r="AG590" s="2" t="s">
        <v>2909</v>
      </c>
      <c r="AH590" s="2"/>
      <c r="AI590" s="2"/>
      <c r="AJ590" s="2" t="s">
        <v>65</v>
      </c>
      <c r="AK590" s="2">
        <v>0</v>
      </c>
      <c r="AL590" s="2"/>
      <c r="AM590" s="2"/>
      <c r="AN590" s="2"/>
      <c r="AO590" s="2"/>
      <c r="AP590" s="2"/>
      <c r="AQ590" s="2" t="s">
        <v>66</v>
      </c>
      <c r="AR590" s="2" t="s">
        <v>242</v>
      </c>
    </row>
    <row r="591" spans="1:44" x14ac:dyDescent="0.25">
      <c r="A591" s="2">
        <v>2023</v>
      </c>
      <c r="B591" s="2" t="s">
        <v>2910</v>
      </c>
      <c r="C591" s="2" t="s">
        <v>2911</v>
      </c>
      <c r="D591" s="2" t="s">
        <v>2912</v>
      </c>
      <c r="E591" s="2">
        <v>1085909667</v>
      </c>
      <c r="F591" s="2" t="s">
        <v>2913</v>
      </c>
      <c r="G591" s="2" t="s">
        <v>48</v>
      </c>
      <c r="H591" s="2">
        <v>83960864</v>
      </c>
      <c r="I591" s="2">
        <v>0</v>
      </c>
      <c r="J591" s="2">
        <v>83960864</v>
      </c>
      <c r="K591" s="2">
        <v>125941296</v>
      </c>
      <c r="L591" s="2">
        <v>0</v>
      </c>
      <c r="M591" s="2" t="s">
        <v>1176</v>
      </c>
      <c r="N591" s="2" t="s">
        <v>1176</v>
      </c>
      <c r="O591" s="2" t="s">
        <v>573</v>
      </c>
      <c r="P591" s="2" t="s">
        <v>52</v>
      </c>
      <c r="Q591" s="2">
        <v>233</v>
      </c>
      <c r="R591" s="2" t="s">
        <v>573</v>
      </c>
      <c r="S591" s="2" t="s">
        <v>53</v>
      </c>
      <c r="T591" s="2" t="s">
        <v>111</v>
      </c>
      <c r="U591" s="2"/>
      <c r="V591" s="2" t="s">
        <v>55</v>
      </c>
      <c r="W591" s="2" t="s">
        <v>56</v>
      </c>
      <c r="X591" s="2"/>
      <c r="Y591" s="2" t="s">
        <v>2715</v>
      </c>
      <c r="Z591" s="2" t="s">
        <v>76</v>
      </c>
      <c r="AA591" s="2" t="s">
        <v>77</v>
      </c>
      <c r="AB591" s="2" t="s">
        <v>373</v>
      </c>
      <c r="AC591" s="2" t="s">
        <v>2840</v>
      </c>
      <c r="AD591" s="2" t="s">
        <v>375</v>
      </c>
      <c r="AE591" s="2" t="s">
        <v>376</v>
      </c>
      <c r="AF591" s="2">
        <v>8</v>
      </c>
      <c r="AG591" s="2" t="s">
        <v>2914</v>
      </c>
      <c r="AH591" s="2"/>
      <c r="AI591" s="2"/>
      <c r="AJ591" s="2" t="s">
        <v>65</v>
      </c>
      <c r="AK591" s="2">
        <v>0</v>
      </c>
      <c r="AL591" s="2"/>
      <c r="AM591" s="2"/>
      <c r="AN591" s="2"/>
      <c r="AO591" s="2"/>
      <c r="AP591" s="2"/>
      <c r="AQ591" s="2" t="s">
        <v>66</v>
      </c>
      <c r="AR591" s="2" t="s">
        <v>67</v>
      </c>
    </row>
    <row r="592" spans="1:44" x14ac:dyDescent="0.25">
      <c r="A592" s="2">
        <v>2023</v>
      </c>
      <c r="B592" s="2" t="s">
        <v>2915</v>
      </c>
      <c r="C592" s="2" t="s">
        <v>2916</v>
      </c>
      <c r="D592" s="2" t="s">
        <v>2917</v>
      </c>
      <c r="E592" s="2">
        <v>39819135</v>
      </c>
      <c r="F592" s="2" t="s">
        <v>2918</v>
      </c>
      <c r="G592" s="2" t="s">
        <v>48</v>
      </c>
      <c r="H592" s="2">
        <v>72749250</v>
      </c>
      <c r="I592" s="2">
        <v>0</v>
      </c>
      <c r="J592" s="2">
        <v>72749250</v>
      </c>
      <c r="K592" s="2">
        <v>109045650</v>
      </c>
      <c r="L592" s="2">
        <v>0</v>
      </c>
      <c r="M592" s="2" t="s">
        <v>49</v>
      </c>
      <c r="N592" s="2" t="s">
        <v>51</v>
      </c>
      <c r="O592" s="2" t="s">
        <v>51</v>
      </c>
      <c r="P592" s="2" t="s">
        <v>52</v>
      </c>
      <c r="Q592" s="2">
        <v>225</v>
      </c>
      <c r="R592" s="2" t="s">
        <v>51</v>
      </c>
      <c r="S592" s="2" t="s">
        <v>53</v>
      </c>
      <c r="T592" s="2" t="s">
        <v>54</v>
      </c>
      <c r="U592" s="2"/>
      <c r="V592" s="2" t="s">
        <v>55</v>
      </c>
      <c r="W592" s="2" t="s">
        <v>56</v>
      </c>
      <c r="X592" s="2"/>
      <c r="Y592" s="2" t="s">
        <v>57</v>
      </c>
      <c r="Z592" s="2" t="s">
        <v>58</v>
      </c>
      <c r="AA592" s="2" t="s">
        <v>59</v>
      </c>
      <c r="AB592" s="2" t="s">
        <v>2111</v>
      </c>
      <c r="AC592" s="2" t="s">
        <v>2919</v>
      </c>
      <c r="AD592" s="2" t="s">
        <v>2868</v>
      </c>
      <c r="AE592" s="2" t="s">
        <v>2869</v>
      </c>
      <c r="AF592" s="2">
        <v>8</v>
      </c>
      <c r="AG592" s="2" t="s">
        <v>2920</v>
      </c>
      <c r="AH592" s="2"/>
      <c r="AI592" s="2"/>
      <c r="AJ592" s="2" t="s">
        <v>65</v>
      </c>
      <c r="AK592" s="2">
        <v>0</v>
      </c>
      <c r="AL592" s="2"/>
      <c r="AM592" s="2"/>
      <c r="AN592" s="2"/>
      <c r="AO592" s="2"/>
      <c r="AP592" s="2"/>
      <c r="AQ592" s="2" t="s">
        <v>66</v>
      </c>
      <c r="AR592" s="2" t="s">
        <v>67</v>
      </c>
    </row>
    <row r="593" spans="1:44" x14ac:dyDescent="0.25">
      <c r="A593" s="2">
        <v>2023</v>
      </c>
      <c r="B593" s="2" t="s">
        <v>4509</v>
      </c>
      <c r="C593" s="2" t="s">
        <v>4510</v>
      </c>
      <c r="D593" s="2" t="s">
        <v>4511</v>
      </c>
      <c r="E593" s="2">
        <v>52717430</v>
      </c>
      <c r="F593" s="2" t="s">
        <v>695</v>
      </c>
      <c r="G593" s="2" t="s">
        <v>48</v>
      </c>
      <c r="H593" s="2">
        <v>71366734</v>
      </c>
      <c r="I593" s="2">
        <v>0</v>
      </c>
      <c r="J593" s="2">
        <v>71366734</v>
      </c>
      <c r="K593" s="2">
        <v>71366734</v>
      </c>
      <c r="L593" s="2">
        <v>0</v>
      </c>
      <c r="M593" s="2" t="s">
        <v>2530</v>
      </c>
      <c r="N593" s="2" t="s">
        <v>4512</v>
      </c>
      <c r="O593" s="2" t="s">
        <v>4208</v>
      </c>
      <c r="P593" s="2" t="s">
        <v>52</v>
      </c>
      <c r="Q593" s="2">
        <v>199</v>
      </c>
      <c r="R593" s="2" t="s">
        <v>4208</v>
      </c>
      <c r="S593" s="2" t="s">
        <v>53</v>
      </c>
      <c r="T593" s="2" t="s">
        <v>53</v>
      </c>
      <c r="U593" s="2"/>
      <c r="V593" s="2" t="s">
        <v>55</v>
      </c>
      <c r="W593" s="2" t="s">
        <v>56</v>
      </c>
      <c r="X593" s="2" t="s">
        <v>96</v>
      </c>
      <c r="Y593" s="2" t="s">
        <v>163</v>
      </c>
      <c r="Z593" s="2" t="s">
        <v>76</v>
      </c>
      <c r="AA593" s="2" t="s">
        <v>77</v>
      </c>
      <c r="AB593" s="2" t="s">
        <v>373</v>
      </c>
      <c r="AC593" s="2" t="s">
        <v>2840</v>
      </c>
      <c r="AD593" s="2" t="s">
        <v>696</v>
      </c>
      <c r="AE593" s="2" t="s">
        <v>697</v>
      </c>
      <c r="AF593" s="2">
        <v>7</v>
      </c>
      <c r="AG593" s="2" t="s">
        <v>4513</v>
      </c>
      <c r="AH593" s="2"/>
      <c r="AI593" s="2"/>
      <c r="AJ593" s="2" t="s">
        <v>65</v>
      </c>
      <c r="AK593" s="2">
        <v>0</v>
      </c>
      <c r="AL593" s="2"/>
      <c r="AM593" s="2"/>
      <c r="AN593" s="2"/>
      <c r="AO593" s="2"/>
      <c r="AP593" s="2"/>
      <c r="AQ593" s="2" t="s">
        <v>66</v>
      </c>
      <c r="AR593" s="2" t="s">
        <v>67</v>
      </c>
    </row>
    <row r="594" spans="1:44" x14ac:dyDescent="0.25">
      <c r="A594" s="2">
        <v>2023</v>
      </c>
      <c r="B594" s="2" t="s">
        <v>2921</v>
      </c>
      <c r="C594" s="2" t="s">
        <v>2922</v>
      </c>
      <c r="D594" s="2" t="s">
        <v>2923</v>
      </c>
      <c r="E594" s="2">
        <v>38643998</v>
      </c>
      <c r="F594" s="2" t="s">
        <v>2924</v>
      </c>
      <c r="G594" s="2" t="s">
        <v>48</v>
      </c>
      <c r="H594" s="2">
        <v>83605544</v>
      </c>
      <c r="I594" s="2">
        <v>0</v>
      </c>
      <c r="J594" s="2">
        <v>83605544</v>
      </c>
      <c r="K594" s="2">
        <v>125408316</v>
      </c>
      <c r="L594" s="2">
        <v>0</v>
      </c>
      <c r="M594" s="2" t="s">
        <v>2468</v>
      </c>
      <c r="N594" s="2" t="s">
        <v>2468</v>
      </c>
      <c r="O594" s="2" t="s">
        <v>2542</v>
      </c>
      <c r="P594" s="2" t="s">
        <v>52</v>
      </c>
      <c r="Q594" s="2">
        <v>234</v>
      </c>
      <c r="R594" s="2" t="s">
        <v>2542</v>
      </c>
      <c r="S594" s="2" t="s">
        <v>53</v>
      </c>
      <c r="T594" s="2" t="s">
        <v>111</v>
      </c>
      <c r="U594" s="2"/>
      <c r="V594" s="2" t="s">
        <v>55</v>
      </c>
      <c r="W594" s="2" t="s">
        <v>56</v>
      </c>
      <c r="X594" s="2"/>
      <c r="Y594" s="2" t="s">
        <v>2715</v>
      </c>
      <c r="Z594" s="2" t="s">
        <v>76</v>
      </c>
      <c r="AA594" s="2" t="s">
        <v>77</v>
      </c>
      <c r="AB594" s="2" t="s">
        <v>373</v>
      </c>
      <c r="AC594" s="2" t="s">
        <v>2840</v>
      </c>
      <c r="AD594" s="2" t="s">
        <v>689</v>
      </c>
      <c r="AE594" s="2" t="s">
        <v>690</v>
      </c>
      <c r="AF594" s="2">
        <v>8</v>
      </c>
      <c r="AG594" s="2" t="s">
        <v>2925</v>
      </c>
      <c r="AH594" s="2"/>
      <c r="AI594" s="2"/>
      <c r="AJ594" s="2" t="s">
        <v>65</v>
      </c>
      <c r="AK594" s="2">
        <v>0</v>
      </c>
      <c r="AL594" s="2"/>
      <c r="AM594" s="2"/>
      <c r="AN594" s="2"/>
      <c r="AO594" s="2"/>
      <c r="AP594" s="2"/>
      <c r="AQ594" s="2" t="s">
        <v>66</v>
      </c>
      <c r="AR594" s="2" t="s">
        <v>67</v>
      </c>
    </row>
    <row r="595" spans="1:44" x14ac:dyDescent="0.25">
      <c r="A595" s="2">
        <v>2023</v>
      </c>
      <c r="B595" s="2" t="s">
        <v>2926</v>
      </c>
      <c r="C595" s="2" t="s">
        <v>2927</v>
      </c>
      <c r="D595" s="2" t="s">
        <v>2928</v>
      </c>
      <c r="E595" s="2">
        <v>1051659443</v>
      </c>
      <c r="F595" s="2" t="s">
        <v>2929</v>
      </c>
      <c r="G595" s="2" t="s">
        <v>48</v>
      </c>
      <c r="H595" s="2">
        <v>99006570</v>
      </c>
      <c r="I595" s="2">
        <v>0</v>
      </c>
      <c r="J595" s="2">
        <v>99006570</v>
      </c>
      <c r="K595" s="2">
        <v>148509855</v>
      </c>
      <c r="L595" s="2">
        <v>0</v>
      </c>
      <c r="M595" s="2" t="s">
        <v>636</v>
      </c>
      <c r="N595" s="2" t="s">
        <v>720</v>
      </c>
      <c r="O595" s="2" t="s">
        <v>763</v>
      </c>
      <c r="P595" s="2" t="s">
        <v>52</v>
      </c>
      <c r="Q595" s="2">
        <v>218</v>
      </c>
      <c r="R595" s="2" t="s">
        <v>763</v>
      </c>
      <c r="S595" s="2" t="s">
        <v>53</v>
      </c>
      <c r="T595" s="2" t="s">
        <v>492</v>
      </c>
      <c r="U595" s="2"/>
      <c r="V595" s="2" t="s">
        <v>55</v>
      </c>
      <c r="W595" s="2" t="s">
        <v>56</v>
      </c>
      <c r="X595" s="2"/>
      <c r="Y595" s="2" t="s">
        <v>97</v>
      </c>
      <c r="Z595" s="2" t="s">
        <v>76</v>
      </c>
      <c r="AA595" s="2" t="s">
        <v>77</v>
      </c>
      <c r="AB595" s="2" t="s">
        <v>373</v>
      </c>
      <c r="AC595" s="2" t="s">
        <v>2840</v>
      </c>
      <c r="AD595" s="2" t="s">
        <v>689</v>
      </c>
      <c r="AE595" s="2" t="s">
        <v>690</v>
      </c>
      <c r="AF595" s="2">
        <v>8</v>
      </c>
      <c r="AG595" s="2" t="s">
        <v>2930</v>
      </c>
      <c r="AH595" s="2"/>
      <c r="AI595" s="2"/>
      <c r="AJ595" s="2" t="s">
        <v>65</v>
      </c>
      <c r="AK595" s="2">
        <v>0</v>
      </c>
      <c r="AL595" s="2"/>
      <c r="AM595" s="2"/>
      <c r="AN595" s="2"/>
      <c r="AO595" s="2"/>
      <c r="AP595" s="2"/>
      <c r="AQ595" s="2" t="s">
        <v>66</v>
      </c>
      <c r="AR595" s="2" t="s">
        <v>67</v>
      </c>
    </row>
    <row r="596" spans="1:44" x14ac:dyDescent="0.25">
      <c r="A596" s="2">
        <v>2023</v>
      </c>
      <c r="B596" s="2" t="s">
        <v>2931</v>
      </c>
      <c r="C596" s="2" t="s">
        <v>2932</v>
      </c>
      <c r="D596" s="2" t="s">
        <v>2933</v>
      </c>
      <c r="E596" s="2">
        <v>52866188</v>
      </c>
      <c r="F596" s="2" t="s">
        <v>2934</v>
      </c>
      <c r="G596" s="2" t="s">
        <v>48</v>
      </c>
      <c r="H596" s="2">
        <v>78380198</v>
      </c>
      <c r="I596" s="2">
        <v>0</v>
      </c>
      <c r="J596" s="2">
        <v>78380198</v>
      </c>
      <c r="K596" s="2">
        <v>117570297</v>
      </c>
      <c r="L596" s="2">
        <v>0</v>
      </c>
      <c r="M596" s="2" t="s">
        <v>636</v>
      </c>
      <c r="N596" s="2" t="s">
        <v>720</v>
      </c>
      <c r="O596" s="2" t="s">
        <v>656</v>
      </c>
      <c r="P596" s="2" t="s">
        <v>52</v>
      </c>
      <c r="Q596" s="2">
        <v>219</v>
      </c>
      <c r="R596" s="2" t="s">
        <v>656</v>
      </c>
      <c r="S596" s="2" t="s">
        <v>53</v>
      </c>
      <c r="T596" s="2" t="s">
        <v>492</v>
      </c>
      <c r="U596" s="2"/>
      <c r="V596" s="2" t="s">
        <v>55</v>
      </c>
      <c r="W596" s="2" t="s">
        <v>56</v>
      </c>
      <c r="X596" s="2"/>
      <c r="Y596" s="2" t="s">
        <v>97</v>
      </c>
      <c r="Z596" s="2" t="s">
        <v>76</v>
      </c>
      <c r="AA596" s="2" t="s">
        <v>77</v>
      </c>
      <c r="AB596" s="2" t="s">
        <v>373</v>
      </c>
      <c r="AC596" s="2" t="s">
        <v>2840</v>
      </c>
      <c r="AD596" s="2" t="s">
        <v>689</v>
      </c>
      <c r="AE596" s="2" t="s">
        <v>690</v>
      </c>
      <c r="AF596" s="2">
        <v>8</v>
      </c>
      <c r="AG596" s="2" t="s">
        <v>2935</v>
      </c>
      <c r="AH596" s="2"/>
      <c r="AI596" s="2"/>
      <c r="AJ596" s="2" t="s">
        <v>65</v>
      </c>
      <c r="AK596" s="2">
        <v>0</v>
      </c>
      <c r="AL596" s="2"/>
      <c r="AM596" s="2"/>
      <c r="AN596" s="2"/>
      <c r="AO596" s="2"/>
      <c r="AP596" s="2"/>
      <c r="AQ596" s="2" t="s">
        <v>66</v>
      </c>
      <c r="AR596" s="2" t="s">
        <v>67</v>
      </c>
    </row>
    <row r="597" spans="1:44" x14ac:dyDescent="0.25">
      <c r="A597" s="2">
        <v>2023</v>
      </c>
      <c r="B597" s="2" t="s">
        <v>2936</v>
      </c>
      <c r="C597" s="2" t="s">
        <v>2937</v>
      </c>
      <c r="D597" s="2" t="s">
        <v>2938</v>
      </c>
      <c r="E597" s="2">
        <v>7214913</v>
      </c>
      <c r="F597" s="2" t="s">
        <v>2939</v>
      </c>
      <c r="G597" s="2" t="s">
        <v>48</v>
      </c>
      <c r="H597" s="2">
        <v>123225000</v>
      </c>
      <c r="I597" s="2">
        <v>0</v>
      </c>
      <c r="J597" s="2">
        <v>123225000</v>
      </c>
      <c r="K597" s="2">
        <v>184837500</v>
      </c>
      <c r="L597" s="2">
        <v>0</v>
      </c>
      <c r="M597" s="2" t="s">
        <v>636</v>
      </c>
      <c r="N597" s="2" t="s">
        <v>720</v>
      </c>
      <c r="O597" s="2" t="s">
        <v>656</v>
      </c>
      <c r="P597" s="2" t="s">
        <v>52</v>
      </c>
      <c r="Q597" s="2">
        <v>219</v>
      </c>
      <c r="R597" s="2" t="s">
        <v>656</v>
      </c>
      <c r="S597" s="2" t="s">
        <v>53</v>
      </c>
      <c r="T597" s="2" t="s">
        <v>492</v>
      </c>
      <c r="U597" s="2"/>
      <c r="V597" s="2" t="s">
        <v>55</v>
      </c>
      <c r="W597" s="2" t="s">
        <v>56</v>
      </c>
      <c r="X597" s="2"/>
      <c r="Y597" s="2" t="s">
        <v>97</v>
      </c>
      <c r="Z597" s="2" t="s">
        <v>76</v>
      </c>
      <c r="AA597" s="2" t="s">
        <v>77</v>
      </c>
      <c r="AB597" s="2" t="s">
        <v>373</v>
      </c>
      <c r="AC597" s="2" t="s">
        <v>2840</v>
      </c>
      <c r="AD597" s="2" t="s">
        <v>681</v>
      </c>
      <c r="AE597" s="2" t="s">
        <v>682</v>
      </c>
      <c r="AF597" s="2">
        <v>8</v>
      </c>
      <c r="AG597" s="2" t="s">
        <v>2940</v>
      </c>
      <c r="AH597" s="2"/>
      <c r="AI597" s="2"/>
      <c r="AJ597" s="2" t="s">
        <v>65</v>
      </c>
      <c r="AK597" s="2">
        <v>0</v>
      </c>
      <c r="AL597" s="2"/>
      <c r="AM597" s="2"/>
      <c r="AN597" s="2"/>
      <c r="AO597" s="2"/>
      <c r="AP597" s="2"/>
      <c r="AQ597" s="2" t="s">
        <v>66</v>
      </c>
      <c r="AR597" s="2" t="s">
        <v>67</v>
      </c>
    </row>
    <row r="598" spans="1:44" x14ac:dyDescent="0.25">
      <c r="A598" s="2">
        <v>2023</v>
      </c>
      <c r="B598" s="2" t="s">
        <v>4514</v>
      </c>
      <c r="C598" s="2" t="s">
        <v>4515</v>
      </c>
      <c r="D598" s="2" t="s">
        <v>4516</v>
      </c>
      <c r="E598" s="2">
        <v>28789268</v>
      </c>
      <c r="F598" s="2" t="s">
        <v>687</v>
      </c>
      <c r="G598" s="2" t="s">
        <v>48</v>
      </c>
      <c r="H598" s="2">
        <v>55758696</v>
      </c>
      <c r="I598" s="2">
        <v>0</v>
      </c>
      <c r="J598" s="2">
        <v>55758696</v>
      </c>
      <c r="K598" s="2">
        <v>55758696</v>
      </c>
      <c r="L598" s="2">
        <v>0</v>
      </c>
      <c r="M598" s="2" t="s">
        <v>2530</v>
      </c>
      <c r="N598" s="2" t="s">
        <v>4512</v>
      </c>
      <c r="O598" s="2" t="s">
        <v>2474</v>
      </c>
      <c r="P598" s="2" t="s">
        <v>52</v>
      </c>
      <c r="Q598" s="2">
        <v>196</v>
      </c>
      <c r="R598" s="2" t="s">
        <v>2474</v>
      </c>
      <c r="S598" s="2" t="s">
        <v>53</v>
      </c>
      <c r="T598" s="2" t="s">
        <v>53</v>
      </c>
      <c r="U598" s="2"/>
      <c r="V598" s="2" t="s">
        <v>55</v>
      </c>
      <c r="W598" s="2" t="s">
        <v>56</v>
      </c>
      <c r="X598" s="2" t="s">
        <v>96</v>
      </c>
      <c r="Y598" s="2" t="s">
        <v>163</v>
      </c>
      <c r="Z598" s="2" t="s">
        <v>76</v>
      </c>
      <c r="AA598" s="2" t="s">
        <v>77</v>
      </c>
      <c r="AB598" s="2" t="s">
        <v>373</v>
      </c>
      <c r="AC598" s="2" t="s">
        <v>2840</v>
      </c>
      <c r="AD598" s="2" t="s">
        <v>689</v>
      </c>
      <c r="AE598" s="2" t="s">
        <v>690</v>
      </c>
      <c r="AF598" s="2">
        <v>7</v>
      </c>
      <c r="AG598" s="2" t="s">
        <v>4517</v>
      </c>
      <c r="AH598" s="2"/>
      <c r="AI598" s="2"/>
      <c r="AJ598" s="2" t="s">
        <v>65</v>
      </c>
      <c r="AK598" s="2">
        <v>0</v>
      </c>
      <c r="AL598" s="2"/>
      <c r="AM598" s="2"/>
      <c r="AN598" s="2"/>
      <c r="AO598" s="2"/>
      <c r="AP598" s="2"/>
      <c r="AQ598" s="2" t="s">
        <v>66</v>
      </c>
      <c r="AR598" s="2" t="s">
        <v>67</v>
      </c>
    </row>
    <row r="599" spans="1:44" x14ac:dyDescent="0.25">
      <c r="A599" s="2">
        <v>2023</v>
      </c>
      <c r="B599" s="2" t="s">
        <v>2941</v>
      </c>
      <c r="C599" s="2" t="s">
        <v>2942</v>
      </c>
      <c r="D599" s="2" t="s">
        <v>2943</v>
      </c>
      <c r="E599" s="2">
        <v>1022378048</v>
      </c>
      <c r="F599" s="2" t="s">
        <v>2944</v>
      </c>
      <c r="G599" s="2" t="s">
        <v>48</v>
      </c>
      <c r="H599" s="2">
        <v>108000000</v>
      </c>
      <c r="I599" s="2">
        <v>0</v>
      </c>
      <c r="J599" s="2">
        <v>108000000</v>
      </c>
      <c r="K599" s="2">
        <v>108000000</v>
      </c>
      <c r="L599" s="2">
        <v>0</v>
      </c>
      <c r="M599" s="2" t="s">
        <v>2945</v>
      </c>
      <c r="N599" s="2" t="s">
        <v>2946</v>
      </c>
      <c r="O599" s="2" t="s">
        <v>2947</v>
      </c>
      <c r="P599" s="2" t="s">
        <v>52</v>
      </c>
      <c r="Q599" s="2">
        <v>335</v>
      </c>
      <c r="R599" s="2" t="s">
        <v>2947</v>
      </c>
      <c r="S599" s="2" t="s">
        <v>111</v>
      </c>
      <c r="T599" s="2" t="s">
        <v>111</v>
      </c>
      <c r="U599" s="2"/>
      <c r="V599" s="2" t="s">
        <v>909</v>
      </c>
      <c r="W599" s="2" t="s">
        <v>56</v>
      </c>
      <c r="X599" s="2" t="s">
        <v>910</v>
      </c>
      <c r="Y599" s="2" t="s">
        <v>2948</v>
      </c>
      <c r="Z599" s="2" t="s">
        <v>58</v>
      </c>
      <c r="AA599" s="2" t="s">
        <v>59</v>
      </c>
      <c r="AB599" s="2" t="s">
        <v>912</v>
      </c>
      <c r="AC599" s="2" t="s">
        <v>913</v>
      </c>
      <c r="AD599" s="2" t="s">
        <v>545</v>
      </c>
      <c r="AE599" s="2" t="s">
        <v>546</v>
      </c>
      <c r="AF599" s="2">
        <v>9</v>
      </c>
      <c r="AG599" s="2" t="s">
        <v>2949</v>
      </c>
      <c r="AH599" s="2"/>
      <c r="AI599" s="2"/>
      <c r="AJ599" s="2" t="s">
        <v>65</v>
      </c>
      <c r="AK599" s="2">
        <v>0</v>
      </c>
      <c r="AL599" s="2"/>
      <c r="AM599" s="2"/>
      <c r="AN599" s="2"/>
      <c r="AO599" s="2"/>
      <c r="AP599" s="2"/>
      <c r="AQ599" s="2" t="s">
        <v>66</v>
      </c>
      <c r="AR599" s="2" t="s">
        <v>67</v>
      </c>
    </row>
    <row r="600" spans="1:44" x14ac:dyDescent="0.25">
      <c r="A600" s="2">
        <v>2023</v>
      </c>
      <c r="B600" s="2" t="s">
        <v>2950</v>
      </c>
      <c r="C600" s="2" t="s">
        <v>2951</v>
      </c>
      <c r="D600" s="2" t="s">
        <v>2952</v>
      </c>
      <c r="E600" s="2">
        <v>43618926</v>
      </c>
      <c r="F600" s="2" t="s">
        <v>2953</v>
      </c>
      <c r="G600" s="2" t="s">
        <v>48</v>
      </c>
      <c r="H600" s="2">
        <v>120000000</v>
      </c>
      <c r="I600" s="2">
        <v>0</v>
      </c>
      <c r="J600" s="2">
        <v>120000000</v>
      </c>
      <c r="K600" s="2">
        <v>120000000</v>
      </c>
      <c r="L600" s="2">
        <v>0</v>
      </c>
      <c r="M600" s="2" t="s">
        <v>2954</v>
      </c>
      <c r="N600" s="2" t="s">
        <v>2955</v>
      </c>
      <c r="O600" s="2" t="s">
        <v>2954</v>
      </c>
      <c r="P600" s="2" t="s">
        <v>52</v>
      </c>
      <c r="Q600" s="2">
        <v>299</v>
      </c>
      <c r="R600" s="2" t="s">
        <v>2954</v>
      </c>
      <c r="S600" s="2" t="s">
        <v>111</v>
      </c>
      <c r="T600" s="2" t="s">
        <v>111</v>
      </c>
      <c r="U600" s="2"/>
      <c r="V600" s="2" t="s">
        <v>909</v>
      </c>
      <c r="W600" s="2" t="s">
        <v>56</v>
      </c>
      <c r="X600" s="2" t="s">
        <v>910</v>
      </c>
      <c r="Y600" s="2" t="s">
        <v>2948</v>
      </c>
      <c r="Z600" s="2" t="s">
        <v>58</v>
      </c>
      <c r="AA600" s="2" t="s">
        <v>59</v>
      </c>
      <c r="AB600" s="2" t="s">
        <v>912</v>
      </c>
      <c r="AC600" s="2" t="s">
        <v>913</v>
      </c>
      <c r="AD600" s="2" t="s">
        <v>545</v>
      </c>
      <c r="AE600" s="2" t="s">
        <v>546</v>
      </c>
      <c r="AF600" s="2">
        <v>10</v>
      </c>
      <c r="AG600" s="2" t="s">
        <v>2956</v>
      </c>
      <c r="AH600" s="2"/>
      <c r="AI600" s="2"/>
      <c r="AJ600" s="2" t="s">
        <v>65</v>
      </c>
      <c r="AK600" s="2">
        <v>0</v>
      </c>
      <c r="AL600" s="2"/>
      <c r="AM600" s="2"/>
      <c r="AN600" s="2"/>
      <c r="AO600" s="2"/>
      <c r="AP600" s="2"/>
      <c r="AQ600" s="2" t="s">
        <v>66</v>
      </c>
      <c r="AR600" s="2" t="s">
        <v>67</v>
      </c>
    </row>
    <row r="601" spans="1:44" x14ac:dyDescent="0.25">
      <c r="A601" s="2">
        <v>2023</v>
      </c>
      <c r="B601" s="2" t="s">
        <v>4518</v>
      </c>
      <c r="C601" s="2" t="s">
        <v>4519</v>
      </c>
      <c r="D601" s="2" t="s">
        <v>4520</v>
      </c>
      <c r="E601" s="2">
        <v>91532607</v>
      </c>
      <c r="F601" s="2" t="s">
        <v>4521</v>
      </c>
      <c r="G601" s="2" t="s">
        <v>48</v>
      </c>
      <c r="H601" s="2">
        <v>48686238</v>
      </c>
      <c r="I601" s="2">
        <v>0</v>
      </c>
      <c r="J601" s="2">
        <v>48686238</v>
      </c>
      <c r="K601" s="2">
        <v>48686238</v>
      </c>
      <c r="L601" s="2">
        <v>0</v>
      </c>
      <c r="M601" s="2" t="s">
        <v>542</v>
      </c>
      <c r="N601" s="2" t="s">
        <v>656</v>
      </c>
      <c r="O601" s="2" t="s">
        <v>636</v>
      </c>
      <c r="P601" s="2" t="s">
        <v>52</v>
      </c>
      <c r="Q601" s="2">
        <v>125</v>
      </c>
      <c r="R601" s="2" t="s">
        <v>636</v>
      </c>
      <c r="S601" s="2" t="s">
        <v>238</v>
      </c>
      <c r="T601" s="2" t="s">
        <v>238</v>
      </c>
      <c r="U601" s="2"/>
      <c r="V601" s="2" t="s">
        <v>55</v>
      </c>
      <c r="W601" s="2" t="s">
        <v>56</v>
      </c>
      <c r="X601" s="2" t="s">
        <v>96</v>
      </c>
      <c r="Y601" s="2" t="s">
        <v>2715</v>
      </c>
      <c r="Z601" s="2" t="s">
        <v>76</v>
      </c>
      <c r="AA601" s="2" t="s">
        <v>77</v>
      </c>
      <c r="AB601" s="2" t="s">
        <v>373</v>
      </c>
      <c r="AC601" s="2" t="s">
        <v>2840</v>
      </c>
      <c r="AD601" s="2" t="s">
        <v>375</v>
      </c>
      <c r="AE601" s="2" t="s">
        <v>376</v>
      </c>
      <c r="AF601" s="2">
        <v>5</v>
      </c>
      <c r="AG601" s="2" t="s">
        <v>4522</v>
      </c>
      <c r="AH601" s="2"/>
      <c r="AI601" s="2"/>
      <c r="AJ601" s="2" t="s">
        <v>65</v>
      </c>
      <c r="AK601" s="2">
        <v>0</v>
      </c>
      <c r="AL601" s="2"/>
      <c r="AM601" s="2"/>
      <c r="AN601" s="2"/>
      <c r="AO601" s="2"/>
      <c r="AP601" s="2"/>
      <c r="AQ601" s="2" t="s">
        <v>66</v>
      </c>
      <c r="AR601" s="2" t="s">
        <v>67</v>
      </c>
    </row>
    <row r="602" spans="1:44" x14ac:dyDescent="0.25">
      <c r="A602" s="2">
        <v>2023</v>
      </c>
      <c r="B602" s="2" t="s">
        <v>4523</v>
      </c>
      <c r="C602" s="2" t="s">
        <v>4524</v>
      </c>
      <c r="D602" s="2" t="s">
        <v>4525</v>
      </c>
      <c r="E602" s="2">
        <v>79811651</v>
      </c>
      <c r="F602" s="2" t="s">
        <v>4526</v>
      </c>
      <c r="G602" s="2" t="s">
        <v>48</v>
      </c>
      <c r="H602" s="2">
        <v>38117529</v>
      </c>
      <c r="I602" s="2">
        <v>0</v>
      </c>
      <c r="J602" s="2">
        <v>38117529</v>
      </c>
      <c r="K602" s="2">
        <v>38117529</v>
      </c>
      <c r="L602" s="2">
        <v>0</v>
      </c>
      <c r="M602" s="2" t="s">
        <v>572</v>
      </c>
      <c r="N602" s="2" t="s">
        <v>656</v>
      </c>
      <c r="O602" s="2" t="s">
        <v>636</v>
      </c>
      <c r="P602" s="2" t="s">
        <v>52</v>
      </c>
      <c r="Q602" s="2">
        <v>125</v>
      </c>
      <c r="R602" s="2" t="s">
        <v>636</v>
      </c>
      <c r="S602" s="2" t="s">
        <v>238</v>
      </c>
      <c r="T602" s="2" t="s">
        <v>238</v>
      </c>
      <c r="U602" s="2"/>
      <c r="V602" s="2" t="s">
        <v>55</v>
      </c>
      <c r="W602" s="2" t="s">
        <v>56</v>
      </c>
      <c r="X602" s="2" t="s">
        <v>96</v>
      </c>
      <c r="Y602" s="2" t="s">
        <v>57</v>
      </c>
      <c r="Z602" s="2" t="s">
        <v>58</v>
      </c>
      <c r="AA602" s="2" t="s">
        <v>77</v>
      </c>
      <c r="AB602" s="2" t="s">
        <v>373</v>
      </c>
      <c r="AC602" s="2" t="s">
        <v>2840</v>
      </c>
      <c r="AD602" s="2" t="s">
        <v>375</v>
      </c>
      <c r="AE602" s="2" t="s">
        <v>376</v>
      </c>
      <c r="AF602" s="2">
        <v>5</v>
      </c>
      <c r="AG602" s="2" t="s">
        <v>4527</v>
      </c>
      <c r="AH602" s="2"/>
      <c r="AI602" s="2"/>
      <c r="AJ602" s="2" t="s">
        <v>65</v>
      </c>
      <c r="AK602" s="2">
        <v>0</v>
      </c>
      <c r="AL602" s="2"/>
      <c r="AM602" s="2"/>
      <c r="AN602" s="2"/>
      <c r="AO602" s="2"/>
      <c r="AP602" s="2"/>
      <c r="AQ602" s="2" t="s">
        <v>66</v>
      </c>
      <c r="AR602" s="2" t="s">
        <v>67</v>
      </c>
    </row>
    <row r="603" spans="1:44" x14ac:dyDescent="0.25">
      <c r="A603" s="2">
        <v>2023</v>
      </c>
      <c r="B603" s="2" t="s">
        <v>2957</v>
      </c>
      <c r="C603" s="2" t="s">
        <v>2958</v>
      </c>
      <c r="D603" s="2" t="s">
        <v>2959</v>
      </c>
      <c r="E603" s="2">
        <v>1026257892</v>
      </c>
      <c r="F603" s="2" t="s">
        <v>2960</v>
      </c>
      <c r="G603" s="2" t="s">
        <v>48</v>
      </c>
      <c r="H603" s="2">
        <v>57225000</v>
      </c>
      <c r="I603" s="2">
        <v>0</v>
      </c>
      <c r="J603" s="2">
        <v>57225000</v>
      </c>
      <c r="K603" s="2">
        <v>85710333</v>
      </c>
      <c r="L603" s="2">
        <v>0</v>
      </c>
      <c r="M603" s="2" t="s">
        <v>1282</v>
      </c>
      <c r="N603" s="2" t="s">
        <v>50</v>
      </c>
      <c r="O603" s="2" t="s">
        <v>51</v>
      </c>
      <c r="P603" s="2" t="s">
        <v>52</v>
      </c>
      <c r="Q603" s="2">
        <v>225</v>
      </c>
      <c r="R603" s="2" t="s">
        <v>51</v>
      </c>
      <c r="S603" s="2" t="s">
        <v>53</v>
      </c>
      <c r="T603" s="2" t="s">
        <v>74</v>
      </c>
      <c r="U603" s="2"/>
      <c r="V603" s="2" t="s">
        <v>55</v>
      </c>
      <c r="W603" s="2" t="s">
        <v>56</v>
      </c>
      <c r="X603" s="2"/>
      <c r="Y603" s="2" t="s">
        <v>57</v>
      </c>
      <c r="Z603" s="2" t="s">
        <v>58</v>
      </c>
      <c r="AA603" s="2" t="s">
        <v>59</v>
      </c>
      <c r="AB603" s="2" t="s">
        <v>2111</v>
      </c>
      <c r="AC603" s="2" t="s">
        <v>2919</v>
      </c>
      <c r="AD603" s="2" t="s">
        <v>2868</v>
      </c>
      <c r="AE603" s="2" t="s">
        <v>2869</v>
      </c>
      <c r="AF603" s="2">
        <v>8</v>
      </c>
      <c r="AG603" s="2" t="s">
        <v>2961</v>
      </c>
      <c r="AH603" s="2"/>
      <c r="AI603" s="2"/>
      <c r="AJ603" s="2" t="s">
        <v>65</v>
      </c>
      <c r="AK603" s="2">
        <v>0</v>
      </c>
      <c r="AL603" s="2"/>
      <c r="AM603" s="2"/>
      <c r="AN603" s="2"/>
      <c r="AO603" s="2"/>
      <c r="AP603" s="2"/>
      <c r="AQ603" s="2" t="s">
        <v>66</v>
      </c>
      <c r="AR603" s="2" t="s">
        <v>67</v>
      </c>
    </row>
    <row r="604" spans="1:44" x14ac:dyDescent="0.25">
      <c r="A604" s="2">
        <v>2023</v>
      </c>
      <c r="B604" s="2" t="s">
        <v>4528</v>
      </c>
      <c r="C604" s="2" t="s">
        <v>4529</v>
      </c>
      <c r="D604" s="2" t="s">
        <v>4530</v>
      </c>
      <c r="E604" s="2">
        <v>52206691</v>
      </c>
      <c r="F604" s="2" t="s">
        <v>4531</v>
      </c>
      <c r="G604" s="2" t="s">
        <v>48</v>
      </c>
      <c r="H604" s="2">
        <v>34652300</v>
      </c>
      <c r="I604" s="2">
        <v>0</v>
      </c>
      <c r="J604" s="2">
        <v>34652300</v>
      </c>
      <c r="K604" s="2">
        <v>34652300</v>
      </c>
      <c r="L604" s="2">
        <v>0</v>
      </c>
      <c r="M604" s="2" t="s">
        <v>1282</v>
      </c>
      <c r="N604" s="2" t="s">
        <v>656</v>
      </c>
      <c r="O604" s="2" t="s">
        <v>636</v>
      </c>
      <c r="P604" s="2" t="s">
        <v>52</v>
      </c>
      <c r="Q604" s="2">
        <v>125</v>
      </c>
      <c r="R604" s="2" t="s">
        <v>636</v>
      </c>
      <c r="S604" s="2" t="s">
        <v>238</v>
      </c>
      <c r="T604" s="2" t="s">
        <v>238</v>
      </c>
      <c r="U604" s="2"/>
      <c r="V604" s="2" t="s">
        <v>55</v>
      </c>
      <c r="W604" s="2" t="s">
        <v>56</v>
      </c>
      <c r="X604" s="2" t="s">
        <v>96</v>
      </c>
      <c r="Y604" s="2" t="s">
        <v>57</v>
      </c>
      <c r="Z604" s="2" t="s">
        <v>76</v>
      </c>
      <c r="AA604" s="2" t="s">
        <v>77</v>
      </c>
      <c r="AB604" s="2" t="s">
        <v>373</v>
      </c>
      <c r="AC604" s="2" t="s">
        <v>2840</v>
      </c>
      <c r="AD604" s="2" t="s">
        <v>375</v>
      </c>
      <c r="AE604" s="2" t="s">
        <v>376</v>
      </c>
      <c r="AF604" s="2">
        <v>5</v>
      </c>
      <c r="AG604" s="2" t="s">
        <v>4532</v>
      </c>
      <c r="AH604" s="2"/>
      <c r="AI604" s="2"/>
      <c r="AJ604" s="2" t="s">
        <v>65</v>
      </c>
      <c r="AK604" s="2">
        <v>0</v>
      </c>
      <c r="AL604" s="2"/>
      <c r="AM604" s="2"/>
      <c r="AN604" s="2"/>
      <c r="AO604" s="2"/>
      <c r="AP604" s="2"/>
      <c r="AQ604" s="2" t="s">
        <v>66</v>
      </c>
      <c r="AR604" s="2" t="s">
        <v>67</v>
      </c>
    </row>
    <row r="605" spans="1:44" x14ac:dyDescent="0.25">
      <c r="A605" s="2">
        <v>2023</v>
      </c>
      <c r="B605" s="2" t="s">
        <v>4533</v>
      </c>
      <c r="C605" s="2" t="s">
        <v>4534</v>
      </c>
      <c r="D605" s="2" t="s">
        <v>4525</v>
      </c>
      <c r="E605" s="2">
        <v>79296172</v>
      </c>
      <c r="F605" s="2" t="s">
        <v>4535</v>
      </c>
      <c r="G605" s="2" t="s">
        <v>48</v>
      </c>
      <c r="H605" s="2">
        <v>38117529</v>
      </c>
      <c r="I605" s="2">
        <v>0</v>
      </c>
      <c r="J605" s="2">
        <v>38117529</v>
      </c>
      <c r="K605" s="2">
        <v>38117529</v>
      </c>
      <c r="L605" s="2">
        <v>0</v>
      </c>
      <c r="M605" s="2" t="s">
        <v>1282</v>
      </c>
      <c r="N605" s="2" t="s">
        <v>656</v>
      </c>
      <c r="O605" s="2" t="s">
        <v>636</v>
      </c>
      <c r="P605" s="2" t="s">
        <v>52</v>
      </c>
      <c r="Q605" s="2">
        <v>125</v>
      </c>
      <c r="R605" s="2" t="s">
        <v>636</v>
      </c>
      <c r="S605" s="2" t="s">
        <v>238</v>
      </c>
      <c r="T605" s="2" t="s">
        <v>238</v>
      </c>
      <c r="U605" s="2"/>
      <c r="V605" s="2" t="s">
        <v>55</v>
      </c>
      <c r="W605" s="2" t="s">
        <v>56</v>
      </c>
      <c r="X605" s="2" t="s">
        <v>96</v>
      </c>
      <c r="Y605" s="2" t="s">
        <v>57</v>
      </c>
      <c r="Z605" s="2" t="s">
        <v>76</v>
      </c>
      <c r="AA605" s="2" t="s">
        <v>77</v>
      </c>
      <c r="AB605" s="2" t="s">
        <v>373</v>
      </c>
      <c r="AC605" s="2" t="s">
        <v>2840</v>
      </c>
      <c r="AD605" s="2" t="s">
        <v>375</v>
      </c>
      <c r="AE605" s="2" t="s">
        <v>376</v>
      </c>
      <c r="AF605" s="2">
        <v>5</v>
      </c>
      <c r="AG605" s="2" t="s">
        <v>4536</v>
      </c>
      <c r="AH605" s="2"/>
      <c r="AI605" s="2"/>
      <c r="AJ605" s="2" t="s">
        <v>65</v>
      </c>
      <c r="AK605" s="2">
        <v>0</v>
      </c>
      <c r="AL605" s="2"/>
      <c r="AM605" s="2"/>
      <c r="AN605" s="2"/>
      <c r="AO605" s="2"/>
      <c r="AP605" s="2"/>
      <c r="AQ605" s="2" t="s">
        <v>66</v>
      </c>
      <c r="AR605" s="2" t="s">
        <v>67</v>
      </c>
    </row>
    <row r="606" spans="1:44" x14ac:dyDescent="0.25">
      <c r="A606" s="2">
        <v>2023</v>
      </c>
      <c r="B606" s="2" t="s">
        <v>4537</v>
      </c>
      <c r="C606" s="2" t="s">
        <v>4538</v>
      </c>
      <c r="D606" s="2" t="s">
        <v>4539</v>
      </c>
      <c r="E606" s="2">
        <v>1010189929</v>
      </c>
      <c r="F606" s="2" t="s">
        <v>4540</v>
      </c>
      <c r="G606" s="2" t="s">
        <v>48</v>
      </c>
      <c r="H606" s="2">
        <v>28755000</v>
      </c>
      <c r="I606" s="2">
        <v>0</v>
      </c>
      <c r="J606" s="2">
        <v>28755000</v>
      </c>
      <c r="K606" s="2">
        <v>28755000</v>
      </c>
      <c r="L606" s="2">
        <v>0</v>
      </c>
      <c r="M606" s="2" t="s">
        <v>542</v>
      </c>
      <c r="N606" s="2" t="s">
        <v>656</v>
      </c>
      <c r="O606" s="2" t="s">
        <v>636</v>
      </c>
      <c r="P606" s="2" t="s">
        <v>52</v>
      </c>
      <c r="Q606" s="2">
        <v>125</v>
      </c>
      <c r="R606" s="2" t="s">
        <v>636</v>
      </c>
      <c r="S606" s="2" t="s">
        <v>238</v>
      </c>
      <c r="T606" s="2" t="s">
        <v>238</v>
      </c>
      <c r="U606" s="2"/>
      <c r="V606" s="2" t="s">
        <v>55</v>
      </c>
      <c r="W606" s="2" t="s">
        <v>56</v>
      </c>
      <c r="X606" s="2" t="s">
        <v>96</v>
      </c>
      <c r="Y606" s="2" t="s">
        <v>2715</v>
      </c>
      <c r="Z606" s="2" t="s">
        <v>76</v>
      </c>
      <c r="AA606" s="2" t="s">
        <v>77</v>
      </c>
      <c r="AB606" s="2" t="s">
        <v>373</v>
      </c>
      <c r="AC606" s="2" t="s">
        <v>2840</v>
      </c>
      <c r="AD606" s="2" t="s">
        <v>375</v>
      </c>
      <c r="AE606" s="2" t="s">
        <v>376</v>
      </c>
      <c r="AF606" s="2">
        <v>5</v>
      </c>
      <c r="AG606" s="2" t="s">
        <v>4541</v>
      </c>
      <c r="AH606" s="2"/>
      <c r="AI606" s="2"/>
      <c r="AJ606" s="2" t="s">
        <v>65</v>
      </c>
      <c r="AK606" s="2">
        <v>0</v>
      </c>
      <c r="AL606" s="2"/>
      <c r="AM606" s="2"/>
      <c r="AN606" s="2"/>
      <c r="AO606" s="2"/>
      <c r="AP606" s="2"/>
      <c r="AQ606" s="2" t="s">
        <v>66</v>
      </c>
      <c r="AR606" s="2" t="s">
        <v>67</v>
      </c>
    </row>
    <row r="607" spans="1:44" x14ac:dyDescent="0.25">
      <c r="A607" s="2">
        <v>2023</v>
      </c>
      <c r="B607" s="2" t="s">
        <v>4542</v>
      </c>
      <c r="C607" s="2" t="s">
        <v>4543</v>
      </c>
      <c r="D607" s="2" t="s">
        <v>4544</v>
      </c>
      <c r="E607" s="2">
        <v>33378918</v>
      </c>
      <c r="F607" s="2" t="s">
        <v>4545</v>
      </c>
      <c r="G607" s="2" t="s">
        <v>48</v>
      </c>
      <c r="H607" s="2">
        <v>38117529</v>
      </c>
      <c r="I607" s="2">
        <v>0</v>
      </c>
      <c r="J607" s="2">
        <v>38117529</v>
      </c>
      <c r="K607" s="2">
        <v>38117529</v>
      </c>
      <c r="L607" s="2">
        <v>0</v>
      </c>
      <c r="M607" s="2" t="s">
        <v>1282</v>
      </c>
      <c r="N607" s="2" t="s">
        <v>656</v>
      </c>
      <c r="O607" s="2" t="s">
        <v>636</v>
      </c>
      <c r="P607" s="2" t="s">
        <v>52</v>
      </c>
      <c r="Q607" s="2">
        <v>125</v>
      </c>
      <c r="R607" s="2" t="s">
        <v>636</v>
      </c>
      <c r="S607" s="2" t="s">
        <v>238</v>
      </c>
      <c r="T607" s="2" t="s">
        <v>238</v>
      </c>
      <c r="U607" s="2"/>
      <c r="V607" s="2" t="s">
        <v>55</v>
      </c>
      <c r="W607" s="2" t="s">
        <v>56</v>
      </c>
      <c r="X607" s="2" t="s">
        <v>96</v>
      </c>
      <c r="Y607" s="2" t="s">
        <v>57</v>
      </c>
      <c r="Z607" s="2" t="s">
        <v>76</v>
      </c>
      <c r="AA607" s="2" t="s">
        <v>77</v>
      </c>
      <c r="AB607" s="2" t="s">
        <v>373</v>
      </c>
      <c r="AC607" s="2" t="s">
        <v>2840</v>
      </c>
      <c r="AD607" s="2" t="s">
        <v>375</v>
      </c>
      <c r="AE607" s="2" t="s">
        <v>376</v>
      </c>
      <c r="AF607" s="2">
        <v>5</v>
      </c>
      <c r="AG607" s="2" t="s">
        <v>4546</v>
      </c>
      <c r="AH607" s="2"/>
      <c r="AI607" s="2"/>
      <c r="AJ607" s="2" t="s">
        <v>65</v>
      </c>
      <c r="AK607" s="2">
        <v>0</v>
      </c>
      <c r="AL607" s="2"/>
      <c r="AM607" s="2"/>
      <c r="AN607" s="2"/>
      <c r="AO607" s="2"/>
      <c r="AP607" s="2"/>
      <c r="AQ607" s="2" t="s">
        <v>66</v>
      </c>
      <c r="AR607" s="2" t="s">
        <v>67</v>
      </c>
    </row>
    <row r="608" spans="1:44" x14ac:dyDescent="0.25">
      <c r="A608" s="2">
        <v>2023</v>
      </c>
      <c r="B608" s="2" t="s">
        <v>4547</v>
      </c>
      <c r="C608" s="2" t="s">
        <v>4548</v>
      </c>
      <c r="D608" s="2" t="s">
        <v>4544</v>
      </c>
      <c r="E608" s="2">
        <v>1051672477</v>
      </c>
      <c r="F608" s="2" t="s">
        <v>4549</v>
      </c>
      <c r="G608" s="2" t="s">
        <v>48</v>
      </c>
      <c r="H608" s="2">
        <v>38117529</v>
      </c>
      <c r="I608" s="2">
        <v>0</v>
      </c>
      <c r="J608" s="2">
        <v>38117529</v>
      </c>
      <c r="K608" s="2">
        <v>38117529</v>
      </c>
      <c r="L608" s="2">
        <v>0</v>
      </c>
      <c r="M608" s="2" t="s">
        <v>542</v>
      </c>
      <c r="N608" s="2" t="s">
        <v>656</v>
      </c>
      <c r="O608" s="2" t="s">
        <v>763</v>
      </c>
      <c r="P608" s="2" t="s">
        <v>52</v>
      </c>
      <c r="Q608" s="2">
        <v>126</v>
      </c>
      <c r="R608" s="2" t="s">
        <v>763</v>
      </c>
      <c r="S608" s="2" t="s">
        <v>238</v>
      </c>
      <c r="T608" s="2" t="s">
        <v>238</v>
      </c>
      <c r="U608" s="2"/>
      <c r="V608" s="2" t="s">
        <v>55</v>
      </c>
      <c r="W608" s="2" t="s">
        <v>56</v>
      </c>
      <c r="X608" s="2" t="s">
        <v>4550</v>
      </c>
      <c r="Y608" s="2" t="s">
        <v>2715</v>
      </c>
      <c r="Z608" s="2" t="s">
        <v>76</v>
      </c>
      <c r="AA608" s="2" t="s">
        <v>77</v>
      </c>
      <c r="AB608" s="2" t="s">
        <v>373</v>
      </c>
      <c r="AC608" s="2" t="s">
        <v>2840</v>
      </c>
      <c r="AD608" s="2" t="s">
        <v>375</v>
      </c>
      <c r="AE608" s="2" t="s">
        <v>376</v>
      </c>
      <c r="AF608" s="2">
        <v>5</v>
      </c>
      <c r="AG608" s="2" t="s">
        <v>4551</v>
      </c>
      <c r="AH608" s="2"/>
      <c r="AI608" s="2"/>
      <c r="AJ608" s="2" t="s">
        <v>65</v>
      </c>
      <c r="AK608" s="2">
        <v>0</v>
      </c>
      <c r="AL608" s="2"/>
      <c r="AM608" s="2"/>
      <c r="AN608" s="2"/>
      <c r="AO608" s="2"/>
      <c r="AP608" s="2"/>
      <c r="AQ608" s="2" t="s">
        <v>66</v>
      </c>
      <c r="AR608" s="2" t="s">
        <v>67</v>
      </c>
    </row>
    <row r="609" spans="1:44" x14ac:dyDescent="0.25">
      <c r="A609" s="2">
        <v>2023</v>
      </c>
      <c r="B609" s="2" t="s">
        <v>4552</v>
      </c>
      <c r="C609" s="2" t="s">
        <v>4553</v>
      </c>
      <c r="D609" s="2" t="s">
        <v>4554</v>
      </c>
      <c r="E609" s="2">
        <v>79632332</v>
      </c>
      <c r="F609" s="2" t="s">
        <v>4555</v>
      </c>
      <c r="G609" s="2" t="s">
        <v>48</v>
      </c>
      <c r="H609" s="2">
        <v>38117529</v>
      </c>
      <c r="I609" s="2">
        <v>0</v>
      </c>
      <c r="J609" s="2">
        <v>38117529</v>
      </c>
      <c r="K609" s="2">
        <v>38117529</v>
      </c>
      <c r="L609" s="2">
        <v>0</v>
      </c>
      <c r="M609" s="2" t="s">
        <v>542</v>
      </c>
      <c r="N609" s="2" t="s">
        <v>656</v>
      </c>
      <c r="O609" s="2" t="s">
        <v>636</v>
      </c>
      <c r="P609" s="2" t="s">
        <v>52</v>
      </c>
      <c r="Q609" s="2">
        <v>125</v>
      </c>
      <c r="R609" s="2" t="s">
        <v>636</v>
      </c>
      <c r="S609" s="2" t="s">
        <v>238</v>
      </c>
      <c r="T609" s="2" t="s">
        <v>238</v>
      </c>
      <c r="U609" s="2"/>
      <c r="V609" s="2" t="s">
        <v>55</v>
      </c>
      <c r="W609" s="2" t="s">
        <v>56</v>
      </c>
      <c r="X609" s="2" t="s">
        <v>96</v>
      </c>
      <c r="Y609" s="2" t="s">
        <v>57</v>
      </c>
      <c r="Z609" s="2" t="s">
        <v>76</v>
      </c>
      <c r="AA609" s="2" t="s">
        <v>77</v>
      </c>
      <c r="AB609" s="2" t="s">
        <v>373</v>
      </c>
      <c r="AC609" s="2" t="s">
        <v>2840</v>
      </c>
      <c r="AD609" s="2" t="s">
        <v>375</v>
      </c>
      <c r="AE609" s="2" t="s">
        <v>376</v>
      </c>
      <c r="AF609" s="2">
        <v>5</v>
      </c>
      <c r="AG609" s="2" t="s">
        <v>4556</v>
      </c>
      <c r="AH609" s="2"/>
      <c r="AI609" s="2"/>
      <c r="AJ609" s="2" t="s">
        <v>65</v>
      </c>
      <c r="AK609" s="2">
        <v>0</v>
      </c>
      <c r="AL609" s="2"/>
      <c r="AM609" s="2"/>
      <c r="AN609" s="2"/>
      <c r="AO609" s="2"/>
      <c r="AP609" s="2"/>
      <c r="AQ609" s="2" t="s">
        <v>66</v>
      </c>
      <c r="AR609" s="2" t="s">
        <v>67</v>
      </c>
    </row>
    <row r="610" spans="1:44" x14ac:dyDescent="0.25">
      <c r="A610" s="2">
        <v>2023</v>
      </c>
      <c r="B610" s="2" t="s">
        <v>4557</v>
      </c>
      <c r="C610" s="2" t="s">
        <v>4558</v>
      </c>
      <c r="D610" s="2" t="s">
        <v>4559</v>
      </c>
      <c r="E610" s="2">
        <v>51843703</v>
      </c>
      <c r="F610" s="2" t="s">
        <v>588</v>
      </c>
      <c r="G610" s="2" t="s">
        <v>48</v>
      </c>
      <c r="H610" s="2">
        <v>35085000</v>
      </c>
      <c r="I610" s="2">
        <v>0</v>
      </c>
      <c r="J610" s="2">
        <v>35085000</v>
      </c>
      <c r="K610" s="2">
        <v>35085000</v>
      </c>
      <c r="L610" s="2">
        <v>0</v>
      </c>
      <c r="M610" s="2" t="s">
        <v>49</v>
      </c>
      <c r="N610" s="2" t="s">
        <v>50</v>
      </c>
      <c r="O610" s="2" t="s">
        <v>87</v>
      </c>
      <c r="P610" s="2" t="s">
        <v>52</v>
      </c>
      <c r="Q610" s="2">
        <v>226</v>
      </c>
      <c r="R610" s="2" t="s">
        <v>87</v>
      </c>
      <c r="S610" s="2" t="s">
        <v>53</v>
      </c>
      <c r="T610" s="2" t="s">
        <v>53</v>
      </c>
      <c r="U610" s="2"/>
      <c r="V610" s="2" t="s">
        <v>55</v>
      </c>
      <c r="W610" s="2" t="s">
        <v>56</v>
      </c>
      <c r="X610" s="2" t="s">
        <v>96</v>
      </c>
      <c r="Y610" s="2" t="s">
        <v>355</v>
      </c>
      <c r="Z610" s="2" t="s">
        <v>113</v>
      </c>
      <c r="AA610" s="2" t="s">
        <v>153</v>
      </c>
      <c r="AB610" s="2" t="s">
        <v>356</v>
      </c>
      <c r="AC610" s="2" t="s">
        <v>357</v>
      </c>
      <c r="AD610" s="2" t="s">
        <v>358</v>
      </c>
      <c r="AE610" s="2" t="s">
        <v>359</v>
      </c>
      <c r="AF610" s="2">
        <v>8</v>
      </c>
      <c r="AG610" s="2" t="s">
        <v>4560</v>
      </c>
      <c r="AH610" s="2"/>
      <c r="AI610" s="2"/>
      <c r="AJ610" s="2" t="s">
        <v>65</v>
      </c>
      <c r="AK610" s="2">
        <v>0</v>
      </c>
      <c r="AL610" s="2"/>
      <c r="AM610" s="2"/>
      <c r="AN610" s="2"/>
      <c r="AO610" s="2"/>
      <c r="AP610" s="2"/>
      <c r="AQ610" s="2" t="s">
        <v>66</v>
      </c>
      <c r="AR610" s="2" t="s">
        <v>67</v>
      </c>
    </row>
    <row r="611" spans="1:44" x14ac:dyDescent="0.25">
      <c r="A611" s="2">
        <v>2023</v>
      </c>
      <c r="B611" s="2" t="s">
        <v>4561</v>
      </c>
      <c r="C611" s="2" t="s">
        <v>4562</v>
      </c>
      <c r="D611" s="2" t="s">
        <v>4559</v>
      </c>
      <c r="E611" s="2">
        <v>52252110</v>
      </c>
      <c r="F611" s="2" t="s">
        <v>595</v>
      </c>
      <c r="G611" s="2" t="s">
        <v>48</v>
      </c>
      <c r="H611" s="2">
        <v>35085000</v>
      </c>
      <c r="I611" s="2">
        <v>0</v>
      </c>
      <c r="J611" s="2">
        <v>35085000</v>
      </c>
      <c r="K611" s="2">
        <v>35085000</v>
      </c>
      <c r="L611" s="2">
        <v>0</v>
      </c>
      <c r="M611" s="2" t="s">
        <v>542</v>
      </c>
      <c r="N611" s="2" t="s">
        <v>50</v>
      </c>
      <c r="O611" s="2" t="s">
        <v>87</v>
      </c>
      <c r="P611" s="2" t="s">
        <v>52</v>
      </c>
      <c r="Q611" s="2">
        <v>226</v>
      </c>
      <c r="R611" s="2" t="s">
        <v>87</v>
      </c>
      <c r="S611" s="2" t="s">
        <v>53</v>
      </c>
      <c r="T611" s="2" t="s">
        <v>53</v>
      </c>
      <c r="U611" s="2"/>
      <c r="V611" s="2" t="s">
        <v>55</v>
      </c>
      <c r="W611" s="2" t="s">
        <v>56</v>
      </c>
      <c r="X611" s="2" t="s">
        <v>96</v>
      </c>
      <c r="Y611" s="2" t="s">
        <v>355</v>
      </c>
      <c r="Z611" s="2" t="s">
        <v>113</v>
      </c>
      <c r="AA611" s="2" t="s">
        <v>153</v>
      </c>
      <c r="AB611" s="2" t="s">
        <v>356</v>
      </c>
      <c r="AC611" s="2" t="s">
        <v>357</v>
      </c>
      <c r="AD611" s="2" t="s">
        <v>358</v>
      </c>
      <c r="AE611" s="2" t="s">
        <v>359</v>
      </c>
      <c r="AF611" s="2">
        <v>8</v>
      </c>
      <c r="AG611" s="2" t="s">
        <v>4563</v>
      </c>
      <c r="AH611" s="2"/>
      <c r="AI611" s="2"/>
      <c r="AJ611" s="2" t="s">
        <v>65</v>
      </c>
      <c r="AK611" s="2">
        <v>0</v>
      </c>
      <c r="AL611" s="2"/>
      <c r="AM611" s="2"/>
      <c r="AN611" s="2"/>
      <c r="AO611" s="2"/>
      <c r="AP611" s="2"/>
      <c r="AQ611" s="2" t="s">
        <v>66</v>
      </c>
      <c r="AR611" s="2" t="s">
        <v>67</v>
      </c>
    </row>
    <row r="612" spans="1:44" x14ac:dyDescent="0.25">
      <c r="A612" s="2">
        <v>2023</v>
      </c>
      <c r="B612" s="2" t="s">
        <v>2962</v>
      </c>
      <c r="C612" s="2" t="s">
        <v>2963</v>
      </c>
      <c r="D612" s="2" t="s">
        <v>2964</v>
      </c>
      <c r="E612" s="2">
        <v>1032469757</v>
      </c>
      <c r="F612" s="2" t="s">
        <v>2965</v>
      </c>
      <c r="G612" s="2" t="s">
        <v>48</v>
      </c>
      <c r="H612" s="2">
        <v>80000000</v>
      </c>
      <c r="I612" s="2">
        <v>0</v>
      </c>
      <c r="J612" s="2">
        <v>80000000</v>
      </c>
      <c r="K612" s="2">
        <v>120000000</v>
      </c>
      <c r="L612" s="2">
        <v>0</v>
      </c>
      <c r="M612" s="2" t="s">
        <v>720</v>
      </c>
      <c r="N612" s="2" t="s">
        <v>1176</v>
      </c>
      <c r="O612" s="2" t="s">
        <v>573</v>
      </c>
      <c r="P612" s="2" t="s">
        <v>52</v>
      </c>
      <c r="Q612" s="2">
        <v>233</v>
      </c>
      <c r="R612" s="2" t="s">
        <v>573</v>
      </c>
      <c r="S612" s="2" t="s">
        <v>53</v>
      </c>
      <c r="T612" s="2" t="s">
        <v>111</v>
      </c>
      <c r="U612" s="2"/>
      <c r="V612" s="2" t="s">
        <v>55</v>
      </c>
      <c r="W612" s="2" t="s">
        <v>56</v>
      </c>
      <c r="X612" s="2"/>
      <c r="Y612" s="2" t="s">
        <v>57</v>
      </c>
      <c r="Z612" s="2" t="s">
        <v>58</v>
      </c>
      <c r="AA612" s="2" t="s">
        <v>59</v>
      </c>
      <c r="AB612" s="2" t="s">
        <v>2111</v>
      </c>
      <c r="AC612" s="2" t="s">
        <v>2919</v>
      </c>
      <c r="AD612" s="2" t="s">
        <v>1713</v>
      </c>
      <c r="AE612" s="2" t="s">
        <v>1714</v>
      </c>
      <c r="AF612" s="2">
        <v>8</v>
      </c>
      <c r="AG612" s="2" t="s">
        <v>2966</v>
      </c>
      <c r="AH612" s="2"/>
      <c r="AI612" s="2"/>
      <c r="AJ612" s="2" t="s">
        <v>65</v>
      </c>
      <c r="AK612" s="2">
        <v>0</v>
      </c>
      <c r="AL612" s="2"/>
      <c r="AM612" s="2"/>
      <c r="AN612" s="2"/>
      <c r="AO612" s="2"/>
      <c r="AP612" s="2"/>
      <c r="AQ612" s="2" t="s">
        <v>66</v>
      </c>
      <c r="AR612" s="2" t="s">
        <v>67</v>
      </c>
    </row>
    <row r="613" spans="1:44" x14ac:dyDescent="0.25">
      <c r="A613" s="2">
        <v>2023</v>
      </c>
      <c r="B613" s="2" t="s">
        <v>4564</v>
      </c>
      <c r="C613" s="2" t="s">
        <v>4565</v>
      </c>
      <c r="D613" s="2" t="s">
        <v>4559</v>
      </c>
      <c r="E613" s="2">
        <v>52435932</v>
      </c>
      <c r="F613" s="2" t="s">
        <v>4566</v>
      </c>
      <c r="G613" s="2" t="s">
        <v>48</v>
      </c>
      <c r="H613" s="2">
        <v>35085000</v>
      </c>
      <c r="I613" s="2">
        <v>0</v>
      </c>
      <c r="J613" s="2">
        <v>35085000</v>
      </c>
      <c r="K613" s="2">
        <v>26508667</v>
      </c>
      <c r="L613" s="2">
        <v>0</v>
      </c>
      <c r="M613" s="2" t="s">
        <v>49</v>
      </c>
      <c r="N613" s="2" t="s">
        <v>50</v>
      </c>
      <c r="O613" s="2" t="s">
        <v>50</v>
      </c>
      <c r="P613" s="2" t="s">
        <v>52</v>
      </c>
      <c r="Q613" s="2">
        <v>230</v>
      </c>
      <c r="R613" s="2" t="s">
        <v>50</v>
      </c>
      <c r="S613" s="2" t="s">
        <v>53</v>
      </c>
      <c r="T613" s="2" t="s">
        <v>283</v>
      </c>
      <c r="U613" s="2" t="s">
        <v>283</v>
      </c>
      <c r="V613" s="2" t="s">
        <v>55</v>
      </c>
      <c r="W613" s="2" t="s">
        <v>56</v>
      </c>
      <c r="X613" s="2" t="s">
        <v>96</v>
      </c>
      <c r="Y613" s="2" t="s">
        <v>355</v>
      </c>
      <c r="Z613" s="2" t="s">
        <v>113</v>
      </c>
      <c r="AA613" s="2" t="s">
        <v>153</v>
      </c>
      <c r="AB613" s="2" t="s">
        <v>356</v>
      </c>
      <c r="AC613" s="2" t="s">
        <v>357</v>
      </c>
      <c r="AD613" s="2" t="s">
        <v>4567</v>
      </c>
      <c r="AE613" s="2" t="s">
        <v>4568</v>
      </c>
      <c r="AF613" s="2">
        <v>8</v>
      </c>
      <c r="AG613" s="2" t="s">
        <v>4569</v>
      </c>
      <c r="AH613" s="2"/>
      <c r="AI613" s="2"/>
      <c r="AJ613" s="2" t="s">
        <v>65</v>
      </c>
      <c r="AK613" s="2">
        <v>0</v>
      </c>
      <c r="AL613" s="2"/>
      <c r="AM613" s="2"/>
      <c r="AN613" s="2"/>
      <c r="AO613" s="2"/>
      <c r="AP613" s="2"/>
      <c r="AQ613" s="2" t="s">
        <v>66</v>
      </c>
      <c r="AR613" s="2" t="s">
        <v>2643</v>
      </c>
    </row>
    <row r="614" spans="1:44" x14ac:dyDescent="0.25">
      <c r="A614" s="2">
        <v>2023</v>
      </c>
      <c r="B614" s="2" t="s">
        <v>4570</v>
      </c>
      <c r="C614" s="2" t="s">
        <v>4571</v>
      </c>
      <c r="D614" s="2" t="s">
        <v>4559</v>
      </c>
      <c r="E614" s="2">
        <v>21178981</v>
      </c>
      <c r="F614" s="2" t="s">
        <v>598</v>
      </c>
      <c r="G614" s="2" t="s">
        <v>48</v>
      </c>
      <c r="H614" s="2">
        <v>35085000</v>
      </c>
      <c r="I614" s="2">
        <v>0</v>
      </c>
      <c r="J614" s="2">
        <v>35085000</v>
      </c>
      <c r="K614" s="2">
        <v>35085000</v>
      </c>
      <c r="L614" s="2">
        <v>0</v>
      </c>
      <c r="M614" s="2" t="s">
        <v>542</v>
      </c>
      <c r="N614" s="2" t="s">
        <v>50</v>
      </c>
      <c r="O614" s="2" t="s">
        <v>87</v>
      </c>
      <c r="P614" s="2" t="s">
        <v>52</v>
      </c>
      <c r="Q614" s="2">
        <v>226</v>
      </c>
      <c r="R614" s="2" t="s">
        <v>87</v>
      </c>
      <c r="S614" s="2" t="s">
        <v>53</v>
      </c>
      <c r="T614" s="2" t="s">
        <v>53</v>
      </c>
      <c r="U614" s="2"/>
      <c r="V614" s="2" t="s">
        <v>55</v>
      </c>
      <c r="W614" s="2" t="s">
        <v>56</v>
      </c>
      <c r="X614" s="2" t="s">
        <v>96</v>
      </c>
      <c r="Y614" s="2" t="s">
        <v>355</v>
      </c>
      <c r="Z614" s="2" t="s">
        <v>113</v>
      </c>
      <c r="AA614" s="2" t="s">
        <v>153</v>
      </c>
      <c r="AB614" s="2" t="s">
        <v>356</v>
      </c>
      <c r="AC614" s="2" t="s">
        <v>357</v>
      </c>
      <c r="AD614" s="2" t="s">
        <v>358</v>
      </c>
      <c r="AE614" s="2" t="s">
        <v>359</v>
      </c>
      <c r="AF614" s="2">
        <v>8</v>
      </c>
      <c r="AG614" s="2" t="s">
        <v>4572</v>
      </c>
      <c r="AH614" s="2"/>
      <c r="AI614" s="2"/>
      <c r="AJ614" s="2" t="s">
        <v>65</v>
      </c>
      <c r="AK614" s="2">
        <v>0</v>
      </c>
      <c r="AL614" s="2"/>
      <c r="AM614" s="2"/>
      <c r="AN614" s="2"/>
      <c r="AO614" s="2"/>
      <c r="AP614" s="2"/>
      <c r="AQ614" s="2" t="s">
        <v>66</v>
      </c>
      <c r="AR614" s="2" t="s">
        <v>67</v>
      </c>
    </row>
    <row r="615" spans="1:44" x14ac:dyDescent="0.25">
      <c r="A615" s="2">
        <v>2023</v>
      </c>
      <c r="B615" s="2" t="s">
        <v>4573</v>
      </c>
      <c r="C615" s="2" t="s">
        <v>4574</v>
      </c>
      <c r="D615" s="2" t="s">
        <v>4559</v>
      </c>
      <c r="E615" s="2">
        <v>46661637</v>
      </c>
      <c r="F615" s="2" t="s">
        <v>607</v>
      </c>
      <c r="G615" s="2" t="s">
        <v>48</v>
      </c>
      <c r="H615" s="2">
        <v>35085000</v>
      </c>
      <c r="I615" s="2">
        <v>0</v>
      </c>
      <c r="J615" s="2">
        <v>35085000</v>
      </c>
      <c r="K615" s="2">
        <v>35085000</v>
      </c>
      <c r="L615" s="2">
        <v>0</v>
      </c>
      <c r="M615" s="2" t="s">
        <v>49</v>
      </c>
      <c r="N615" s="2" t="s">
        <v>50</v>
      </c>
      <c r="O615" s="2" t="s">
        <v>199</v>
      </c>
      <c r="P615" s="2" t="s">
        <v>52</v>
      </c>
      <c r="Q615" s="2">
        <v>228</v>
      </c>
      <c r="R615" s="2" t="s">
        <v>199</v>
      </c>
      <c r="S615" s="2" t="s">
        <v>53</v>
      </c>
      <c r="T615" s="2" t="s">
        <v>53</v>
      </c>
      <c r="U615" s="2"/>
      <c r="V615" s="2" t="s">
        <v>55</v>
      </c>
      <c r="W615" s="2" t="s">
        <v>56</v>
      </c>
      <c r="X615" s="2" t="s">
        <v>96</v>
      </c>
      <c r="Y615" s="2" t="s">
        <v>355</v>
      </c>
      <c r="Z615" s="2" t="s">
        <v>113</v>
      </c>
      <c r="AA615" s="2" t="s">
        <v>153</v>
      </c>
      <c r="AB615" s="2" t="s">
        <v>356</v>
      </c>
      <c r="AC615" s="2" t="s">
        <v>357</v>
      </c>
      <c r="AD615" s="2" t="s">
        <v>358</v>
      </c>
      <c r="AE615" s="2" t="s">
        <v>359</v>
      </c>
      <c r="AF615" s="2">
        <v>8</v>
      </c>
      <c r="AG615" s="2" t="s">
        <v>4572</v>
      </c>
      <c r="AH615" s="2"/>
      <c r="AI615" s="2"/>
      <c r="AJ615" s="2" t="s">
        <v>65</v>
      </c>
      <c r="AK615" s="2">
        <v>0</v>
      </c>
      <c r="AL615" s="2"/>
      <c r="AM615" s="2"/>
      <c r="AN615" s="2"/>
      <c r="AO615" s="2"/>
      <c r="AP615" s="2"/>
      <c r="AQ615" s="2" t="s">
        <v>66</v>
      </c>
      <c r="AR615" s="2" t="s">
        <v>67</v>
      </c>
    </row>
    <row r="616" spans="1:44" x14ac:dyDescent="0.25">
      <c r="A616" s="2">
        <v>2023</v>
      </c>
      <c r="B616" s="2" t="s">
        <v>4575</v>
      </c>
      <c r="C616" s="2" t="s">
        <v>4576</v>
      </c>
      <c r="D616" s="2" t="s">
        <v>3022</v>
      </c>
      <c r="E616" s="2">
        <v>80398666</v>
      </c>
      <c r="F616" s="2" t="s">
        <v>611</v>
      </c>
      <c r="G616" s="2" t="s">
        <v>48</v>
      </c>
      <c r="H616" s="2">
        <v>35085000</v>
      </c>
      <c r="I616" s="2">
        <v>0</v>
      </c>
      <c r="J616" s="2">
        <v>35085000</v>
      </c>
      <c r="K616" s="2">
        <v>35085000</v>
      </c>
      <c r="L616" s="2">
        <v>0</v>
      </c>
      <c r="M616" s="2" t="s">
        <v>580</v>
      </c>
      <c r="N616" s="2" t="s">
        <v>50</v>
      </c>
      <c r="O616" s="2" t="s">
        <v>87</v>
      </c>
      <c r="P616" s="2" t="s">
        <v>52</v>
      </c>
      <c r="Q616" s="2">
        <v>226</v>
      </c>
      <c r="R616" s="2" t="s">
        <v>87</v>
      </c>
      <c r="S616" s="2" t="s">
        <v>53</v>
      </c>
      <c r="T616" s="2" t="s">
        <v>53</v>
      </c>
      <c r="U616" s="2"/>
      <c r="V616" s="2" t="s">
        <v>55</v>
      </c>
      <c r="W616" s="2" t="s">
        <v>56</v>
      </c>
      <c r="X616" s="2" t="s">
        <v>96</v>
      </c>
      <c r="Y616" s="2" t="s">
        <v>355</v>
      </c>
      <c r="Z616" s="2" t="s">
        <v>58</v>
      </c>
      <c r="AA616" s="2" t="s">
        <v>59</v>
      </c>
      <c r="AB616" s="2" t="s">
        <v>356</v>
      </c>
      <c r="AC616" s="2" t="s">
        <v>357</v>
      </c>
      <c r="AD616" s="2" t="s">
        <v>358</v>
      </c>
      <c r="AE616" s="2" t="s">
        <v>359</v>
      </c>
      <c r="AF616" s="2">
        <v>8</v>
      </c>
      <c r="AG616" s="2" t="s">
        <v>4577</v>
      </c>
      <c r="AH616" s="2"/>
      <c r="AI616" s="2"/>
      <c r="AJ616" s="2" t="s">
        <v>65</v>
      </c>
      <c r="AK616" s="2">
        <v>0</v>
      </c>
      <c r="AL616" s="2"/>
      <c r="AM616" s="2"/>
      <c r="AN616" s="2"/>
      <c r="AO616" s="2"/>
      <c r="AP616" s="2"/>
      <c r="AQ616" s="2" t="s">
        <v>66</v>
      </c>
      <c r="AR616" s="2" t="s">
        <v>67</v>
      </c>
    </row>
    <row r="617" spans="1:44" x14ac:dyDescent="0.25">
      <c r="A617" s="2">
        <v>2023</v>
      </c>
      <c r="B617" s="2" t="s">
        <v>2967</v>
      </c>
      <c r="C617" s="2" t="s">
        <v>2968</v>
      </c>
      <c r="D617" s="2" t="s">
        <v>2969</v>
      </c>
      <c r="E617" s="2">
        <v>1049610928</v>
      </c>
      <c r="F617" s="2" t="s">
        <v>2970</v>
      </c>
      <c r="G617" s="2" t="s">
        <v>48</v>
      </c>
      <c r="H617" s="2">
        <v>30407000</v>
      </c>
      <c r="I617" s="2">
        <v>0</v>
      </c>
      <c r="J617" s="2">
        <v>30407000</v>
      </c>
      <c r="K617" s="2">
        <v>30407000</v>
      </c>
      <c r="L617" s="2">
        <v>0</v>
      </c>
      <c r="M617" s="2" t="s">
        <v>354</v>
      </c>
      <c r="N617" s="2" t="s">
        <v>263</v>
      </c>
      <c r="O617" s="2" t="s">
        <v>264</v>
      </c>
      <c r="P617" s="2" t="s">
        <v>52</v>
      </c>
      <c r="Q617" s="2">
        <v>193</v>
      </c>
      <c r="R617" s="2" t="s">
        <v>264</v>
      </c>
      <c r="S617" s="2" t="s">
        <v>111</v>
      </c>
      <c r="T617" s="2" t="s">
        <v>111</v>
      </c>
      <c r="U617" s="2"/>
      <c r="V617" s="2" t="s">
        <v>55</v>
      </c>
      <c r="W617" s="2" t="s">
        <v>56</v>
      </c>
      <c r="X617" s="2" t="s">
        <v>96</v>
      </c>
      <c r="Y617" s="2" t="s">
        <v>355</v>
      </c>
      <c r="Z617" s="2" t="s">
        <v>58</v>
      </c>
      <c r="AA617" s="2" t="s">
        <v>98</v>
      </c>
      <c r="AB617" s="2" t="s">
        <v>356</v>
      </c>
      <c r="AC617" s="2" t="s">
        <v>357</v>
      </c>
      <c r="AD617" s="2" t="s">
        <v>358</v>
      </c>
      <c r="AE617" s="2" t="s">
        <v>359</v>
      </c>
      <c r="AF617" s="2">
        <v>7</v>
      </c>
      <c r="AG617" s="2" t="s">
        <v>2971</v>
      </c>
      <c r="AH617" s="2"/>
      <c r="AI617" s="2"/>
      <c r="AJ617" s="2" t="s">
        <v>65</v>
      </c>
      <c r="AK617" s="2">
        <v>0</v>
      </c>
      <c r="AL617" s="2"/>
      <c r="AM617" s="2"/>
      <c r="AN617" s="2"/>
      <c r="AO617" s="2"/>
      <c r="AP617" s="2"/>
      <c r="AQ617" s="2" t="s">
        <v>66</v>
      </c>
      <c r="AR617" s="2" t="s">
        <v>67</v>
      </c>
    </row>
    <row r="618" spans="1:44" x14ac:dyDescent="0.25">
      <c r="A618" s="2">
        <v>2023</v>
      </c>
      <c r="B618" s="2" t="s">
        <v>4578</v>
      </c>
      <c r="C618" s="2" t="s">
        <v>4579</v>
      </c>
      <c r="D618" s="2" t="s">
        <v>3032</v>
      </c>
      <c r="E618" s="2">
        <v>65798786</v>
      </c>
      <c r="F618" s="2" t="s">
        <v>615</v>
      </c>
      <c r="G618" s="2" t="s">
        <v>48</v>
      </c>
      <c r="H618" s="2">
        <v>46837500</v>
      </c>
      <c r="I618" s="2">
        <v>0</v>
      </c>
      <c r="J618" s="2">
        <v>46837500</v>
      </c>
      <c r="K618" s="2">
        <v>46837500</v>
      </c>
      <c r="L618" s="2">
        <v>0</v>
      </c>
      <c r="M618" s="2" t="s">
        <v>49</v>
      </c>
      <c r="N618" s="2" t="s">
        <v>50</v>
      </c>
      <c r="O618" s="2" t="s">
        <v>51</v>
      </c>
      <c r="P618" s="2" t="s">
        <v>52</v>
      </c>
      <c r="Q618" s="2">
        <v>225</v>
      </c>
      <c r="R618" s="2" t="s">
        <v>51</v>
      </c>
      <c r="S618" s="2" t="s">
        <v>53</v>
      </c>
      <c r="T618" s="2" t="s">
        <v>53</v>
      </c>
      <c r="U618" s="2"/>
      <c r="V618" s="2" t="s">
        <v>55</v>
      </c>
      <c r="W618" s="2" t="s">
        <v>56</v>
      </c>
      <c r="X618" s="2" t="s">
        <v>96</v>
      </c>
      <c r="Y618" s="2" t="s">
        <v>355</v>
      </c>
      <c r="Z618" s="2" t="s">
        <v>76</v>
      </c>
      <c r="AA618" s="2" t="s">
        <v>77</v>
      </c>
      <c r="AB618" s="2" t="s">
        <v>356</v>
      </c>
      <c r="AC618" s="2" t="s">
        <v>357</v>
      </c>
      <c r="AD618" s="2" t="s">
        <v>616</v>
      </c>
      <c r="AE618" s="2" t="s">
        <v>617</v>
      </c>
      <c r="AF618" s="2">
        <v>8</v>
      </c>
      <c r="AG618" s="2" t="s">
        <v>4580</v>
      </c>
      <c r="AH618" s="2"/>
      <c r="AI618" s="2"/>
      <c r="AJ618" s="2" t="s">
        <v>65</v>
      </c>
      <c r="AK618" s="2">
        <v>0</v>
      </c>
      <c r="AL618" s="2"/>
      <c r="AM618" s="2"/>
      <c r="AN618" s="2"/>
      <c r="AO618" s="2"/>
      <c r="AP618" s="2"/>
      <c r="AQ618" s="2" t="s">
        <v>66</v>
      </c>
      <c r="AR618" s="2" t="s">
        <v>67</v>
      </c>
    </row>
    <row r="619" spans="1:44" x14ac:dyDescent="0.25">
      <c r="A619" s="2">
        <v>2023</v>
      </c>
      <c r="B619" s="2" t="s">
        <v>4581</v>
      </c>
      <c r="C619" s="2" t="s">
        <v>4582</v>
      </c>
      <c r="D619" s="2" t="s">
        <v>4583</v>
      </c>
      <c r="E619" s="2">
        <v>79536922</v>
      </c>
      <c r="F619" s="2" t="s">
        <v>622</v>
      </c>
      <c r="G619" s="2" t="s">
        <v>48</v>
      </c>
      <c r="H619" s="2">
        <v>46837500</v>
      </c>
      <c r="I619" s="2">
        <v>0</v>
      </c>
      <c r="J619" s="2">
        <v>46837500</v>
      </c>
      <c r="K619" s="2">
        <v>46837500</v>
      </c>
      <c r="L619" s="2">
        <v>0</v>
      </c>
      <c r="M619" s="2" t="s">
        <v>49</v>
      </c>
      <c r="N619" s="2" t="s">
        <v>50</v>
      </c>
      <c r="O619" s="2" t="s">
        <v>87</v>
      </c>
      <c r="P619" s="2" t="s">
        <v>52</v>
      </c>
      <c r="Q619" s="2">
        <v>226</v>
      </c>
      <c r="R619" s="2" t="s">
        <v>87</v>
      </c>
      <c r="S619" s="2" t="s">
        <v>53</v>
      </c>
      <c r="T619" s="2" t="s">
        <v>53</v>
      </c>
      <c r="U619" s="2"/>
      <c r="V619" s="2" t="s">
        <v>55</v>
      </c>
      <c r="W619" s="2" t="s">
        <v>56</v>
      </c>
      <c r="X619" s="2" t="s">
        <v>96</v>
      </c>
      <c r="Y619" s="2" t="s">
        <v>355</v>
      </c>
      <c r="Z619" s="2" t="s">
        <v>76</v>
      </c>
      <c r="AA619" s="2" t="s">
        <v>77</v>
      </c>
      <c r="AB619" s="2" t="s">
        <v>356</v>
      </c>
      <c r="AC619" s="2" t="s">
        <v>357</v>
      </c>
      <c r="AD619" s="2" t="s">
        <v>623</v>
      </c>
      <c r="AE619" s="2" t="s">
        <v>624</v>
      </c>
      <c r="AF619" s="2">
        <v>8</v>
      </c>
      <c r="AG619" s="2" t="s">
        <v>4584</v>
      </c>
      <c r="AH619" s="2"/>
      <c r="AI619" s="2"/>
      <c r="AJ619" s="2" t="s">
        <v>65</v>
      </c>
      <c r="AK619" s="2">
        <v>0</v>
      </c>
      <c r="AL619" s="2"/>
      <c r="AM619" s="2"/>
      <c r="AN619" s="2"/>
      <c r="AO619" s="2"/>
      <c r="AP619" s="2"/>
      <c r="AQ619" s="2" t="s">
        <v>66</v>
      </c>
      <c r="AR619" s="2" t="s">
        <v>67</v>
      </c>
    </row>
    <row r="620" spans="1:44" x14ac:dyDescent="0.25">
      <c r="A620" s="2">
        <v>2023</v>
      </c>
      <c r="B620" s="2" t="s">
        <v>2972</v>
      </c>
      <c r="C620" s="2" t="s">
        <v>2973</v>
      </c>
      <c r="D620" s="2" t="s">
        <v>2974</v>
      </c>
      <c r="E620" s="2">
        <v>1072921408</v>
      </c>
      <c r="F620" s="2" t="s">
        <v>2975</v>
      </c>
      <c r="G620" s="2" t="s">
        <v>48</v>
      </c>
      <c r="H620" s="2">
        <v>37424000</v>
      </c>
      <c r="I620" s="2">
        <v>0</v>
      </c>
      <c r="J620" s="2">
        <v>37424000</v>
      </c>
      <c r="K620" s="2">
        <v>56136000</v>
      </c>
      <c r="L620" s="2">
        <v>0</v>
      </c>
      <c r="M620" s="2" t="s">
        <v>542</v>
      </c>
      <c r="N620" s="2" t="s">
        <v>1176</v>
      </c>
      <c r="O620" s="2" t="s">
        <v>573</v>
      </c>
      <c r="P620" s="2" t="s">
        <v>52</v>
      </c>
      <c r="Q620" s="2">
        <v>233</v>
      </c>
      <c r="R620" s="2" t="s">
        <v>573</v>
      </c>
      <c r="S620" s="2" t="s">
        <v>53</v>
      </c>
      <c r="T620" s="2" t="s">
        <v>111</v>
      </c>
      <c r="U620" s="2"/>
      <c r="V620" s="2" t="s">
        <v>55</v>
      </c>
      <c r="W620" s="2" t="s">
        <v>56</v>
      </c>
      <c r="X620" s="2"/>
      <c r="Y620" s="2" t="s">
        <v>355</v>
      </c>
      <c r="Z620" s="2" t="s">
        <v>113</v>
      </c>
      <c r="AA620" s="2" t="s">
        <v>153</v>
      </c>
      <c r="AB620" s="2" t="s">
        <v>356</v>
      </c>
      <c r="AC620" s="2" t="s">
        <v>357</v>
      </c>
      <c r="AD620" s="2" t="s">
        <v>2976</v>
      </c>
      <c r="AE620" s="2" t="s">
        <v>2977</v>
      </c>
      <c r="AF620" s="2">
        <v>8</v>
      </c>
      <c r="AG620" s="2" t="s">
        <v>2978</v>
      </c>
      <c r="AH620" s="2"/>
      <c r="AI620" s="2"/>
      <c r="AJ620" s="2" t="s">
        <v>65</v>
      </c>
      <c r="AK620" s="2">
        <v>0</v>
      </c>
      <c r="AL620" s="2"/>
      <c r="AM620" s="2"/>
      <c r="AN620" s="2"/>
      <c r="AO620" s="2"/>
      <c r="AP620" s="2"/>
      <c r="AQ620" s="2" t="s">
        <v>66</v>
      </c>
      <c r="AR620" s="2" t="s">
        <v>67</v>
      </c>
    </row>
    <row r="621" spans="1:44" x14ac:dyDescent="0.25">
      <c r="A621" s="2">
        <v>2023</v>
      </c>
      <c r="B621" s="2" t="s">
        <v>2979</v>
      </c>
      <c r="C621" s="2" t="s">
        <v>2980</v>
      </c>
      <c r="D621" s="2" t="s">
        <v>2981</v>
      </c>
      <c r="E621" s="2">
        <v>1121841071</v>
      </c>
      <c r="F621" s="2" t="s">
        <v>2982</v>
      </c>
      <c r="G621" s="2" t="s">
        <v>48</v>
      </c>
      <c r="H621" s="2">
        <v>49960000</v>
      </c>
      <c r="I621" s="2">
        <v>0</v>
      </c>
      <c r="J621" s="2">
        <v>49960000</v>
      </c>
      <c r="K621" s="2">
        <v>74940000</v>
      </c>
      <c r="L621" s="2">
        <v>0</v>
      </c>
      <c r="M621" s="2" t="s">
        <v>542</v>
      </c>
      <c r="N621" s="2" t="s">
        <v>1176</v>
      </c>
      <c r="O621" s="2" t="s">
        <v>573</v>
      </c>
      <c r="P621" s="2" t="s">
        <v>52</v>
      </c>
      <c r="Q621" s="2">
        <v>233</v>
      </c>
      <c r="R621" s="2" t="s">
        <v>573</v>
      </c>
      <c r="S621" s="2" t="s">
        <v>53</v>
      </c>
      <c r="T621" s="2" t="s">
        <v>111</v>
      </c>
      <c r="U621" s="2"/>
      <c r="V621" s="2" t="s">
        <v>55</v>
      </c>
      <c r="W621" s="2" t="s">
        <v>56</v>
      </c>
      <c r="X621" s="2"/>
      <c r="Y621" s="2" t="s">
        <v>355</v>
      </c>
      <c r="Z621" s="2" t="s">
        <v>113</v>
      </c>
      <c r="AA621" s="2" t="s">
        <v>153</v>
      </c>
      <c r="AB621" s="2" t="s">
        <v>356</v>
      </c>
      <c r="AC621" s="2" t="s">
        <v>357</v>
      </c>
      <c r="AD621" s="2" t="s">
        <v>2976</v>
      </c>
      <c r="AE621" s="2" t="s">
        <v>2977</v>
      </c>
      <c r="AF621" s="2">
        <v>8</v>
      </c>
      <c r="AG621" s="2" t="s">
        <v>2983</v>
      </c>
      <c r="AH621" s="2"/>
      <c r="AI621" s="2"/>
      <c r="AJ621" s="2" t="s">
        <v>65</v>
      </c>
      <c r="AK621" s="2">
        <v>0</v>
      </c>
      <c r="AL621" s="2"/>
      <c r="AM621" s="2"/>
      <c r="AN621" s="2"/>
      <c r="AO621" s="2"/>
      <c r="AP621" s="2"/>
      <c r="AQ621" s="2" t="s">
        <v>66</v>
      </c>
      <c r="AR621" s="2" t="s">
        <v>67</v>
      </c>
    </row>
    <row r="622" spans="1:44" x14ac:dyDescent="0.25">
      <c r="A622" s="2">
        <v>2023</v>
      </c>
      <c r="B622" s="2" t="s">
        <v>2984</v>
      </c>
      <c r="C622" s="2" t="s">
        <v>2985</v>
      </c>
      <c r="D622" s="2" t="s">
        <v>2986</v>
      </c>
      <c r="E622" s="2">
        <v>1032425852</v>
      </c>
      <c r="F622" s="2" t="s">
        <v>2987</v>
      </c>
      <c r="G622" s="2" t="s">
        <v>48</v>
      </c>
      <c r="H622" s="2">
        <v>49960000</v>
      </c>
      <c r="I622" s="2">
        <v>0</v>
      </c>
      <c r="J622" s="2">
        <v>49960000</v>
      </c>
      <c r="K622" s="2">
        <v>74940000</v>
      </c>
      <c r="L622" s="2">
        <v>0</v>
      </c>
      <c r="M622" s="2" t="s">
        <v>542</v>
      </c>
      <c r="N622" s="2" t="s">
        <v>1176</v>
      </c>
      <c r="O622" s="2" t="s">
        <v>573</v>
      </c>
      <c r="P622" s="2" t="s">
        <v>52</v>
      </c>
      <c r="Q622" s="2">
        <v>233</v>
      </c>
      <c r="R622" s="2" t="s">
        <v>573</v>
      </c>
      <c r="S622" s="2" t="s">
        <v>53</v>
      </c>
      <c r="T622" s="2" t="s">
        <v>111</v>
      </c>
      <c r="U622" s="2"/>
      <c r="V622" s="2" t="s">
        <v>55</v>
      </c>
      <c r="W622" s="2" t="s">
        <v>56</v>
      </c>
      <c r="X622" s="2"/>
      <c r="Y622" s="2" t="s">
        <v>355</v>
      </c>
      <c r="Z622" s="2" t="s">
        <v>113</v>
      </c>
      <c r="AA622" s="2" t="s">
        <v>153</v>
      </c>
      <c r="AB622" s="2" t="s">
        <v>356</v>
      </c>
      <c r="AC622" s="2" t="s">
        <v>357</v>
      </c>
      <c r="AD622" s="2" t="s">
        <v>2976</v>
      </c>
      <c r="AE622" s="2" t="s">
        <v>2977</v>
      </c>
      <c r="AF622" s="2">
        <v>0</v>
      </c>
      <c r="AG622" s="2" t="s">
        <v>2988</v>
      </c>
      <c r="AH622" s="2"/>
      <c r="AI622" s="2"/>
      <c r="AJ622" s="2" t="s">
        <v>65</v>
      </c>
      <c r="AK622" s="2">
        <v>0</v>
      </c>
      <c r="AL622" s="2"/>
      <c r="AM622" s="2"/>
      <c r="AN622" s="2"/>
      <c r="AO622" s="2"/>
      <c r="AP622" s="2"/>
      <c r="AQ622" s="2" t="s">
        <v>66</v>
      </c>
      <c r="AR622" s="2" t="s">
        <v>67</v>
      </c>
    </row>
    <row r="623" spans="1:44" x14ac:dyDescent="0.25">
      <c r="A623" s="2">
        <v>2023</v>
      </c>
      <c r="B623" s="2" t="s">
        <v>2989</v>
      </c>
      <c r="C623" s="2" t="s">
        <v>2990</v>
      </c>
      <c r="D623" s="2" t="s">
        <v>2991</v>
      </c>
      <c r="E623" s="2">
        <v>93412942</v>
      </c>
      <c r="F623" s="2" t="s">
        <v>2992</v>
      </c>
      <c r="G623" s="2" t="s">
        <v>48</v>
      </c>
      <c r="H623" s="2">
        <v>72146750</v>
      </c>
      <c r="I623" s="2">
        <v>0</v>
      </c>
      <c r="J623" s="2">
        <v>72146750</v>
      </c>
      <c r="K623" s="2">
        <v>108142548</v>
      </c>
      <c r="L623" s="2">
        <v>0</v>
      </c>
      <c r="M623" s="2" t="s">
        <v>49</v>
      </c>
      <c r="N623" s="2" t="s">
        <v>305</v>
      </c>
      <c r="O623" s="2" t="s">
        <v>87</v>
      </c>
      <c r="P623" s="2" t="s">
        <v>52</v>
      </c>
      <c r="Q623" s="2">
        <v>226</v>
      </c>
      <c r="R623" s="2" t="s">
        <v>87</v>
      </c>
      <c r="S623" s="2" t="s">
        <v>53</v>
      </c>
      <c r="T623" s="2" t="s">
        <v>54</v>
      </c>
      <c r="U623" s="2"/>
      <c r="V623" s="2" t="s">
        <v>55</v>
      </c>
      <c r="W623" s="2" t="s">
        <v>56</v>
      </c>
      <c r="X623" s="2"/>
      <c r="Y623" s="2" t="s">
        <v>57</v>
      </c>
      <c r="Z623" s="2" t="s">
        <v>58</v>
      </c>
      <c r="AA623" s="2" t="s">
        <v>59</v>
      </c>
      <c r="AB623" s="2" t="s">
        <v>2111</v>
      </c>
      <c r="AC623" s="2" t="s">
        <v>2919</v>
      </c>
      <c r="AD623" s="2" t="s">
        <v>2829</v>
      </c>
      <c r="AE623" s="2" t="s">
        <v>2830</v>
      </c>
      <c r="AF623" s="2">
        <v>8</v>
      </c>
      <c r="AG623" s="2" t="s">
        <v>2993</v>
      </c>
      <c r="AH623" s="2"/>
      <c r="AI623" s="2"/>
      <c r="AJ623" s="2" t="s">
        <v>65</v>
      </c>
      <c r="AK623" s="2">
        <v>0</v>
      </c>
      <c r="AL623" s="2"/>
      <c r="AM623" s="2"/>
      <c r="AN623" s="2"/>
      <c r="AO623" s="2"/>
      <c r="AP623" s="2"/>
      <c r="AQ623" s="2" t="s">
        <v>66</v>
      </c>
      <c r="AR623" s="2" t="s">
        <v>67</v>
      </c>
    </row>
    <row r="624" spans="1:44" x14ac:dyDescent="0.25">
      <c r="A624" s="2">
        <v>2023</v>
      </c>
      <c r="B624" s="2" t="s">
        <v>2994</v>
      </c>
      <c r="C624" s="2" t="s">
        <v>2995</v>
      </c>
      <c r="D624" s="2" t="s">
        <v>2996</v>
      </c>
      <c r="E624" s="2">
        <v>1053784167</v>
      </c>
      <c r="F624" s="2" t="s">
        <v>2997</v>
      </c>
      <c r="G624" s="2" t="s">
        <v>48</v>
      </c>
      <c r="H624" s="2">
        <v>54496000</v>
      </c>
      <c r="I624" s="2">
        <v>0</v>
      </c>
      <c r="J624" s="2">
        <v>54496000</v>
      </c>
      <c r="K624" s="2">
        <v>81744000</v>
      </c>
      <c r="L624" s="2">
        <v>0</v>
      </c>
      <c r="M624" s="2" t="s">
        <v>542</v>
      </c>
      <c r="N624" s="2" t="s">
        <v>1176</v>
      </c>
      <c r="O624" s="2" t="s">
        <v>573</v>
      </c>
      <c r="P624" s="2" t="s">
        <v>52</v>
      </c>
      <c r="Q624" s="2">
        <v>233</v>
      </c>
      <c r="R624" s="2" t="s">
        <v>573</v>
      </c>
      <c r="S624" s="2" t="s">
        <v>53</v>
      </c>
      <c r="T624" s="2" t="s">
        <v>111</v>
      </c>
      <c r="U624" s="2"/>
      <c r="V624" s="2" t="s">
        <v>55</v>
      </c>
      <c r="W624" s="2" t="s">
        <v>56</v>
      </c>
      <c r="X624" s="2"/>
      <c r="Y624" s="2" t="s">
        <v>355</v>
      </c>
      <c r="Z624" s="2" t="s">
        <v>113</v>
      </c>
      <c r="AA624" s="2" t="s">
        <v>153</v>
      </c>
      <c r="AB624" s="2" t="s">
        <v>356</v>
      </c>
      <c r="AC624" s="2" t="s">
        <v>357</v>
      </c>
      <c r="AD624" s="2" t="s">
        <v>358</v>
      </c>
      <c r="AE624" s="2" t="s">
        <v>359</v>
      </c>
      <c r="AF624" s="2">
        <v>8</v>
      </c>
      <c r="AG624" s="2" t="s">
        <v>2998</v>
      </c>
      <c r="AH624" s="2"/>
      <c r="AI624" s="2"/>
      <c r="AJ624" s="2" t="s">
        <v>65</v>
      </c>
      <c r="AK624" s="2">
        <v>0</v>
      </c>
      <c r="AL624" s="2"/>
      <c r="AM624" s="2"/>
      <c r="AN624" s="2"/>
      <c r="AO624" s="2"/>
      <c r="AP624" s="2"/>
      <c r="AQ624" s="2" t="s">
        <v>66</v>
      </c>
      <c r="AR624" s="2" t="s">
        <v>67</v>
      </c>
    </row>
    <row r="625" spans="1:44" x14ac:dyDescent="0.25">
      <c r="A625" s="2">
        <v>2023</v>
      </c>
      <c r="B625" s="2" t="s">
        <v>2999</v>
      </c>
      <c r="C625" s="2" t="s">
        <v>3000</v>
      </c>
      <c r="D625" s="2" t="s">
        <v>3001</v>
      </c>
      <c r="E625" s="2">
        <v>80804316</v>
      </c>
      <c r="F625" s="2" t="s">
        <v>3002</v>
      </c>
      <c r="G625" s="2" t="s">
        <v>48</v>
      </c>
      <c r="H625" s="2">
        <v>49960000</v>
      </c>
      <c r="I625" s="2">
        <v>0</v>
      </c>
      <c r="J625" s="2">
        <v>49960000</v>
      </c>
      <c r="K625" s="2">
        <v>74940000</v>
      </c>
      <c r="L625" s="2">
        <v>0</v>
      </c>
      <c r="M625" s="2" t="s">
        <v>49</v>
      </c>
      <c r="N625" s="2" t="s">
        <v>1176</v>
      </c>
      <c r="O625" s="2" t="s">
        <v>573</v>
      </c>
      <c r="P625" s="2" t="s">
        <v>52</v>
      </c>
      <c r="Q625" s="2">
        <v>233</v>
      </c>
      <c r="R625" s="2" t="s">
        <v>573</v>
      </c>
      <c r="S625" s="2" t="s">
        <v>53</v>
      </c>
      <c r="T625" s="2" t="s">
        <v>111</v>
      </c>
      <c r="U625" s="2"/>
      <c r="V625" s="2" t="s">
        <v>55</v>
      </c>
      <c r="W625" s="2" t="s">
        <v>56</v>
      </c>
      <c r="X625" s="2"/>
      <c r="Y625" s="2" t="s">
        <v>355</v>
      </c>
      <c r="Z625" s="2" t="s">
        <v>58</v>
      </c>
      <c r="AA625" s="2" t="s">
        <v>59</v>
      </c>
      <c r="AB625" s="2" t="s">
        <v>356</v>
      </c>
      <c r="AC625" s="2" t="s">
        <v>357</v>
      </c>
      <c r="AD625" s="2" t="s">
        <v>3003</v>
      </c>
      <c r="AE625" s="2" t="s">
        <v>3004</v>
      </c>
      <c r="AF625" s="2">
        <v>8</v>
      </c>
      <c r="AG625" s="2" t="s">
        <v>3005</v>
      </c>
      <c r="AH625" s="2"/>
      <c r="AI625" s="2"/>
      <c r="AJ625" s="2" t="s">
        <v>65</v>
      </c>
      <c r="AK625" s="2">
        <v>0</v>
      </c>
      <c r="AL625" s="2"/>
      <c r="AM625" s="2"/>
      <c r="AN625" s="2"/>
      <c r="AO625" s="2"/>
      <c r="AP625" s="2"/>
      <c r="AQ625" s="2" t="s">
        <v>66</v>
      </c>
      <c r="AR625" s="2" t="s">
        <v>67</v>
      </c>
    </row>
    <row r="626" spans="1:44" x14ac:dyDescent="0.25">
      <c r="A626" s="2">
        <v>2023</v>
      </c>
      <c r="B626" s="2" t="s">
        <v>3006</v>
      </c>
      <c r="C626" s="2" t="s">
        <v>3007</v>
      </c>
      <c r="D626" s="2" t="s">
        <v>3008</v>
      </c>
      <c r="E626" s="2">
        <v>80096100</v>
      </c>
      <c r="F626" s="2" t="s">
        <v>3009</v>
      </c>
      <c r="G626" s="2" t="s">
        <v>48</v>
      </c>
      <c r="H626" s="2">
        <v>49960000</v>
      </c>
      <c r="I626" s="2">
        <v>0</v>
      </c>
      <c r="J626" s="2">
        <v>49960000</v>
      </c>
      <c r="K626" s="2">
        <v>74940000</v>
      </c>
      <c r="L626" s="2">
        <v>0</v>
      </c>
      <c r="M626" s="2" t="s">
        <v>542</v>
      </c>
      <c r="N626" s="2" t="s">
        <v>1176</v>
      </c>
      <c r="O626" s="2" t="s">
        <v>573</v>
      </c>
      <c r="P626" s="2" t="s">
        <v>52</v>
      </c>
      <c r="Q626" s="2">
        <v>233</v>
      </c>
      <c r="R626" s="2" t="s">
        <v>573</v>
      </c>
      <c r="S626" s="2" t="s">
        <v>53</v>
      </c>
      <c r="T626" s="2" t="s">
        <v>111</v>
      </c>
      <c r="U626" s="2"/>
      <c r="V626" s="2" t="s">
        <v>55</v>
      </c>
      <c r="W626" s="2" t="s">
        <v>56</v>
      </c>
      <c r="X626" s="2"/>
      <c r="Y626" s="2" t="s">
        <v>355</v>
      </c>
      <c r="Z626" s="2" t="s">
        <v>58</v>
      </c>
      <c r="AA626" s="2" t="s">
        <v>59</v>
      </c>
      <c r="AB626" s="2" t="s">
        <v>356</v>
      </c>
      <c r="AC626" s="2" t="s">
        <v>357</v>
      </c>
      <c r="AD626" s="2" t="s">
        <v>3003</v>
      </c>
      <c r="AE626" s="2" t="s">
        <v>3004</v>
      </c>
      <c r="AF626" s="2">
        <v>8</v>
      </c>
      <c r="AG626" s="2" t="s">
        <v>3010</v>
      </c>
      <c r="AH626" s="2"/>
      <c r="AI626" s="2"/>
      <c r="AJ626" s="2" t="s">
        <v>65</v>
      </c>
      <c r="AK626" s="2">
        <v>0</v>
      </c>
      <c r="AL626" s="2"/>
      <c r="AM626" s="2"/>
      <c r="AN626" s="2"/>
      <c r="AO626" s="2"/>
      <c r="AP626" s="2"/>
      <c r="AQ626" s="2" t="s">
        <v>66</v>
      </c>
      <c r="AR626" s="2" t="s">
        <v>242</v>
      </c>
    </row>
    <row r="627" spans="1:44" x14ac:dyDescent="0.25">
      <c r="A627" s="2">
        <v>2023</v>
      </c>
      <c r="B627" s="2" t="s">
        <v>3011</v>
      </c>
      <c r="C627" s="2" t="s">
        <v>3012</v>
      </c>
      <c r="D627" s="2" t="s">
        <v>3013</v>
      </c>
      <c r="E627" s="2">
        <v>1110536721</v>
      </c>
      <c r="F627" s="2" t="s">
        <v>3014</v>
      </c>
      <c r="G627" s="2" t="s">
        <v>48</v>
      </c>
      <c r="H627" s="2">
        <v>54496000</v>
      </c>
      <c r="I627" s="2">
        <v>0</v>
      </c>
      <c r="J627" s="2">
        <v>54496000</v>
      </c>
      <c r="K627" s="2">
        <v>81744000</v>
      </c>
      <c r="L627" s="2">
        <v>0</v>
      </c>
      <c r="M627" s="2" t="s">
        <v>49</v>
      </c>
      <c r="N627" s="2" t="s">
        <v>1176</v>
      </c>
      <c r="O627" s="2" t="s">
        <v>573</v>
      </c>
      <c r="P627" s="2" t="s">
        <v>52</v>
      </c>
      <c r="Q627" s="2">
        <v>233</v>
      </c>
      <c r="R627" s="2" t="s">
        <v>573</v>
      </c>
      <c r="S627" s="2" t="s">
        <v>53</v>
      </c>
      <c r="T627" s="2" t="s">
        <v>111</v>
      </c>
      <c r="U627" s="2"/>
      <c r="V627" s="2" t="s">
        <v>55</v>
      </c>
      <c r="W627" s="2" t="s">
        <v>56</v>
      </c>
      <c r="X627" s="2"/>
      <c r="Y627" s="2" t="s">
        <v>355</v>
      </c>
      <c r="Z627" s="2" t="s">
        <v>58</v>
      </c>
      <c r="AA627" s="2" t="s">
        <v>59</v>
      </c>
      <c r="AB627" s="2" t="s">
        <v>356</v>
      </c>
      <c r="AC627" s="2" t="s">
        <v>357</v>
      </c>
      <c r="AD627" s="2" t="s">
        <v>2976</v>
      </c>
      <c r="AE627" s="2" t="s">
        <v>2977</v>
      </c>
      <c r="AF627" s="2">
        <v>8</v>
      </c>
      <c r="AG627" s="2" t="s">
        <v>3015</v>
      </c>
      <c r="AH627" s="2"/>
      <c r="AI627" s="2"/>
      <c r="AJ627" s="2" t="s">
        <v>65</v>
      </c>
      <c r="AK627" s="2">
        <v>0</v>
      </c>
      <c r="AL627" s="2"/>
      <c r="AM627" s="2"/>
      <c r="AN627" s="2"/>
      <c r="AO627" s="2"/>
      <c r="AP627" s="2"/>
      <c r="AQ627" s="2" t="s">
        <v>66</v>
      </c>
      <c r="AR627" s="2" t="s">
        <v>67</v>
      </c>
    </row>
    <row r="628" spans="1:44" x14ac:dyDescent="0.25">
      <c r="A628" s="2">
        <v>2023</v>
      </c>
      <c r="B628" s="2" t="s">
        <v>3016</v>
      </c>
      <c r="C628" s="2" t="s">
        <v>3017</v>
      </c>
      <c r="D628" s="2" t="s">
        <v>3018</v>
      </c>
      <c r="E628" s="2">
        <v>1026272040</v>
      </c>
      <c r="F628" s="2" t="s">
        <v>3019</v>
      </c>
      <c r="G628" s="2" t="s">
        <v>48</v>
      </c>
      <c r="H628" s="2">
        <v>49960000</v>
      </c>
      <c r="I628" s="2">
        <v>0</v>
      </c>
      <c r="J628" s="2">
        <v>49960000</v>
      </c>
      <c r="K628" s="2">
        <v>74940000</v>
      </c>
      <c r="L628" s="2">
        <v>0</v>
      </c>
      <c r="M628" s="2" t="s">
        <v>49</v>
      </c>
      <c r="N628" s="2" t="s">
        <v>1176</v>
      </c>
      <c r="O628" s="2" t="s">
        <v>573</v>
      </c>
      <c r="P628" s="2" t="s">
        <v>52</v>
      </c>
      <c r="Q628" s="2">
        <v>233</v>
      </c>
      <c r="R628" s="2" t="s">
        <v>573</v>
      </c>
      <c r="S628" s="2" t="s">
        <v>53</v>
      </c>
      <c r="T628" s="2" t="s">
        <v>111</v>
      </c>
      <c r="U628" s="2"/>
      <c r="V628" s="2" t="s">
        <v>55</v>
      </c>
      <c r="W628" s="2" t="s">
        <v>56</v>
      </c>
      <c r="X628" s="2"/>
      <c r="Y628" s="2" t="s">
        <v>355</v>
      </c>
      <c r="Z628" s="2" t="s">
        <v>58</v>
      </c>
      <c r="AA628" s="2" t="s">
        <v>59</v>
      </c>
      <c r="AB628" s="2" t="s">
        <v>356</v>
      </c>
      <c r="AC628" s="2" t="s">
        <v>357</v>
      </c>
      <c r="AD628" s="2" t="s">
        <v>2976</v>
      </c>
      <c r="AE628" s="2" t="s">
        <v>2977</v>
      </c>
      <c r="AF628" s="2">
        <v>8</v>
      </c>
      <c r="AG628" s="2" t="s">
        <v>3010</v>
      </c>
      <c r="AH628" s="2"/>
      <c r="AI628" s="2"/>
      <c r="AJ628" s="2" t="s">
        <v>65</v>
      </c>
      <c r="AK628" s="2">
        <v>0</v>
      </c>
      <c r="AL628" s="2"/>
      <c r="AM628" s="2"/>
      <c r="AN628" s="2"/>
      <c r="AO628" s="2"/>
      <c r="AP628" s="2"/>
      <c r="AQ628" s="2" t="s">
        <v>66</v>
      </c>
      <c r="AR628" s="2" t="s">
        <v>67</v>
      </c>
    </row>
    <row r="629" spans="1:44" x14ac:dyDescent="0.25">
      <c r="A629" s="2">
        <v>2023</v>
      </c>
      <c r="B629" s="2" t="s">
        <v>3020</v>
      </c>
      <c r="C629" s="2" t="s">
        <v>3021</v>
      </c>
      <c r="D629" s="2" t="s">
        <v>3022</v>
      </c>
      <c r="E629" s="2">
        <v>53015151</v>
      </c>
      <c r="F629" s="2" t="s">
        <v>3023</v>
      </c>
      <c r="G629" s="2" t="s">
        <v>48</v>
      </c>
      <c r="H629" s="2">
        <v>37424000</v>
      </c>
      <c r="I629" s="2">
        <v>0</v>
      </c>
      <c r="J629" s="2">
        <v>37424000</v>
      </c>
      <c r="K629" s="2">
        <v>56136000</v>
      </c>
      <c r="L629" s="2">
        <v>0</v>
      </c>
      <c r="M629" s="2" t="s">
        <v>49</v>
      </c>
      <c r="N629" s="2" t="s">
        <v>1176</v>
      </c>
      <c r="O629" s="2" t="s">
        <v>573</v>
      </c>
      <c r="P629" s="2" t="s">
        <v>52</v>
      </c>
      <c r="Q629" s="2">
        <v>233</v>
      </c>
      <c r="R629" s="2" t="s">
        <v>573</v>
      </c>
      <c r="S629" s="2" t="s">
        <v>53</v>
      </c>
      <c r="T629" s="2" t="s">
        <v>111</v>
      </c>
      <c r="U629" s="2"/>
      <c r="V629" s="2" t="s">
        <v>55</v>
      </c>
      <c r="W629" s="2" t="s">
        <v>56</v>
      </c>
      <c r="X629" s="2"/>
      <c r="Y629" s="2" t="s">
        <v>355</v>
      </c>
      <c r="Z629" s="2" t="s">
        <v>58</v>
      </c>
      <c r="AA629" s="2" t="s">
        <v>59</v>
      </c>
      <c r="AB629" s="2" t="s">
        <v>356</v>
      </c>
      <c r="AC629" s="2" t="s">
        <v>357</v>
      </c>
      <c r="AD629" s="2" t="s">
        <v>2976</v>
      </c>
      <c r="AE629" s="2" t="s">
        <v>2977</v>
      </c>
      <c r="AF629" s="2">
        <v>8</v>
      </c>
      <c r="AG629" s="2" t="s">
        <v>3024</v>
      </c>
      <c r="AH629" s="2"/>
      <c r="AI629" s="2"/>
      <c r="AJ629" s="2" t="s">
        <v>65</v>
      </c>
      <c r="AK629" s="2">
        <v>0</v>
      </c>
      <c r="AL629" s="2"/>
      <c r="AM629" s="2"/>
      <c r="AN629" s="2"/>
      <c r="AO629" s="2"/>
      <c r="AP629" s="2"/>
      <c r="AQ629" s="2" t="s">
        <v>66</v>
      </c>
      <c r="AR629" s="2" t="s">
        <v>67</v>
      </c>
    </row>
    <row r="630" spans="1:44" x14ac:dyDescent="0.25">
      <c r="A630" s="2">
        <v>2023</v>
      </c>
      <c r="B630" s="2" t="s">
        <v>3025</v>
      </c>
      <c r="C630" s="2" t="s">
        <v>3026</v>
      </c>
      <c r="D630" s="2" t="s">
        <v>3027</v>
      </c>
      <c r="E630" s="2">
        <v>1010184214</v>
      </c>
      <c r="F630" s="2" t="s">
        <v>3028</v>
      </c>
      <c r="G630" s="2" t="s">
        <v>48</v>
      </c>
      <c r="H630" s="2">
        <v>52776000</v>
      </c>
      <c r="I630" s="2">
        <v>0</v>
      </c>
      <c r="J630" s="2">
        <v>52776000</v>
      </c>
      <c r="K630" s="2">
        <v>79164000</v>
      </c>
      <c r="L630" s="2">
        <v>0</v>
      </c>
      <c r="M630" s="2" t="s">
        <v>580</v>
      </c>
      <c r="N630" s="2" t="s">
        <v>1176</v>
      </c>
      <c r="O630" s="2" t="s">
        <v>573</v>
      </c>
      <c r="P630" s="2" t="s">
        <v>52</v>
      </c>
      <c r="Q630" s="2">
        <v>233</v>
      </c>
      <c r="R630" s="2" t="s">
        <v>573</v>
      </c>
      <c r="S630" s="2" t="s">
        <v>53</v>
      </c>
      <c r="T630" s="2" t="s">
        <v>111</v>
      </c>
      <c r="U630" s="2"/>
      <c r="V630" s="2" t="s">
        <v>55</v>
      </c>
      <c r="W630" s="2" t="s">
        <v>56</v>
      </c>
      <c r="X630" s="2"/>
      <c r="Y630" s="2" t="s">
        <v>355</v>
      </c>
      <c r="Z630" s="2" t="s">
        <v>58</v>
      </c>
      <c r="AA630" s="2" t="s">
        <v>59</v>
      </c>
      <c r="AB630" s="2" t="s">
        <v>356</v>
      </c>
      <c r="AC630" s="2" t="s">
        <v>357</v>
      </c>
      <c r="AD630" s="2" t="s">
        <v>623</v>
      </c>
      <c r="AE630" s="2" t="s">
        <v>624</v>
      </c>
      <c r="AF630" s="2">
        <v>8</v>
      </c>
      <c r="AG630" s="2" t="s">
        <v>3029</v>
      </c>
      <c r="AH630" s="2"/>
      <c r="AI630" s="2"/>
      <c r="AJ630" s="2" t="s">
        <v>65</v>
      </c>
      <c r="AK630" s="2">
        <v>0</v>
      </c>
      <c r="AL630" s="2"/>
      <c r="AM630" s="2"/>
      <c r="AN630" s="2"/>
      <c r="AO630" s="2"/>
      <c r="AP630" s="2"/>
      <c r="AQ630" s="2" t="s">
        <v>66</v>
      </c>
      <c r="AR630" s="2" t="s">
        <v>67</v>
      </c>
    </row>
    <row r="631" spans="1:44" x14ac:dyDescent="0.25">
      <c r="A631" s="2">
        <v>2023</v>
      </c>
      <c r="B631" s="2" t="s">
        <v>3030</v>
      </c>
      <c r="C631" s="2" t="s">
        <v>3031</v>
      </c>
      <c r="D631" s="2" t="s">
        <v>3032</v>
      </c>
      <c r="E631" s="2">
        <v>65799779</v>
      </c>
      <c r="F631" s="2" t="s">
        <v>3033</v>
      </c>
      <c r="G631" s="2" t="s">
        <v>48</v>
      </c>
      <c r="H631" s="2">
        <v>49960000</v>
      </c>
      <c r="I631" s="2">
        <v>0</v>
      </c>
      <c r="J631" s="2">
        <v>49960000</v>
      </c>
      <c r="K631" s="2">
        <v>74940000</v>
      </c>
      <c r="L631" s="2">
        <v>0</v>
      </c>
      <c r="M631" s="2" t="s">
        <v>542</v>
      </c>
      <c r="N631" s="2" t="s">
        <v>1176</v>
      </c>
      <c r="O631" s="2" t="s">
        <v>2542</v>
      </c>
      <c r="P631" s="2" t="s">
        <v>52</v>
      </c>
      <c r="Q631" s="2">
        <v>234</v>
      </c>
      <c r="R631" s="2" t="s">
        <v>2542</v>
      </c>
      <c r="S631" s="2" t="s">
        <v>53</v>
      </c>
      <c r="T631" s="2" t="s">
        <v>111</v>
      </c>
      <c r="U631" s="2"/>
      <c r="V631" s="2" t="s">
        <v>55</v>
      </c>
      <c r="W631" s="2" t="s">
        <v>56</v>
      </c>
      <c r="X631" s="2"/>
      <c r="Y631" s="2" t="s">
        <v>355</v>
      </c>
      <c r="Z631" s="2" t="s">
        <v>76</v>
      </c>
      <c r="AA631" s="2" t="s">
        <v>77</v>
      </c>
      <c r="AB631" s="2" t="s">
        <v>356</v>
      </c>
      <c r="AC631" s="2" t="s">
        <v>357</v>
      </c>
      <c r="AD631" s="2" t="s">
        <v>616</v>
      </c>
      <c r="AE631" s="2" t="s">
        <v>617</v>
      </c>
      <c r="AF631" s="2">
        <v>8</v>
      </c>
      <c r="AG631" s="2" t="s">
        <v>3034</v>
      </c>
      <c r="AH631" s="2"/>
      <c r="AI631" s="2"/>
      <c r="AJ631" s="2" t="s">
        <v>65</v>
      </c>
      <c r="AK631" s="2">
        <v>0</v>
      </c>
      <c r="AL631" s="2"/>
      <c r="AM631" s="2"/>
      <c r="AN631" s="2"/>
      <c r="AO631" s="2"/>
      <c r="AP631" s="2"/>
      <c r="AQ631" s="2" t="s">
        <v>66</v>
      </c>
      <c r="AR631" s="2" t="s">
        <v>67</v>
      </c>
    </row>
    <row r="632" spans="1:44" x14ac:dyDescent="0.25">
      <c r="A632" s="2">
        <v>2023</v>
      </c>
      <c r="B632" s="2" t="s">
        <v>3035</v>
      </c>
      <c r="C632" s="2" t="s">
        <v>3036</v>
      </c>
      <c r="D632" s="2" t="s">
        <v>3037</v>
      </c>
      <c r="E632" s="2">
        <v>53072778</v>
      </c>
      <c r="F632" s="2" t="s">
        <v>3038</v>
      </c>
      <c r="G632" s="2" t="s">
        <v>48</v>
      </c>
      <c r="H632" s="2">
        <v>49960000</v>
      </c>
      <c r="I632" s="2">
        <v>0</v>
      </c>
      <c r="J632" s="2">
        <v>49960000</v>
      </c>
      <c r="K632" s="2">
        <v>74940000</v>
      </c>
      <c r="L632" s="2">
        <v>0</v>
      </c>
      <c r="M632" s="2" t="s">
        <v>49</v>
      </c>
      <c r="N632" s="2" t="s">
        <v>1176</v>
      </c>
      <c r="O632" s="2" t="s">
        <v>2542</v>
      </c>
      <c r="P632" s="2" t="s">
        <v>52</v>
      </c>
      <c r="Q632" s="2">
        <v>234</v>
      </c>
      <c r="R632" s="2" t="s">
        <v>2542</v>
      </c>
      <c r="S632" s="2" t="s">
        <v>53</v>
      </c>
      <c r="T632" s="2" t="s">
        <v>111</v>
      </c>
      <c r="U632" s="2"/>
      <c r="V632" s="2" t="s">
        <v>55</v>
      </c>
      <c r="W632" s="2" t="s">
        <v>56</v>
      </c>
      <c r="X632" s="2"/>
      <c r="Y632" s="2" t="s">
        <v>355</v>
      </c>
      <c r="Z632" s="2" t="s">
        <v>76</v>
      </c>
      <c r="AA632" s="2" t="s">
        <v>77</v>
      </c>
      <c r="AB632" s="2" t="s">
        <v>356</v>
      </c>
      <c r="AC632" s="2" t="s">
        <v>357</v>
      </c>
      <c r="AD632" s="2" t="s">
        <v>3003</v>
      </c>
      <c r="AE632" s="2" t="s">
        <v>3004</v>
      </c>
      <c r="AF632" s="2">
        <v>8</v>
      </c>
      <c r="AG632" s="2" t="s">
        <v>3010</v>
      </c>
      <c r="AH632" s="2"/>
      <c r="AI632" s="2"/>
      <c r="AJ632" s="2" t="s">
        <v>65</v>
      </c>
      <c r="AK632" s="2">
        <v>0</v>
      </c>
      <c r="AL632" s="2"/>
      <c r="AM632" s="2"/>
      <c r="AN632" s="2"/>
      <c r="AO632" s="2"/>
      <c r="AP632" s="2"/>
      <c r="AQ632" s="2" t="s">
        <v>66</v>
      </c>
      <c r="AR632" s="2" t="s">
        <v>67</v>
      </c>
    </row>
    <row r="633" spans="1:44" x14ac:dyDescent="0.25">
      <c r="A633" s="2">
        <v>2023</v>
      </c>
      <c r="B633" s="2" t="s">
        <v>3039</v>
      </c>
      <c r="C633" s="2" t="s">
        <v>3040</v>
      </c>
      <c r="D633" s="2" t="s">
        <v>3041</v>
      </c>
      <c r="E633" s="2">
        <v>1047374912</v>
      </c>
      <c r="F633" s="2" t="s">
        <v>3042</v>
      </c>
      <c r="G633" s="2" t="s">
        <v>48</v>
      </c>
      <c r="H633" s="2">
        <v>49960000</v>
      </c>
      <c r="I633" s="2">
        <v>0</v>
      </c>
      <c r="J633" s="2">
        <v>49960000</v>
      </c>
      <c r="K633" s="2">
        <v>74940000</v>
      </c>
      <c r="L633" s="2">
        <v>0</v>
      </c>
      <c r="M633" s="2" t="s">
        <v>49</v>
      </c>
      <c r="N633" s="2" t="s">
        <v>1176</v>
      </c>
      <c r="O633" s="2" t="s">
        <v>573</v>
      </c>
      <c r="P633" s="2" t="s">
        <v>52</v>
      </c>
      <c r="Q633" s="2">
        <v>233</v>
      </c>
      <c r="R633" s="2" t="s">
        <v>573</v>
      </c>
      <c r="S633" s="2" t="s">
        <v>53</v>
      </c>
      <c r="T633" s="2" t="s">
        <v>111</v>
      </c>
      <c r="U633" s="2"/>
      <c r="V633" s="2" t="s">
        <v>55</v>
      </c>
      <c r="W633" s="2" t="s">
        <v>56</v>
      </c>
      <c r="X633" s="2"/>
      <c r="Y633" s="2" t="s">
        <v>355</v>
      </c>
      <c r="Z633" s="2" t="s">
        <v>76</v>
      </c>
      <c r="AA633" s="2" t="s">
        <v>77</v>
      </c>
      <c r="AB633" s="2" t="s">
        <v>356</v>
      </c>
      <c r="AC633" s="2" t="s">
        <v>357</v>
      </c>
      <c r="AD633" s="2" t="s">
        <v>3003</v>
      </c>
      <c r="AE633" s="2" t="s">
        <v>3004</v>
      </c>
      <c r="AF633" s="2">
        <v>8</v>
      </c>
      <c r="AG633" s="2" t="s">
        <v>3010</v>
      </c>
      <c r="AH633" s="2"/>
      <c r="AI633" s="2"/>
      <c r="AJ633" s="2" t="s">
        <v>65</v>
      </c>
      <c r="AK633" s="2">
        <v>0</v>
      </c>
      <c r="AL633" s="2"/>
      <c r="AM633" s="2"/>
      <c r="AN633" s="2"/>
      <c r="AO633" s="2"/>
      <c r="AP633" s="2"/>
      <c r="AQ633" s="2" t="s">
        <v>66</v>
      </c>
      <c r="AR633" s="2" t="s">
        <v>67</v>
      </c>
    </row>
    <row r="634" spans="1:44" x14ac:dyDescent="0.25">
      <c r="A634" s="2">
        <v>2023</v>
      </c>
      <c r="B634" s="2" t="s">
        <v>4585</v>
      </c>
      <c r="C634" s="2" t="s">
        <v>4586</v>
      </c>
      <c r="D634" s="2" t="s">
        <v>4587</v>
      </c>
      <c r="E634" s="2">
        <v>63459707</v>
      </c>
      <c r="F634" s="2" t="s">
        <v>4588</v>
      </c>
      <c r="G634" s="2" t="s">
        <v>48</v>
      </c>
      <c r="H634" s="2">
        <v>99200000</v>
      </c>
      <c r="I634" s="2">
        <v>0</v>
      </c>
      <c r="J634" s="2">
        <v>99200000</v>
      </c>
      <c r="K634" s="2">
        <v>99200000</v>
      </c>
      <c r="L634" s="2">
        <v>0</v>
      </c>
      <c r="M634" s="2" t="s">
        <v>49</v>
      </c>
      <c r="N634" s="2" t="s">
        <v>50</v>
      </c>
      <c r="O634" s="2" t="s">
        <v>87</v>
      </c>
      <c r="P634" s="2" t="s">
        <v>52</v>
      </c>
      <c r="Q634" s="2">
        <v>226</v>
      </c>
      <c r="R634" s="2" t="s">
        <v>87</v>
      </c>
      <c r="S634" s="2" t="s">
        <v>53</v>
      </c>
      <c r="T634" s="2" t="s">
        <v>53</v>
      </c>
      <c r="U634" s="2"/>
      <c r="V634" s="2" t="s">
        <v>55</v>
      </c>
      <c r="W634" s="2" t="s">
        <v>56</v>
      </c>
      <c r="X634" s="2" t="s">
        <v>96</v>
      </c>
      <c r="Y634" s="2" t="s">
        <v>57</v>
      </c>
      <c r="Z634" s="2" t="s">
        <v>58</v>
      </c>
      <c r="AA634" s="2" t="s">
        <v>59</v>
      </c>
      <c r="AB634" s="2" t="s">
        <v>2111</v>
      </c>
      <c r="AC634" s="2" t="s">
        <v>2112</v>
      </c>
      <c r="AD634" s="2" t="s">
        <v>4589</v>
      </c>
      <c r="AE634" s="2" t="s">
        <v>4590</v>
      </c>
      <c r="AF634" s="2">
        <v>8</v>
      </c>
      <c r="AG634" s="2" t="s">
        <v>4591</v>
      </c>
      <c r="AH634" s="2"/>
      <c r="AI634" s="2"/>
      <c r="AJ634" s="2" t="s">
        <v>65</v>
      </c>
      <c r="AK634" s="2">
        <v>0</v>
      </c>
      <c r="AL634" s="2"/>
      <c r="AM634" s="2"/>
      <c r="AN634" s="2"/>
      <c r="AO634" s="2"/>
      <c r="AP634" s="2"/>
      <c r="AQ634" s="2" t="s">
        <v>66</v>
      </c>
      <c r="AR634" s="2" t="s">
        <v>67</v>
      </c>
    </row>
    <row r="635" spans="1:44" x14ac:dyDescent="0.25">
      <c r="A635" s="2">
        <v>2023</v>
      </c>
      <c r="B635" s="2" t="s">
        <v>3043</v>
      </c>
      <c r="C635" s="2" t="s">
        <v>3044</v>
      </c>
      <c r="D635" s="2" t="s">
        <v>3045</v>
      </c>
      <c r="E635" s="2">
        <v>52969438</v>
      </c>
      <c r="F635" s="2" t="s">
        <v>3046</v>
      </c>
      <c r="G635" s="2" t="s">
        <v>48</v>
      </c>
      <c r="H635" s="2">
        <v>49960000</v>
      </c>
      <c r="I635" s="2">
        <v>0</v>
      </c>
      <c r="J635" s="2">
        <v>49960000</v>
      </c>
      <c r="K635" s="2">
        <v>74940000</v>
      </c>
      <c r="L635" s="2">
        <v>0</v>
      </c>
      <c r="M635" s="2" t="s">
        <v>49</v>
      </c>
      <c r="N635" s="2" t="s">
        <v>1176</v>
      </c>
      <c r="O635" s="2" t="s">
        <v>573</v>
      </c>
      <c r="P635" s="2" t="s">
        <v>52</v>
      </c>
      <c r="Q635" s="2">
        <v>233</v>
      </c>
      <c r="R635" s="2" t="s">
        <v>573</v>
      </c>
      <c r="S635" s="2" t="s">
        <v>53</v>
      </c>
      <c r="T635" s="2" t="s">
        <v>111</v>
      </c>
      <c r="U635" s="2"/>
      <c r="V635" s="2" t="s">
        <v>55</v>
      </c>
      <c r="W635" s="2" t="s">
        <v>56</v>
      </c>
      <c r="X635" s="2"/>
      <c r="Y635" s="2" t="s">
        <v>355</v>
      </c>
      <c r="Z635" s="2" t="s">
        <v>76</v>
      </c>
      <c r="AA635" s="2" t="s">
        <v>77</v>
      </c>
      <c r="AB635" s="2" t="s">
        <v>356</v>
      </c>
      <c r="AC635" s="2" t="s">
        <v>357</v>
      </c>
      <c r="AD635" s="2" t="s">
        <v>3003</v>
      </c>
      <c r="AE635" s="2" t="s">
        <v>3004</v>
      </c>
      <c r="AF635" s="2">
        <v>8</v>
      </c>
      <c r="AG635" s="2" t="s">
        <v>3047</v>
      </c>
      <c r="AH635" s="2"/>
      <c r="AI635" s="2"/>
      <c r="AJ635" s="2" t="s">
        <v>65</v>
      </c>
      <c r="AK635" s="2">
        <v>0</v>
      </c>
      <c r="AL635" s="2"/>
      <c r="AM635" s="2"/>
      <c r="AN635" s="2"/>
      <c r="AO635" s="2"/>
      <c r="AP635" s="2"/>
      <c r="AQ635" s="2" t="s">
        <v>66</v>
      </c>
      <c r="AR635" s="2" t="s">
        <v>67</v>
      </c>
    </row>
    <row r="636" spans="1:44" x14ac:dyDescent="0.25">
      <c r="A636" s="2">
        <v>2023</v>
      </c>
      <c r="B636" s="2" t="s">
        <v>3048</v>
      </c>
      <c r="C636" s="2" t="s">
        <v>3049</v>
      </c>
      <c r="D636" s="2" t="s">
        <v>3050</v>
      </c>
      <c r="E636" s="2">
        <v>52431021</v>
      </c>
      <c r="F636" s="2" t="s">
        <v>3051</v>
      </c>
      <c r="G636" s="2" t="s">
        <v>48</v>
      </c>
      <c r="H636" s="2">
        <v>46776000</v>
      </c>
      <c r="I636" s="2">
        <v>0</v>
      </c>
      <c r="J636" s="2">
        <v>46776000</v>
      </c>
      <c r="K636" s="2">
        <v>70164000</v>
      </c>
      <c r="L636" s="2">
        <v>0</v>
      </c>
      <c r="M636" s="2" t="s">
        <v>542</v>
      </c>
      <c r="N636" s="2" t="s">
        <v>1176</v>
      </c>
      <c r="O636" s="2" t="s">
        <v>573</v>
      </c>
      <c r="P636" s="2" t="s">
        <v>52</v>
      </c>
      <c r="Q636" s="2">
        <v>233</v>
      </c>
      <c r="R636" s="2" t="s">
        <v>573</v>
      </c>
      <c r="S636" s="2" t="s">
        <v>53</v>
      </c>
      <c r="T636" s="2" t="s">
        <v>111</v>
      </c>
      <c r="U636" s="2"/>
      <c r="V636" s="2" t="s">
        <v>55</v>
      </c>
      <c r="W636" s="2" t="s">
        <v>56</v>
      </c>
      <c r="X636" s="2"/>
      <c r="Y636" s="2" t="s">
        <v>355</v>
      </c>
      <c r="Z636" s="2" t="s">
        <v>76</v>
      </c>
      <c r="AA636" s="2" t="s">
        <v>77</v>
      </c>
      <c r="AB636" s="2" t="s">
        <v>356</v>
      </c>
      <c r="AC636" s="2" t="s">
        <v>357</v>
      </c>
      <c r="AD636" s="2" t="s">
        <v>3052</v>
      </c>
      <c r="AE636" s="2" t="s">
        <v>3053</v>
      </c>
      <c r="AF636" s="2">
        <v>8</v>
      </c>
      <c r="AG636" s="2" t="s">
        <v>3054</v>
      </c>
      <c r="AH636" s="2"/>
      <c r="AI636" s="2"/>
      <c r="AJ636" s="2" t="s">
        <v>65</v>
      </c>
      <c r="AK636" s="2">
        <v>0</v>
      </c>
      <c r="AL636" s="2"/>
      <c r="AM636" s="2"/>
      <c r="AN636" s="2"/>
      <c r="AO636" s="2"/>
      <c r="AP636" s="2"/>
      <c r="AQ636" s="2" t="s">
        <v>66</v>
      </c>
      <c r="AR636" s="2" t="s">
        <v>67</v>
      </c>
    </row>
    <row r="637" spans="1:44" x14ac:dyDescent="0.25">
      <c r="A637" s="2">
        <v>2023</v>
      </c>
      <c r="B637" s="2" t="s">
        <v>3055</v>
      </c>
      <c r="C637" s="2" t="s">
        <v>3056</v>
      </c>
      <c r="D637" s="2" t="s">
        <v>3057</v>
      </c>
      <c r="E637" s="2">
        <v>80091555</v>
      </c>
      <c r="F637" s="2" t="s">
        <v>3058</v>
      </c>
      <c r="G637" s="2" t="s">
        <v>48</v>
      </c>
      <c r="H637" s="2">
        <v>32416000</v>
      </c>
      <c r="I637" s="2">
        <v>0</v>
      </c>
      <c r="J637" s="2">
        <v>32416000</v>
      </c>
      <c r="K637" s="2">
        <v>48624000</v>
      </c>
      <c r="L637" s="2">
        <v>0</v>
      </c>
      <c r="M637" s="2" t="s">
        <v>580</v>
      </c>
      <c r="N637" s="2" t="s">
        <v>1176</v>
      </c>
      <c r="O637" s="2" t="s">
        <v>2542</v>
      </c>
      <c r="P637" s="2" t="s">
        <v>52</v>
      </c>
      <c r="Q637" s="2">
        <v>234</v>
      </c>
      <c r="R637" s="2" t="s">
        <v>2542</v>
      </c>
      <c r="S637" s="2" t="s">
        <v>53</v>
      </c>
      <c r="T637" s="2" t="s">
        <v>111</v>
      </c>
      <c r="U637" s="2"/>
      <c r="V637" s="2" t="s">
        <v>319</v>
      </c>
      <c r="W637" s="2" t="s">
        <v>320</v>
      </c>
      <c r="X637" s="2"/>
      <c r="Y637" s="2" t="s">
        <v>355</v>
      </c>
      <c r="Z637" s="2" t="s">
        <v>76</v>
      </c>
      <c r="AA637" s="2" t="s">
        <v>77</v>
      </c>
      <c r="AB637" s="2" t="s">
        <v>356</v>
      </c>
      <c r="AC637" s="2" t="s">
        <v>357</v>
      </c>
      <c r="AD637" s="2" t="s">
        <v>3052</v>
      </c>
      <c r="AE637" s="2" t="s">
        <v>3053</v>
      </c>
      <c r="AF637" s="2">
        <v>8</v>
      </c>
      <c r="AG637" s="2" t="s">
        <v>3059</v>
      </c>
      <c r="AH637" s="2"/>
      <c r="AI637" s="2"/>
      <c r="AJ637" s="2" t="s">
        <v>65</v>
      </c>
      <c r="AK637" s="2">
        <v>0</v>
      </c>
      <c r="AL637" s="2"/>
      <c r="AM637" s="2"/>
      <c r="AN637" s="2"/>
      <c r="AO637" s="2"/>
      <c r="AP637" s="2"/>
      <c r="AQ637" s="2" t="s">
        <v>66</v>
      </c>
      <c r="AR637" s="2" t="s">
        <v>67</v>
      </c>
    </row>
    <row r="638" spans="1:44" x14ac:dyDescent="0.25">
      <c r="A638" s="2">
        <v>2023</v>
      </c>
      <c r="B638" s="2" t="s">
        <v>3060</v>
      </c>
      <c r="C638" s="2" t="s">
        <v>3061</v>
      </c>
      <c r="D638" s="2" t="s">
        <v>3062</v>
      </c>
      <c r="E638" s="2">
        <v>80210246</v>
      </c>
      <c r="F638" s="2" t="s">
        <v>3063</v>
      </c>
      <c r="G638" s="2" t="s">
        <v>48</v>
      </c>
      <c r="H638" s="2">
        <v>22448000</v>
      </c>
      <c r="I638" s="2">
        <v>0</v>
      </c>
      <c r="J638" s="2">
        <v>22448000</v>
      </c>
      <c r="K638" s="2">
        <v>33672000</v>
      </c>
      <c r="L638" s="2">
        <v>0</v>
      </c>
      <c r="M638" s="2" t="s">
        <v>49</v>
      </c>
      <c r="N638" s="2" t="s">
        <v>1176</v>
      </c>
      <c r="O638" s="2" t="s">
        <v>573</v>
      </c>
      <c r="P638" s="2" t="s">
        <v>52</v>
      </c>
      <c r="Q638" s="2">
        <v>233</v>
      </c>
      <c r="R638" s="2" t="s">
        <v>573</v>
      </c>
      <c r="S638" s="2" t="s">
        <v>53</v>
      </c>
      <c r="T638" s="2" t="s">
        <v>111</v>
      </c>
      <c r="U638" s="2"/>
      <c r="V638" s="2" t="s">
        <v>319</v>
      </c>
      <c r="W638" s="2" t="s">
        <v>320</v>
      </c>
      <c r="X638" s="2"/>
      <c r="Y638" s="2" t="s">
        <v>355</v>
      </c>
      <c r="Z638" s="2" t="s">
        <v>76</v>
      </c>
      <c r="AA638" s="2" t="s">
        <v>77</v>
      </c>
      <c r="AB638" s="2" t="s">
        <v>356</v>
      </c>
      <c r="AC638" s="2" t="s">
        <v>357</v>
      </c>
      <c r="AD638" s="2" t="s">
        <v>3052</v>
      </c>
      <c r="AE638" s="2" t="s">
        <v>3053</v>
      </c>
      <c r="AF638" s="2">
        <v>8</v>
      </c>
      <c r="AG638" s="2" t="s">
        <v>3064</v>
      </c>
      <c r="AH638" s="2"/>
      <c r="AI638" s="2"/>
      <c r="AJ638" s="2" t="s">
        <v>65</v>
      </c>
      <c r="AK638" s="2">
        <v>0</v>
      </c>
      <c r="AL638" s="2"/>
      <c r="AM638" s="2"/>
      <c r="AN638" s="2"/>
      <c r="AO638" s="2"/>
      <c r="AP638" s="2"/>
      <c r="AQ638" s="2" t="s">
        <v>66</v>
      </c>
      <c r="AR638" s="2" t="s">
        <v>67</v>
      </c>
    </row>
    <row r="639" spans="1:44" x14ac:dyDescent="0.25">
      <c r="A639" s="2">
        <v>2023</v>
      </c>
      <c r="B639" s="2" t="s">
        <v>4592</v>
      </c>
      <c r="C639" s="2" t="s">
        <v>4593</v>
      </c>
      <c r="D639" s="2" t="s">
        <v>4594</v>
      </c>
      <c r="E639" s="2">
        <v>23755389</v>
      </c>
      <c r="F639" s="2" t="s">
        <v>3278</v>
      </c>
      <c r="G639" s="2" t="s">
        <v>48</v>
      </c>
      <c r="H639" s="2">
        <v>79832000</v>
      </c>
      <c r="I639" s="2">
        <v>0</v>
      </c>
      <c r="J639" s="2">
        <v>79832000</v>
      </c>
      <c r="K639" s="2">
        <v>45903400</v>
      </c>
      <c r="L639" s="2">
        <v>0</v>
      </c>
      <c r="M639" s="2" t="s">
        <v>49</v>
      </c>
      <c r="N639" s="2" t="s">
        <v>1176</v>
      </c>
      <c r="O639" s="2" t="s">
        <v>573</v>
      </c>
      <c r="P639" s="2" t="s">
        <v>52</v>
      </c>
      <c r="Q639" s="2">
        <v>233</v>
      </c>
      <c r="R639" s="2" t="s">
        <v>573</v>
      </c>
      <c r="S639" s="2" t="s">
        <v>53</v>
      </c>
      <c r="T639" s="2" t="s">
        <v>4083</v>
      </c>
      <c r="U639" s="2" t="s">
        <v>4083</v>
      </c>
      <c r="V639" s="2" t="s">
        <v>55</v>
      </c>
      <c r="W639" s="2" t="s">
        <v>56</v>
      </c>
      <c r="X639" s="2" t="s">
        <v>96</v>
      </c>
      <c r="Y639" s="2" t="s">
        <v>355</v>
      </c>
      <c r="Z639" s="2" t="s">
        <v>76</v>
      </c>
      <c r="AA639" s="2" t="s">
        <v>77</v>
      </c>
      <c r="AB639" s="2" t="s">
        <v>356</v>
      </c>
      <c r="AC639" s="2" t="s">
        <v>357</v>
      </c>
      <c r="AD639" s="2" t="s">
        <v>358</v>
      </c>
      <c r="AE639" s="2" t="s">
        <v>359</v>
      </c>
      <c r="AF639" s="2">
        <v>8</v>
      </c>
      <c r="AG639" s="2" t="s">
        <v>4595</v>
      </c>
      <c r="AH639" s="2"/>
      <c r="AI639" s="2"/>
      <c r="AJ639" s="2" t="s">
        <v>65</v>
      </c>
      <c r="AK639" s="2">
        <v>0</v>
      </c>
      <c r="AL639" s="2"/>
      <c r="AM639" s="2"/>
      <c r="AN639" s="2"/>
      <c r="AO639" s="2"/>
      <c r="AP639" s="2"/>
      <c r="AQ639" s="2" t="s">
        <v>66</v>
      </c>
      <c r="AR639" s="2" t="s">
        <v>2643</v>
      </c>
    </row>
    <row r="640" spans="1:44" x14ac:dyDescent="0.25">
      <c r="A640" s="2">
        <v>2023</v>
      </c>
      <c r="B640" s="2" t="s">
        <v>3065</v>
      </c>
      <c r="C640" s="2" t="s">
        <v>3066</v>
      </c>
      <c r="D640" s="2" t="s">
        <v>3067</v>
      </c>
      <c r="E640" s="2">
        <v>1121827156</v>
      </c>
      <c r="F640" s="2" t="s">
        <v>357</v>
      </c>
      <c r="G640" s="2" t="s">
        <v>48</v>
      </c>
      <c r="H640" s="2">
        <v>52776000</v>
      </c>
      <c r="I640" s="2">
        <v>0</v>
      </c>
      <c r="J640" s="2">
        <v>52776000</v>
      </c>
      <c r="K640" s="2">
        <v>79164000</v>
      </c>
      <c r="L640" s="2">
        <v>0</v>
      </c>
      <c r="M640" s="2" t="s">
        <v>580</v>
      </c>
      <c r="N640" s="2" t="s">
        <v>3068</v>
      </c>
      <c r="O640" s="2" t="s">
        <v>2542</v>
      </c>
      <c r="P640" s="2" t="s">
        <v>52</v>
      </c>
      <c r="Q640" s="2">
        <v>234</v>
      </c>
      <c r="R640" s="2" t="s">
        <v>2542</v>
      </c>
      <c r="S640" s="2" t="s">
        <v>53</v>
      </c>
      <c r="T640" s="2" t="s">
        <v>111</v>
      </c>
      <c r="U640" s="2"/>
      <c r="V640" s="2" t="s">
        <v>55</v>
      </c>
      <c r="W640" s="2" t="s">
        <v>56</v>
      </c>
      <c r="X640" s="2"/>
      <c r="Y640" s="2" t="s">
        <v>355</v>
      </c>
      <c r="Z640" s="2" t="s">
        <v>76</v>
      </c>
      <c r="AA640" s="2" t="s">
        <v>77</v>
      </c>
      <c r="AB640" s="2" t="s">
        <v>356</v>
      </c>
      <c r="AC640" s="2" t="s">
        <v>357</v>
      </c>
      <c r="AD640" s="2" t="s">
        <v>358</v>
      </c>
      <c r="AE640" s="2" t="s">
        <v>359</v>
      </c>
      <c r="AF640" s="2">
        <v>8</v>
      </c>
      <c r="AG640" s="2" t="s">
        <v>3069</v>
      </c>
      <c r="AH640" s="2"/>
      <c r="AI640" s="2"/>
      <c r="AJ640" s="2" t="s">
        <v>65</v>
      </c>
      <c r="AK640" s="2">
        <v>0</v>
      </c>
      <c r="AL640" s="2"/>
      <c r="AM640" s="2"/>
      <c r="AN640" s="2"/>
      <c r="AO640" s="2"/>
      <c r="AP640" s="2"/>
      <c r="AQ640" s="2" t="s">
        <v>66</v>
      </c>
      <c r="AR640" s="2" t="s">
        <v>67</v>
      </c>
    </row>
    <row r="641" spans="1:44" x14ac:dyDescent="0.25">
      <c r="A641" s="2">
        <v>2023</v>
      </c>
      <c r="B641" s="2" t="s">
        <v>3070</v>
      </c>
      <c r="C641" s="2" t="s">
        <v>3071</v>
      </c>
      <c r="D641" s="2" t="s">
        <v>3072</v>
      </c>
      <c r="E641" s="2">
        <v>45586192</v>
      </c>
      <c r="F641" s="2" t="s">
        <v>3073</v>
      </c>
      <c r="G641" s="2" t="s">
        <v>48</v>
      </c>
      <c r="H641" s="2">
        <v>56587184</v>
      </c>
      <c r="I641" s="2">
        <v>0</v>
      </c>
      <c r="J641" s="2">
        <v>56587184</v>
      </c>
      <c r="K641" s="2">
        <v>84880776</v>
      </c>
      <c r="L641" s="2">
        <v>0</v>
      </c>
      <c r="M641" s="2" t="s">
        <v>49</v>
      </c>
      <c r="N641" s="2" t="s">
        <v>1176</v>
      </c>
      <c r="O641" s="2" t="s">
        <v>573</v>
      </c>
      <c r="P641" s="2" t="s">
        <v>52</v>
      </c>
      <c r="Q641" s="2">
        <v>233</v>
      </c>
      <c r="R641" s="2" t="s">
        <v>573</v>
      </c>
      <c r="S641" s="2" t="s">
        <v>53</v>
      </c>
      <c r="T641" s="2" t="s">
        <v>111</v>
      </c>
      <c r="U641" s="2"/>
      <c r="V641" s="2" t="s">
        <v>55</v>
      </c>
      <c r="W641" s="2" t="s">
        <v>56</v>
      </c>
      <c r="X641" s="2"/>
      <c r="Y641" s="2" t="s">
        <v>355</v>
      </c>
      <c r="Z641" s="2" t="s">
        <v>76</v>
      </c>
      <c r="AA641" s="2" t="s">
        <v>77</v>
      </c>
      <c r="AB641" s="2" t="s">
        <v>356</v>
      </c>
      <c r="AC641" s="2" t="s">
        <v>357</v>
      </c>
      <c r="AD641" s="2" t="s">
        <v>358</v>
      </c>
      <c r="AE641" s="2" t="s">
        <v>359</v>
      </c>
      <c r="AF641" s="2">
        <v>8</v>
      </c>
      <c r="AG641" s="2" t="s">
        <v>3074</v>
      </c>
      <c r="AH641" s="2"/>
      <c r="AI641" s="2"/>
      <c r="AJ641" s="2" t="s">
        <v>65</v>
      </c>
      <c r="AK641" s="2">
        <v>0</v>
      </c>
      <c r="AL641" s="2"/>
      <c r="AM641" s="2"/>
      <c r="AN641" s="2"/>
      <c r="AO641" s="2"/>
      <c r="AP641" s="2"/>
      <c r="AQ641" s="2" t="s">
        <v>66</v>
      </c>
      <c r="AR641" s="2" t="s">
        <v>67</v>
      </c>
    </row>
    <row r="642" spans="1:44" x14ac:dyDescent="0.25">
      <c r="A642" s="2">
        <v>2023</v>
      </c>
      <c r="B642" s="2" t="s">
        <v>4596</v>
      </c>
      <c r="C642" s="2" t="s">
        <v>4597</v>
      </c>
      <c r="D642" s="2" t="s">
        <v>4598</v>
      </c>
      <c r="E642" s="2">
        <v>1014237103</v>
      </c>
      <c r="F642" s="2" t="s">
        <v>4599</v>
      </c>
      <c r="G642" s="2" t="s">
        <v>48</v>
      </c>
      <c r="H642" s="2">
        <v>37424000</v>
      </c>
      <c r="I642" s="2">
        <v>0</v>
      </c>
      <c r="J642" s="2">
        <v>37424000</v>
      </c>
      <c r="K642" s="2">
        <v>46780000</v>
      </c>
      <c r="L642" s="2">
        <v>0</v>
      </c>
      <c r="M642" s="2" t="s">
        <v>49</v>
      </c>
      <c r="N642" s="2" t="s">
        <v>1176</v>
      </c>
      <c r="O642" s="2" t="s">
        <v>573</v>
      </c>
      <c r="P642" s="2" t="s">
        <v>52</v>
      </c>
      <c r="Q642" s="2">
        <v>233</v>
      </c>
      <c r="R642" s="2" t="s">
        <v>573</v>
      </c>
      <c r="S642" s="2" t="s">
        <v>111</v>
      </c>
      <c r="T642" s="2" t="s">
        <v>4149</v>
      </c>
      <c r="U642" s="2" t="s">
        <v>4149</v>
      </c>
      <c r="V642" s="2" t="s">
        <v>55</v>
      </c>
      <c r="W642" s="2" t="s">
        <v>56</v>
      </c>
      <c r="X642" s="2"/>
      <c r="Y642" s="2" t="s">
        <v>355</v>
      </c>
      <c r="Z642" s="2" t="s">
        <v>76</v>
      </c>
      <c r="AA642" s="2" t="s">
        <v>77</v>
      </c>
      <c r="AB642" s="2" t="s">
        <v>356</v>
      </c>
      <c r="AC642" s="2" t="s">
        <v>357</v>
      </c>
      <c r="AD642" s="2" t="s">
        <v>623</v>
      </c>
      <c r="AE642" s="2" t="s">
        <v>624</v>
      </c>
      <c r="AF642" s="2">
        <v>8</v>
      </c>
      <c r="AG642" s="2" t="s">
        <v>3024</v>
      </c>
      <c r="AH642" s="2"/>
      <c r="AI642" s="2"/>
      <c r="AJ642" s="2" t="s">
        <v>65</v>
      </c>
      <c r="AK642" s="2">
        <v>0</v>
      </c>
      <c r="AL642" s="2"/>
      <c r="AM642" s="2"/>
      <c r="AN642" s="2"/>
      <c r="AO642" s="2"/>
      <c r="AP642" s="2"/>
      <c r="AQ642" s="2" t="s">
        <v>66</v>
      </c>
      <c r="AR642" s="2" t="s">
        <v>2643</v>
      </c>
    </row>
    <row r="643" spans="1:44" x14ac:dyDescent="0.25">
      <c r="A643" s="2">
        <v>2023</v>
      </c>
      <c r="B643" s="2" t="s">
        <v>4600</v>
      </c>
      <c r="C643" s="2" t="s">
        <v>4601</v>
      </c>
      <c r="D643" s="2" t="s">
        <v>4602</v>
      </c>
      <c r="E643" s="2">
        <v>56095832</v>
      </c>
      <c r="F643" s="2" t="s">
        <v>943</v>
      </c>
      <c r="G643" s="2" t="s">
        <v>48</v>
      </c>
      <c r="H643" s="2">
        <v>50656704</v>
      </c>
      <c r="I643" s="2">
        <v>0</v>
      </c>
      <c r="J643" s="2">
        <v>50656704</v>
      </c>
      <c r="K643" s="2">
        <v>50656704</v>
      </c>
      <c r="L643" s="2">
        <v>0</v>
      </c>
      <c r="M643" s="2" t="s">
        <v>87</v>
      </c>
      <c r="N643" s="2" t="s">
        <v>2468</v>
      </c>
      <c r="O643" s="2" t="s">
        <v>573</v>
      </c>
      <c r="P643" s="2" t="s">
        <v>52</v>
      </c>
      <c r="Q643" s="2">
        <v>233</v>
      </c>
      <c r="R643" s="2" t="s">
        <v>573</v>
      </c>
      <c r="S643" s="2" t="s">
        <v>53</v>
      </c>
      <c r="T643" s="2" t="s">
        <v>53</v>
      </c>
      <c r="U643" s="2"/>
      <c r="V643" s="2" t="s">
        <v>55</v>
      </c>
      <c r="W643" s="2" t="s">
        <v>56</v>
      </c>
      <c r="X643" s="2" t="s">
        <v>96</v>
      </c>
      <c r="Y643" s="2" t="s">
        <v>207</v>
      </c>
      <c r="Z643" s="2" t="s">
        <v>76</v>
      </c>
      <c r="AA643" s="2" t="s">
        <v>77</v>
      </c>
      <c r="AB643" s="2" t="s">
        <v>848</v>
      </c>
      <c r="AC643" s="2" t="s">
        <v>851</v>
      </c>
      <c r="AD643" s="2" t="s">
        <v>857</v>
      </c>
      <c r="AE643" s="2" t="s">
        <v>858</v>
      </c>
      <c r="AF643" s="2">
        <v>8</v>
      </c>
      <c r="AG643" s="2" t="s">
        <v>4603</v>
      </c>
      <c r="AH643" s="2"/>
      <c r="AI643" s="2"/>
      <c r="AJ643" s="2" t="s">
        <v>65</v>
      </c>
      <c r="AK643" s="2">
        <v>0</v>
      </c>
      <c r="AL643" s="2"/>
      <c r="AM643" s="2"/>
      <c r="AN643" s="2"/>
      <c r="AO643" s="2"/>
      <c r="AP643" s="2"/>
      <c r="AQ643" s="2" t="s">
        <v>66</v>
      </c>
      <c r="AR643" s="2" t="s">
        <v>67</v>
      </c>
    </row>
    <row r="644" spans="1:44" x14ac:dyDescent="0.25">
      <c r="A644" s="2">
        <v>2023</v>
      </c>
      <c r="B644" s="2" t="s">
        <v>3075</v>
      </c>
      <c r="C644" s="2" t="s">
        <v>3076</v>
      </c>
      <c r="D644" s="2" t="s">
        <v>3077</v>
      </c>
      <c r="E644" s="2">
        <v>39784546</v>
      </c>
      <c r="F644" s="2" t="s">
        <v>3078</v>
      </c>
      <c r="G644" s="2" t="s">
        <v>48</v>
      </c>
      <c r="H644" s="2">
        <v>77413068</v>
      </c>
      <c r="I644" s="2">
        <v>0</v>
      </c>
      <c r="J644" s="2">
        <v>77413068</v>
      </c>
      <c r="K644" s="2">
        <v>116036362</v>
      </c>
      <c r="L644" s="2">
        <v>0</v>
      </c>
      <c r="M644" s="2" t="s">
        <v>49</v>
      </c>
      <c r="N644" s="2" t="s">
        <v>50</v>
      </c>
      <c r="O644" s="2" t="s">
        <v>87</v>
      </c>
      <c r="P644" s="2" t="s">
        <v>52</v>
      </c>
      <c r="Q644" s="2">
        <v>226</v>
      </c>
      <c r="R644" s="2" t="s">
        <v>87</v>
      </c>
      <c r="S644" s="2" t="s">
        <v>53</v>
      </c>
      <c r="T644" s="2" t="s">
        <v>54</v>
      </c>
      <c r="U644" s="2"/>
      <c r="V644" s="2" t="s">
        <v>55</v>
      </c>
      <c r="W644" s="2" t="s">
        <v>56</v>
      </c>
      <c r="X644" s="2"/>
      <c r="Y644" s="2" t="s">
        <v>57</v>
      </c>
      <c r="Z644" s="2" t="s">
        <v>58</v>
      </c>
      <c r="AA644" s="2" t="s">
        <v>59</v>
      </c>
      <c r="AB644" s="2" t="s">
        <v>2111</v>
      </c>
      <c r="AC644" s="2" t="s">
        <v>2112</v>
      </c>
      <c r="AD644" s="2" t="s">
        <v>3079</v>
      </c>
      <c r="AE644" s="2" t="s">
        <v>3080</v>
      </c>
      <c r="AF644" s="2">
        <v>8</v>
      </c>
      <c r="AG644" s="2" t="s">
        <v>3081</v>
      </c>
      <c r="AH644" s="2"/>
      <c r="AI644" s="2"/>
      <c r="AJ644" s="2" t="s">
        <v>65</v>
      </c>
      <c r="AK644" s="2">
        <v>0</v>
      </c>
      <c r="AL644" s="2"/>
      <c r="AM644" s="2"/>
      <c r="AN644" s="2"/>
      <c r="AO644" s="2"/>
      <c r="AP644" s="2"/>
      <c r="AQ644" s="2" t="s">
        <v>66</v>
      </c>
      <c r="AR644" s="2" t="s">
        <v>67</v>
      </c>
    </row>
    <row r="645" spans="1:44" x14ac:dyDescent="0.25">
      <c r="A645" s="2">
        <v>2023</v>
      </c>
      <c r="B645" s="2" t="s">
        <v>4604</v>
      </c>
      <c r="C645" s="2" t="s">
        <v>4605</v>
      </c>
      <c r="D645" s="2" t="s">
        <v>4606</v>
      </c>
      <c r="E645" s="2">
        <v>63540609</v>
      </c>
      <c r="F645" s="2" t="s">
        <v>4607</v>
      </c>
      <c r="G645" s="2" t="s">
        <v>48</v>
      </c>
      <c r="H645" s="2">
        <v>73625000</v>
      </c>
      <c r="I645" s="2">
        <v>0</v>
      </c>
      <c r="J645" s="2">
        <v>73625000</v>
      </c>
      <c r="K645" s="2">
        <v>73625000</v>
      </c>
      <c r="L645" s="2">
        <v>0</v>
      </c>
      <c r="M645" s="2" t="s">
        <v>51</v>
      </c>
      <c r="N645" s="2" t="s">
        <v>73</v>
      </c>
      <c r="O645" s="2" t="s">
        <v>50</v>
      </c>
      <c r="P645" s="2" t="s">
        <v>52</v>
      </c>
      <c r="Q645" s="2">
        <v>230</v>
      </c>
      <c r="R645" s="2" t="s">
        <v>50</v>
      </c>
      <c r="S645" s="2" t="s">
        <v>53</v>
      </c>
      <c r="T645" s="2" t="s">
        <v>53</v>
      </c>
      <c r="U645" s="2"/>
      <c r="V645" s="2" t="s">
        <v>55</v>
      </c>
      <c r="W645" s="2" t="s">
        <v>56</v>
      </c>
      <c r="X645" s="2" t="s">
        <v>96</v>
      </c>
      <c r="Y645" s="2" t="s">
        <v>207</v>
      </c>
      <c r="Z645" s="2" t="s">
        <v>76</v>
      </c>
      <c r="AA645" s="2" t="s">
        <v>77</v>
      </c>
      <c r="AB645" s="2" t="s">
        <v>848</v>
      </c>
      <c r="AC645" s="2" t="s">
        <v>849</v>
      </c>
      <c r="AD645" s="2" t="s">
        <v>857</v>
      </c>
      <c r="AE645" s="2" t="s">
        <v>858</v>
      </c>
      <c r="AF645" s="2">
        <v>8</v>
      </c>
      <c r="AG645" s="2" t="s">
        <v>4608</v>
      </c>
      <c r="AH645" s="2"/>
      <c r="AI645" s="2"/>
      <c r="AJ645" s="2" t="s">
        <v>65</v>
      </c>
      <c r="AK645" s="2">
        <v>0</v>
      </c>
      <c r="AL645" s="2"/>
      <c r="AM645" s="2"/>
      <c r="AN645" s="2"/>
      <c r="AO645" s="2"/>
      <c r="AP645" s="2"/>
      <c r="AQ645" s="2" t="s">
        <v>66</v>
      </c>
      <c r="AR645" s="2" t="s">
        <v>67</v>
      </c>
    </row>
    <row r="646" spans="1:44" x14ac:dyDescent="0.25">
      <c r="A646" s="2">
        <v>2023</v>
      </c>
      <c r="B646" s="2" t="s">
        <v>3082</v>
      </c>
      <c r="C646" s="2" t="s">
        <v>3083</v>
      </c>
      <c r="D646" s="2" t="s">
        <v>3084</v>
      </c>
      <c r="E646" s="2">
        <v>1020715939</v>
      </c>
      <c r="F646" s="2" t="s">
        <v>3085</v>
      </c>
      <c r="G646" s="2" t="s">
        <v>48</v>
      </c>
      <c r="H646" s="2">
        <v>51030627</v>
      </c>
      <c r="I646" s="2">
        <v>0</v>
      </c>
      <c r="J646" s="2">
        <v>51030627</v>
      </c>
      <c r="K646" s="2">
        <v>76545941</v>
      </c>
      <c r="L646" s="2">
        <v>0</v>
      </c>
      <c r="M646" s="2" t="s">
        <v>51</v>
      </c>
      <c r="N646" s="2" t="s">
        <v>50</v>
      </c>
      <c r="O646" s="2" t="s">
        <v>51</v>
      </c>
      <c r="P646" s="2" t="s">
        <v>52</v>
      </c>
      <c r="Q646" s="2">
        <v>225</v>
      </c>
      <c r="R646" s="2" t="s">
        <v>51</v>
      </c>
      <c r="S646" s="2" t="s">
        <v>53</v>
      </c>
      <c r="T646" s="2" t="s">
        <v>54</v>
      </c>
      <c r="U646" s="2"/>
      <c r="V646" s="2" t="s">
        <v>55</v>
      </c>
      <c r="W646" s="2" t="s">
        <v>56</v>
      </c>
      <c r="X646" s="2"/>
      <c r="Y646" s="2" t="s">
        <v>207</v>
      </c>
      <c r="Z646" s="2" t="s">
        <v>76</v>
      </c>
      <c r="AA646" s="2" t="s">
        <v>77</v>
      </c>
      <c r="AB646" s="2" t="s">
        <v>848</v>
      </c>
      <c r="AC646" s="2" t="s">
        <v>849</v>
      </c>
      <c r="AD646" s="2" t="s">
        <v>850</v>
      </c>
      <c r="AE646" s="2" t="s">
        <v>851</v>
      </c>
      <c r="AF646" s="2">
        <v>8</v>
      </c>
      <c r="AG646" s="2" t="s">
        <v>3086</v>
      </c>
      <c r="AH646" s="2"/>
      <c r="AI646" s="2"/>
      <c r="AJ646" s="2" t="s">
        <v>65</v>
      </c>
      <c r="AK646" s="2">
        <v>0</v>
      </c>
      <c r="AL646" s="2"/>
      <c r="AM646" s="2"/>
      <c r="AN646" s="2"/>
      <c r="AO646" s="2"/>
      <c r="AP646" s="2"/>
      <c r="AQ646" s="2" t="s">
        <v>66</v>
      </c>
      <c r="AR646" s="2" t="s">
        <v>67</v>
      </c>
    </row>
    <row r="647" spans="1:44" x14ac:dyDescent="0.25">
      <c r="A647" s="2">
        <v>2023</v>
      </c>
      <c r="B647" s="2" t="s">
        <v>4609</v>
      </c>
      <c r="C647" s="2" t="s">
        <v>4610</v>
      </c>
      <c r="D647" s="2" t="s">
        <v>3084</v>
      </c>
      <c r="E647" s="2">
        <v>1019016160</v>
      </c>
      <c r="F647" s="2" t="s">
        <v>847</v>
      </c>
      <c r="G647" s="2" t="s">
        <v>48</v>
      </c>
      <c r="H647" s="2">
        <v>48533018</v>
      </c>
      <c r="I647" s="2">
        <v>0</v>
      </c>
      <c r="J647" s="2">
        <v>48533018</v>
      </c>
      <c r="K647" s="2">
        <v>48533018</v>
      </c>
      <c r="L647" s="2">
        <v>0</v>
      </c>
      <c r="M647" s="2" t="s">
        <v>51</v>
      </c>
      <c r="N647" s="2" t="s">
        <v>317</v>
      </c>
      <c r="O647" s="2" t="s">
        <v>51</v>
      </c>
      <c r="P647" s="2" t="s">
        <v>52</v>
      </c>
      <c r="Q647" s="2">
        <v>225</v>
      </c>
      <c r="R647" s="2" t="s">
        <v>51</v>
      </c>
      <c r="S647" s="2" t="s">
        <v>53</v>
      </c>
      <c r="T647" s="2" t="s">
        <v>53</v>
      </c>
      <c r="U647" s="2"/>
      <c r="V647" s="2" t="s">
        <v>55</v>
      </c>
      <c r="W647" s="2" t="s">
        <v>56</v>
      </c>
      <c r="X647" s="2" t="s">
        <v>96</v>
      </c>
      <c r="Y647" s="2" t="s">
        <v>207</v>
      </c>
      <c r="Z647" s="2" t="s">
        <v>76</v>
      </c>
      <c r="AA647" s="2" t="s">
        <v>77</v>
      </c>
      <c r="AB647" s="2" t="s">
        <v>848</v>
      </c>
      <c r="AC647" s="2" t="s">
        <v>849</v>
      </c>
      <c r="AD647" s="2" t="s">
        <v>857</v>
      </c>
      <c r="AE647" s="2" t="s">
        <v>858</v>
      </c>
      <c r="AF647" s="2">
        <v>8</v>
      </c>
      <c r="AG647" s="2" t="s">
        <v>4611</v>
      </c>
      <c r="AH647" s="2"/>
      <c r="AI647" s="2"/>
      <c r="AJ647" s="2" t="s">
        <v>65</v>
      </c>
      <c r="AK647" s="2">
        <v>0</v>
      </c>
      <c r="AL647" s="2"/>
      <c r="AM647" s="2"/>
      <c r="AN647" s="2"/>
      <c r="AO647" s="2"/>
      <c r="AP647" s="2"/>
      <c r="AQ647" s="2" t="s">
        <v>66</v>
      </c>
      <c r="AR647" s="2" t="s">
        <v>67</v>
      </c>
    </row>
    <row r="648" spans="1:44" x14ac:dyDescent="0.25">
      <c r="A648" s="2">
        <v>2023</v>
      </c>
      <c r="B648" s="2" t="s">
        <v>3087</v>
      </c>
      <c r="C648" s="2" t="s">
        <v>3088</v>
      </c>
      <c r="D648" s="2" t="s">
        <v>3084</v>
      </c>
      <c r="E648" s="2">
        <v>13874106</v>
      </c>
      <c r="F648" s="2" t="s">
        <v>3089</v>
      </c>
      <c r="G648" s="2" t="s">
        <v>48</v>
      </c>
      <c r="H648" s="2">
        <v>45378008</v>
      </c>
      <c r="I648" s="2">
        <v>0</v>
      </c>
      <c r="J648" s="2">
        <v>45378008</v>
      </c>
      <c r="K648" s="2">
        <v>68067012</v>
      </c>
      <c r="L648" s="2">
        <v>0</v>
      </c>
      <c r="M648" s="2" t="s">
        <v>51</v>
      </c>
      <c r="N648" s="2" t="s">
        <v>317</v>
      </c>
      <c r="O648" s="2" t="s">
        <v>51</v>
      </c>
      <c r="P648" s="2" t="s">
        <v>52</v>
      </c>
      <c r="Q648" s="2">
        <v>225</v>
      </c>
      <c r="R648" s="2" t="s">
        <v>51</v>
      </c>
      <c r="S648" s="2" t="s">
        <v>53</v>
      </c>
      <c r="T648" s="2" t="s">
        <v>74</v>
      </c>
      <c r="U648" s="2"/>
      <c r="V648" s="2" t="s">
        <v>55</v>
      </c>
      <c r="W648" s="2" t="s">
        <v>56</v>
      </c>
      <c r="X648" s="2"/>
      <c r="Y648" s="2" t="s">
        <v>207</v>
      </c>
      <c r="Z648" s="2" t="s">
        <v>76</v>
      </c>
      <c r="AA648" s="2" t="s">
        <v>77</v>
      </c>
      <c r="AB648" s="2" t="s">
        <v>848</v>
      </c>
      <c r="AC648" s="2" t="s">
        <v>849</v>
      </c>
      <c r="AD648" s="2" t="s">
        <v>850</v>
      </c>
      <c r="AE648" s="2" t="s">
        <v>851</v>
      </c>
      <c r="AF648" s="2">
        <v>8</v>
      </c>
      <c r="AG648" s="2" t="s">
        <v>3090</v>
      </c>
      <c r="AH648" s="2"/>
      <c r="AI648" s="2"/>
      <c r="AJ648" s="2" t="s">
        <v>65</v>
      </c>
      <c r="AK648" s="2">
        <v>0</v>
      </c>
      <c r="AL648" s="2"/>
      <c r="AM648" s="2"/>
      <c r="AN648" s="2"/>
      <c r="AO648" s="2"/>
      <c r="AP648" s="2"/>
      <c r="AQ648" s="2" t="s">
        <v>66</v>
      </c>
      <c r="AR648" s="2" t="s">
        <v>67</v>
      </c>
    </row>
    <row r="649" spans="1:44" x14ac:dyDescent="0.25">
      <c r="A649" s="2">
        <v>2023</v>
      </c>
      <c r="B649" s="2" t="s">
        <v>3091</v>
      </c>
      <c r="C649" s="2" t="s">
        <v>3092</v>
      </c>
      <c r="D649" s="2" t="s">
        <v>3093</v>
      </c>
      <c r="E649" s="2">
        <v>1140822624</v>
      </c>
      <c r="F649" s="2" t="s">
        <v>3094</v>
      </c>
      <c r="G649" s="2" t="s">
        <v>48</v>
      </c>
      <c r="H649" s="2">
        <v>60268929</v>
      </c>
      <c r="I649" s="2">
        <v>0</v>
      </c>
      <c r="J649" s="2">
        <v>60268929</v>
      </c>
      <c r="K649" s="2">
        <v>90403393</v>
      </c>
      <c r="L649" s="2">
        <v>0</v>
      </c>
      <c r="M649" s="2" t="s">
        <v>51</v>
      </c>
      <c r="N649" s="2" t="s">
        <v>73</v>
      </c>
      <c r="O649" s="2" t="s">
        <v>305</v>
      </c>
      <c r="P649" s="2" t="s">
        <v>52</v>
      </c>
      <c r="Q649" s="2">
        <v>342</v>
      </c>
      <c r="R649" s="2" t="s">
        <v>305</v>
      </c>
      <c r="S649" s="2" t="s">
        <v>53</v>
      </c>
      <c r="T649" s="2" t="s">
        <v>54</v>
      </c>
      <c r="U649" s="2"/>
      <c r="V649" s="2" t="s">
        <v>55</v>
      </c>
      <c r="W649" s="2" t="s">
        <v>56</v>
      </c>
      <c r="X649" s="2"/>
      <c r="Y649" s="2" t="s">
        <v>207</v>
      </c>
      <c r="Z649" s="2" t="s">
        <v>76</v>
      </c>
      <c r="AA649" s="2" t="s">
        <v>77</v>
      </c>
      <c r="AB649" s="2" t="s">
        <v>848</v>
      </c>
      <c r="AC649" s="2" t="s">
        <v>849</v>
      </c>
      <c r="AD649" s="2" t="s">
        <v>864</v>
      </c>
      <c r="AE649" s="2" t="s">
        <v>865</v>
      </c>
      <c r="AF649" s="2">
        <v>8</v>
      </c>
      <c r="AG649" s="2" t="s">
        <v>3095</v>
      </c>
      <c r="AH649" s="2"/>
      <c r="AI649" s="2"/>
      <c r="AJ649" s="2" t="s">
        <v>65</v>
      </c>
      <c r="AK649" s="2">
        <v>0</v>
      </c>
      <c r="AL649" s="2"/>
      <c r="AM649" s="2"/>
      <c r="AN649" s="2"/>
      <c r="AO649" s="2"/>
      <c r="AP649" s="2"/>
      <c r="AQ649" s="2" t="s">
        <v>66</v>
      </c>
      <c r="AR649" s="2" t="s">
        <v>67</v>
      </c>
    </row>
    <row r="650" spans="1:44" x14ac:dyDescent="0.25">
      <c r="A650" s="2">
        <v>2023</v>
      </c>
      <c r="B650" s="2" t="s">
        <v>3096</v>
      </c>
      <c r="C650" s="2" t="s">
        <v>3097</v>
      </c>
      <c r="D650" s="2" t="s">
        <v>3098</v>
      </c>
      <c r="E650" s="2">
        <v>52822321</v>
      </c>
      <c r="F650" s="2" t="s">
        <v>3099</v>
      </c>
      <c r="G650" s="2" t="s">
        <v>48</v>
      </c>
      <c r="H650" s="2">
        <v>106302526</v>
      </c>
      <c r="I650" s="2">
        <v>20197474</v>
      </c>
      <c r="J650" s="2">
        <v>126500000</v>
      </c>
      <c r="K650" s="2">
        <v>126500000</v>
      </c>
      <c r="L650" s="2">
        <v>20197474</v>
      </c>
      <c r="M650" s="2" t="s">
        <v>3100</v>
      </c>
      <c r="N650" s="2" t="s">
        <v>3100</v>
      </c>
      <c r="O650" s="2" t="s">
        <v>3100</v>
      </c>
      <c r="P650" s="2" t="s">
        <v>52</v>
      </c>
      <c r="Q650" s="2">
        <v>326</v>
      </c>
      <c r="R650" s="2" t="s">
        <v>3100</v>
      </c>
      <c r="S650" s="2" t="s">
        <v>111</v>
      </c>
      <c r="T650" s="2" t="s">
        <v>111</v>
      </c>
      <c r="U650" s="2"/>
      <c r="V650" s="2" t="s">
        <v>909</v>
      </c>
      <c r="W650" s="2" t="s">
        <v>56</v>
      </c>
      <c r="X650" s="2" t="s">
        <v>910</v>
      </c>
      <c r="Y650" s="2" t="s">
        <v>911</v>
      </c>
      <c r="Z650" s="2" t="s">
        <v>58</v>
      </c>
      <c r="AA650" s="2" t="s">
        <v>59</v>
      </c>
      <c r="AB650" s="2" t="s">
        <v>912</v>
      </c>
      <c r="AC650" s="2" t="s">
        <v>913</v>
      </c>
      <c r="AD650" s="2" t="s">
        <v>101</v>
      </c>
      <c r="AE650" s="2" t="s">
        <v>102</v>
      </c>
      <c r="AF650" s="2">
        <v>11</v>
      </c>
      <c r="AG650" s="2" t="s">
        <v>3101</v>
      </c>
      <c r="AH650" s="2"/>
      <c r="AI650" s="2"/>
      <c r="AJ650" s="2" t="s">
        <v>65</v>
      </c>
      <c r="AK650" s="2">
        <v>0</v>
      </c>
      <c r="AL650" s="2"/>
      <c r="AM650" s="2"/>
      <c r="AN650" s="2"/>
      <c r="AO650" s="2"/>
      <c r="AP650" s="2"/>
      <c r="AQ650" s="2" t="s">
        <v>66</v>
      </c>
      <c r="AR650" s="2" t="s">
        <v>67</v>
      </c>
    </row>
    <row r="651" spans="1:44" x14ac:dyDescent="0.25">
      <c r="A651" s="2">
        <v>2023</v>
      </c>
      <c r="B651" s="2" t="s">
        <v>3102</v>
      </c>
      <c r="C651" s="2" t="s">
        <v>3103</v>
      </c>
      <c r="D651" s="2" t="s">
        <v>3104</v>
      </c>
      <c r="E651" s="2">
        <v>28553959</v>
      </c>
      <c r="F651" s="2" t="s">
        <v>3105</v>
      </c>
      <c r="G651" s="2" t="s">
        <v>48</v>
      </c>
      <c r="H651" s="2">
        <v>79910264</v>
      </c>
      <c r="I651" s="2">
        <v>0</v>
      </c>
      <c r="J651" s="2">
        <v>79910264</v>
      </c>
      <c r="K651" s="2">
        <v>119865396</v>
      </c>
      <c r="L651" s="2">
        <v>0</v>
      </c>
      <c r="M651" s="2" t="s">
        <v>720</v>
      </c>
      <c r="N651" s="2" t="s">
        <v>1176</v>
      </c>
      <c r="O651" s="2" t="s">
        <v>573</v>
      </c>
      <c r="P651" s="2" t="s">
        <v>52</v>
      </c>
      <c r="Q651" s="2">
        <v>251</v>
      </c>
      <c r="R651" s="2" t="s">
        <v>573</v>
      </c>
      <c r="S651" s="2" t="s">
        <v>53</v>
      </c>
      <c r="T651" s="2" t="s">
        <v>111</v>
      </c>
      <c r="U651" s="2"/>
      <c r="V651" s="2" t="s">
        <v>55</v>
      </c>
      <c r="W651" s="2" t="s">
        <v>56</v>
      </c>
      <c r="X651" s="2"/>
      <c r="Y651" s="2" t="s">
        <v>57</v>
      </c>
      <c r="Z651" s="2" t="s">
        <v>58</v>
      </c>
      <c r="AA651" s="2" t="s">
        <v>59</v>
      </c>
      <c r="AB651" s="2" t="s">
        <v>2111</v>
      </c>
      <c r="AC651" s="2" t="s">
        <v>2112</v>
      </c>
      <c r="AD651" s="2" t="s">
        <v>1713</v>
      </c>
      <c r="AE651" s="2" t="s">
        <v>1714</v>
      </c>
      <c r="AF651" s="2">
        <v>8</v>
      </c>
      <c r="AG651" s="2" t="s">
        <v>3106</v>
      </c>
      <c r="AH651" s="2"/>
      <c r="AI651" s="2"/>
      <c r="AJ651" s="2" t="s">
        <v>65</v>
      </c>
      <c r="AK651" s="2">
        <v>0</v>
      </c>
      <c r="AL651" s="2"/>
      <c r="AM651" s="2"/>
      <c r="AN651" s="2"/>
      <c r="AO651" s="2"/>
      <c r="AP651" s="2"/>
      <c r="AQ651" s="2" t="s">
        <v>66</v>
      </c>
      <c r="AR651" s="2" t="s">
        <v>67</v>
      </c>
    </row>
    <row r="652" spans="1:44" x14ac:dyDescent="0.25">
      <c r="A652" s="2">
        <v>2023</v>
      </c>
      <c r="B652" s="2" t="s">
        <v>3107</v>
      </c>
      <c r="C652" s="2" t="s">
        <v>3108</v>
      </c>
      <c r="D652" s="2" t="s">
        <v>3109</v>
      </c>
      <c r="E652" s="2">
        <v>52552761</v>
      </c>
      <c r="F652" s="2" t="s">
        <v>3110</v>
      </c>
      <c r="G652" s="2" t="s">
        <v>48</v>
      </c>
      <c r="H652" s="2">
        <v>92029412</v>
      </c>
      <c r="I652" s="2">
        <v>17485588</v>
      </c>
      <c r="J652" s="2">
        <v>109515000</v>
      </c>
      <c r="K652" s="2">
        <v>109515000</v>
      </c>
      <c r="L652" s="2">
        <v>17485588</v>
      </c>
      <c r="M652" s="2" t="s">
        <v>2474</v>
      </c>
      <c r="N652" s="2" t="s">
        <v>2474</v>
      </c>
      <c r="O652" s="2" t="s">
        <v>2474</v>
      </c>
      <c r="P652" s="2" t="s">
        <v>52</v>
      </c>
      <c r="Q652" s="2">
        <v>318</v>
      </c>
      <c r="R652" s="2" t="s">
        <v>2474</v>
      </c>
      <c r="S652" s="2" t="s">
        <v>111</v>
      </c>
      <c r="T652" s="2" t="s">
        <v>111</v>
      </c>
      <c r="U652" s="2"/>
      <c r="V652" s="2" t="s">
        <v>909</v>
      </c>
      <c r="W652" s="2" t="s">
        <v>56</v>
      </c>
      <c r="X652" s="2" t="s">
        <v>910</v>
      </c>
      <c r="Y652" s="2" t="s">
        <v>911</v>
      </c>
      <c r="Z652" s="2" t="s">
        <v>58</v>
      </c>
      <c r="AA652" s="2" t="s">
        <v>59</v>
      </c>
      <c r="AB652" s="2" t="s">
        <v>912</v>
      </c>
      <c r="AC652" s="2" t="s">
        <v>102</v>
      </c>
      <c r="AD652" s="2" t="s">
        <v>101</v>
      </c>
      <c r="AE652" s="2" t="s">
        <v>102</v>
      </c>
      <c r="AF652" s="2">
        <v>11</v>
      </c>
      <c r="AG652" s="2" t="s">
        <v>3111</v>
      </c>
      <c r="AH652" s="2"/>
      <c r="AI652" s="2"/>
      <c r="AJ652" s="2" t="s">
        <v>65</v>
      </c>
      <c r="AK652" s="2">
        <v>0</v>
      </c>
      <c r="AL652" s="2"/>
      <c r="AM652" s="2"/>
      <c r="AN652" s="2"/>
      <c r="AO652" s="2"/>
      <c r="AP652" s="2"/>
      <c r="AQ652" s="2" t="s">
        <v>66</v>
      </c>
      <c r="AR652" s="2" t="s">
        <v>67</v>
      </c>
    </row>
    <row r="653" spans="1:44" x14ac:dyDescent="0.25">
      <c r="A653" s="2">
        <v>2023</v>
      </c>
      <c r="B653" s="2" t="s">
        <v>3112</v>
      </c>
      <c r="C653" s="2" t="s">
        <v>3113</v>
      </c>
      <c r="D653" s="2" t="s">
        <v>3114</v>
      </c>
      <c r="E653" s="2">
        <v>31975967</v>
      </c>
      <c r="F653" s="2" t="s">
        <v>3115</v>
      </c>
      <c r="G653" s="2" t="s">
        <v>48</v>
      </c>
      <c r="H653" s="2">
        <v>134453780</v>
      </c>
      <c r="I653" s="2">
        <v>25546220</v>
      </c>
      <c r="J653" s="2">
        <v>160000000</v>
      </c>
      <c r="K653" s="2">
        <v>160000000</v>
      </c>
      <c r="L653" s="2">
        <v>25546220</v>
      </c>
      <c r="M653" s="2" t="s">
        <v>2955</v>
      </c>
      <c r="N653" s="2" t="s">
        <v>3116</v>
      </c>
      <c r="O653" s="2" t="s">
        <v>2955</v>
      </c>
      <c r="P653" s="2" t="s">
        <v>52</v>
      </c>
      <c r="Q653" s="2">
        <v>300</v>
      </c>
      <c r="R653" s="2" t="s">
        <v>2955</v>
      </c>
      <c r="S653" s="2" t="s">
        <v>111</v>
      </c>
      <c r="T653" s="2" t="s">
        <v>111</v>
      </c>
      <c r="U653" s="2"/>
      <c r="V653" s="2" t="s">
        <v>909</v>
      </c>
      <c r="W653" s="2" t="s">
        <v>56</v>
      </c>
      <c r="X653" s="2" t="s">
        <v>910</v>
      </c>
      <c r="Y653" s="2" t="s">
        <v>911</v>
      </c>
      <c r="Z653" s="2" t="s">
        <v>58</v>
      </c>
      <c r="AA653" s="2" t="s">
        <v>59</v>
      </c>
      <c r="AB653" s="2" t="s">
        <v>912</v>
      </c>
      <c r="AC653" s="2" t="s">
        <v>913</v>
      </c>
      <c r="AD653" s="2" t="s">
        <v>914</v>
      </c>
      <c r="AE653" s="2" t="s">
        <v>915</v>
      </c>
      <c r="AF653" s="2">
        <v>10</v>
      </c>
      <c r="AG653" s="2" t="s">
        <v>3117</v>
      </c>
      <c r="AH653" s="2"/>
      <c r="AI653" s="2"/>
      <c r="AJ653" s="2" t="s">
        <v>65</v>
      </c>
      <c r="AK653" s="2">
        <v>0</v>
      </c>
      <c r="AL653" s="2"/>
      <c r="AM653" s="2"/>
      <c r="AN653" s="2"/>
      <c r="AO653" s="2"/>
      <c r="AP653" s="2"/>
      <c r="AQ653" s="2" t="s">
        <v>66</v>
      </c>
      <c r="AR653" s="2" t="s">
        <v>67</v>
      </c>
    </row>
    <row r="654" spans="1:44" x14ac:dyDescent="0.25">
      <c r="A654" s="2">
        <v>2023</v>
      </c>
      <c r="B654" s="2" t="s">
        <v>3118</v>
      </c>
      <c r="C654" s="2" t="s">
        <v>3119</v>
      </c>
      <c r="D654" s="2" t="s">
        <v>3120</v>
      </c>
      <c r="E654" s="2">
        <v>1136884147</v>
      </c>
      <c r="F654" s="2" t="s">
        <v>3121</v>
      </c>
      <c r="G654" s="2" t="s">
        <v>48</v>
      </c>
      <c r="H654" s="2">
        <v>48600000</v>
      </c>
      <c r="I654" s="2">
        <v>0</v>
      </c>
      <c r="J654" s="2">
        <v>48600000</v>
      </c>
      <c r="K654" s="2">
        <v>72792000</v>
      </c>
      <c r="L654" s="2">
        <v>0</v>
      </c>
      <c r="M654" s="2" t="s">
        <v>580</v>
      </c>
      <c r="N654" s="2" t="s">
        <v>720</v>
      </c>
      <c r="O654" s="2" t="s">
        <v>636</v>
      </c>
      <c r="P654" s="2" t="s">
        <v>52</v>
      </c>
      <c r="Q654" s="2">
        <v>217</v>
      </c>
      <c r="R654" s="2" t="s">
        <v>636</v>
      </c>
      <c r="S654" s="2" t="s">
        <v>53</v>
      </c>
      <c r="T654" s="2" t="s">
        <v>74</v>
      </c>
      <c r="U654" s="2"/>
      <c r="V654" s="2" t="s">
        <v>55</v>
      </c>
      <c r="W654" s="2" t="s">
        <v>56</v>
      </c>
      <c r="X654" s="2"/>
      <c r="Y654" s="2" t="s">
        <v>289</v>
      </c>
      <c r="Z654" s="2" t="s">
        <v>58</v>
      </c>
      <c r="AA654" s="2" t="s">
        <v>59</v>
      </c>
      <c r="AB654" s="2" t="s">
        <v>265</v>
      </c>
      <c r="AC654" s="2" t="s">
        <v>3122</v>
      </c>
      <c r="AD654" s="2" t="s">
        <v>267</v>
      </c>
      <c r="AE654" s="2" t="s">
        <v>268</v>
      </c>
      <c r="AF654" s="2">
        <v>8</v>
      </c>
      <c r="AG654" s="2" t="s">
        <v>3123</v>
      </c>
      <c r="AH654" s="2"/>
      <c r="AI654" s="2"/>
      <c r="AJ654" s="2" t="s">
        <v>65</v>
      </c>
      <c r="AK654" s="2">
        <v>0</v>
      </c>
      <c r="AL654" s="2"/>
      <c r="AM654" s="2"/>
      <c r="AN654" s="2"/>
      <c r="AO654" s="2"/>
      <c r="AP654" s="2"/>
      <c r="AQ654" s="2" t="s">
        <v>66</v>
      </c>
      <c r="AR654" s="2" t="s">
        <v>67</v>
      </c>
    </row>
    <row r="655" spans="1:44" x14ac:dyDescent="0.25">
      <c r="A655" s="2">
        <v>2023</v>
      </c>
      <c r="B655" s="2" t="s">
        <v>3124</v>
      </c>
      <c r="C655" s="2" t="s">
        <v>3125</v>
      </c>
      <c r="D655" s="2" t="s">
        <v>3126</v>
      </c>
      <c r="E655" s="2">
        <v>52385246</v>
      </c>
      <c r="F655" s="2" t="s">
        <v>3127</v>
      </c>
      <c r="G655" s="2" t="s">
        <v>48</v>
      </c>
      <c r="H655" s="2">
        <v>85250000</v>
      </c>
      <c r="I655" s="2">
        <v>0</v>
      </c>
      <c r="J655" s="2">
        <v>85250000</v>
      </c>
      <c r="K655" s="2">
        <v>127783333</v>
      </c>
      <c r="L655" s="2">
        <v>0</v>
      </c>
      <c r="M655" s="2" t="s">
        <v>603</v>
      </c>
      <c r="N655" s="2" t="s">
        <v>317</v>
      </c>
      <c r="O655" s="2" t="s">
        <v>51</v>
      </c>
      <c r="P655" s="2" t="s">
        <v>52</v>
      </c>
      <c r="Q655" s="2">
        <v>225</v>
      </c>
      <c r="R655" s="2" t="s">
        <v>51</v>
      </c>
      <c r="S655" s="2" t="s">
        <v>53</v>
      </c>
      <c r="T655" s="2" t="s">
        <v>54</v>
      </c>
      <c r="U655" s="2"/>
      <c r="V655" s="2" t="s">
        <v>55</v>
      </c>
      <c r="W655" s="2" t="s">
        <v>56</v>
      </c>
      <c r="X655" s="2"/>
      <c r="Y655" s="2" t="s">
        <v>289</v>
      </c>
      <c r="Z655" s="2" t="s">
        <v>58</v>
      </c>
      <c r="AA655" s="2" t="s">
        <v>59</v>
      </c>
      <c r="AB655" s="2" t="s">
        <v>265</v>
      </c>
      <c r="AC655" s="2" t="s">
        <v>3122</v>
      </c>
      <c r="AD655" s="2" t="s">
        <v>267</v>
      </c>
      <c r="AE655" s="2" t="s">
        <v>268</v>
      </c>
      <c r="AF655" s="2">
        <v>8</v>
      </c>
      <c r="AG655" s="2" t="s">
        <v>3128</v>
      </c>
      <c r="AH655" s="2"/>
      <c r="AI655" s="2"/>
      <c r="AJ655" s="2" t="s">
        <v>65</v>
      </c>
      <c r="AK655" s="2">
        <v>0</v>
      </c>
      <c r="AL655" s="2"/>
      <c r="AM655" s="2"/>
      <c r="AN655" s="2"/>
      <c r="AO655" s="2"/>
      <c r="AP655" s="2"/>
      <c r="AQ655" s="2" t="s">
        <v>66</v>
      </c>
      <c r="AR655" s="2" t="s">
        <v>67</v>
      </c>
    </row>
    <row r="656" spans="1:44" x14ac:dyDescent="0.25">
      <c r="A656" s="2">
        <v>2023</v>
      </c>
      <c r="B656" s="2" t="s">
        <v>4612</v>
      </c>
      <c r="C656" s="2" t="s">
        <v>4613</v>
      </c>
      <c r="D656" s="2" t="s">
        <v>4614</v>
      </c>
      <c r="E656" s="2">
        <v>52309130</v>
      </c>
      <c r="F656" s="2" t="s">
        <v>4615</v>
      </c>
      <c r="G656" s="2" t="s">
        <v>48</v>
      </c>
      <c r="H656" s="2">
        <v>92957375</v>
      </c>
      <c r="I656" s="2">
        <v>0</v>
      </c>
      <c r="J656" s="2">
        <v>92957375</v>
      </c>
      <c r="K656" s="2">
        <v>92957375</v>
      </c>
      <c r="L656" s="2">
        <v>0</v>
      </c>
      <c r="M656" s="2" t="s">
        <v>603</v>
      </c>
      <c r="N656" s="2" t="s">
        <v>50</v>
      </c>
      <c r="O656" s="2" t="s">
        <v>152</v>
      </c>
      <c r="P656" s="2" t="s">
        <v>52</v>
      </c>
      <c r="Q656" s="2">
        <v>224</v>
      </c>
      <c r="R656" s="2" t="s">
        <v>152</v>
      </c>
      <c r="S656" s="2" t="s">
        <v>53</v>
      </c>
      <c r="T656" s="2" t="s">
        <v>53</v>
      </c>
      <c r="U656" s="2"/>
      <c r="V656" s="2" t="s">
        <v>55</v>
      </c>
      <c r="W656" s="2" t="s">
        <v>56</v>
      </c>
      <c r="X656" s="2" t="s">
        <v>96</v>
      </c>
      <c r="Y656" s="2" t="s">
        <v>289</v>
      </c>
      <c r="Z656" s="2" t="s">
        <v>58</v>
      </c>
      <c r="AA656" s="2" t="s">
        <v>59</v>
      </c>
      <c r="AB656" s="2" t="s">
        <v>265</v>
      </c>
      <c r="AC656" s="2" t="s">
        <v>3122</v>
      </c>
      <c r="AD656" s="2" t="s">
        <v>4365</v>
      </c>
      <c r="AE656" s="2" t="s">
        <v>266</v>
      </c>
      <c r="AF656" s="2">
        <v>8</v>
      </c>
      <c r="AG656" s="2" t="s">
        <v>4616</v>
      </c>
      <c r="AH656" s="2"/>
      <c r="AI656" s="2"/>
      <c r="AJ656" s="2" t="s">
        <v>65</v>
      </c>
      <c r="AK656" s="2">
        <v>0</v>
      </c>
      <c r="AL656" s="2"/>
      <c r="AM656" s="2"/>
      <c r="AN656" s="2"/>
      <c r="AO656" s="2"/>
      <c r="AP656" s="2"/>
      <c r="AQ656" s="2" t="s">
        <v>66</v>
      </c>
      <c r="AR656" s="2" t="s">
        <v>67</v>
      </c>
    </row>
    <row r="657" spans="1:44" x14ac:dyDescent="0.25">
      <c r="A657" s="2">
        <v>2023</v>
      </c>
      <c r="B657" s="2" t="s">
        <v>4617</v>
      </c>
      <c r="C657" s="2" t="s">
        <v>4618</v>
      </c>
      <c r="D657" s="2" t="s">
        <v>4619</v>
      </c>
      <c r="E657" s="2">
        <v>51986132</v>
      </c>
      <c r="F657" s="2" t="s">
        <v>4620</v>
      </c>
      <c r="G657" s="2" t="s">
        <v>48</v>
      </c>
      <c r="H657" s="2">
        <v>76790875</v>
      </c>
      <c r="I657" s="2">
        <v>0</v>
      </c>
      <c r="J657" s="2">
        <v>76790875</v>
      </c>
      <c r="K657" s="2">
        <v>76790875</v>
      </c>
      <c r="L657" s="2">
        <v>0</v>
      </c>
      <c r="M657" s="2" t="s">
        <v>603</v>
      </c>
      <c r="N657" s="2" t="s">
        <v>317</v>
      </c>
      <c r="O657" s="2" t="s">
        <v>152</v>
      </c>
      <c r="P657" s="2" t="s">
        <v>52</v>
      </c>
      <c r="Q657" s="2">
        <v>224</v>
      </c>
      <c r="R657" s="2" t="s">
        <v>152</v>
      </c>
      <c r="S657" s="2" t="s">
        <v>53</v>
      </c>
      <c r="T657" s="2" t="s">
        <v>53</v>
      </c>
      <c r="U657" s="2"/>
      <c r="V657" s="2" t="s">
        <v>55</v>
      </c>
      <c r="W657" s="2" t="s">
        <v>56</v>
      </c>
      <c r="X657" s="2" t="s">
        <v>96</v>
      </c>
      <c r="Y657" s="2" t="s">
        <v>289</v>
      </c>
      <c r="Z657" s="2" t="s">
        <v>58</v>
      </c>
      <c r="AA657" s="2" t="s">
        <v>59</v>
      </c>
      <c r="AB657" s="2" t="s">
        <v>265</v>
      </c>
      <c r="AC657" s="2" t="s">
        <v>3122</v>
      </c>
      <c r="AD657" s="2" t="s">
        <v>4365</v>
      </c>
      <c r="AE657" s="2" t="s">
        <v>266</v>
      </c>
      <c r="AF657" s="2">
        <v>8</v>
      </c>
      <c r="AG657" s="2" t="s">
        <v>4621</v>
      </c>
      <c r="AH657" s="2"/>
      <c r="AI657" s="2"/>
      <c r="AJ657" s="2" t="s">
        <v>65</v>
      </c>
      <c r="AK657" s="2">
        <v>0</v>
      </c>
      <c r="AL657" s="2"/>
      <c r="AM657" s="2"/>
      <c r="AN657" s="2"/>
      <c r="AO657" s="2"/>
      <c r="AP657" s="2"/>
      <c r="AQ657" s="2" t="s">
        <v>66</v>
      </c>
      <c r="AR657" s="2" t="s">
        <v>67</v>
      </c>
    </row>
    <row r="658" spans="1:44" x14ac:dyDescent="0.25">
      <c r="A658" s="2">
        <v>2023</v>
      </c>
      <c r="B658" s="2" t="s">
        <v>4622</v>
      </c>
      <c r="C658" s="2" t="s">
        <v>4623</v>
      </c>
      <c r="D658" s="2" t="s">
        <v>4624</v>
      </c>
      <c r="E658" s="2">
        <v>1037589113</v>
      </c>
      <c r="F658" s="2" t="s">
        <v>1644</v>
      </c>
      <c r="G658" s="2" t="s">
        <v>48</v>
      </c>
      <c r="H658" s="2">
        <v>80992871</v>
      </c>
      <c r="I658" s="2">
        <v>0</v>
      </c>
      <c r="J658" s="2">
        <v>80992871</v>
      </c>
      <c r="K658" s="2">
        <v>80992871</v>
      </c>
      <c r="L658" s="2">
        <v>0</v>
      </c>
      <c r="M658" s="2" t="s">
        <v>603</v>
      </c>
      <c r="N658" s="2" t="s">
        <v>317</v>
      </c>
      <c r="O658" s="2" t="s">
        <v>51</v>
      </c>
      <c r="P658" s="2" t="s">
        <v>52</v>
      </c>
      <c r="Q658" s="2">
        <v>225</v>
      </c>
      <c r="R658" s="2" t="s">
        <v>51</v>
      </c>
      <c r="S658" s="2" t="s">
        <v>53</v>
      </c>
      <c r="T658" s="2" t="s">
        <v>53</v>
      </c>
      <c r="U658" s="2"/>
      <c r="V658" s="2" t="s">
        <v>55</v>
      </c>
      <c r="W658" s="2" t="s">
        <v>56</v>
      </c>
      <c r="X658" s="2" t="s">
        <v>96</v>
      </c>
      <c r="Y658" s="2" t="s">
        <v>289</v>
      </c>
      <c r="Z658" s="2" t="s">
        <v>58</v>
      </c>
      <c r="AA658" s="2" t="s">
        <v>59</v>
      </c>
      <c r="AB658" s="2" t="s">
        <v>265</v>
      </c>
      <c r="AC658" s="2" t="s">
        <v>3122</v>
      </c>
      <c r="AD658" s="2" t="s">
        <v>4365</v>
      </c>
      <c r="AE658" s="2" t="s">
        <v>266</v>
      </c>
      <c r="AF658" s="2">
        <v>8</v>
      </c>
      <c r="AG658" s="2" t="s">
        <v>4625</v>
      </c>
      <c r="AH658" s="2"/>
      <c r="AI658" s="2"/>
      <c r="AJ658" s="2" t="s">
        <v>65</v>
      </c>
      <c r="AK658" s="2">
        <v>0</v>
      </c>
      <c r="AL658" s="2"/>
      <c r="AM658" s="2"/>
      <c r="AN658" s="2"/>
      <c r="AO658" s="2"/>
      <c r="AP658" s="2"/>
      <c r="AQ658" s="2" t="s">
        <v>66</v>
      </c>
      <c r="AR658" s="2" t="s">
        <v>67</v>
      </c>
    </row>
    <row r="659" spans="1:44" x14ac:dyDescent="0.25">
      <c r="A659" s="2">
        <v>2023</v>
      </c>
      <c r="B659" s="2" t="s">
        <v>4626</v>
      </c>
      <c r="C659" s="2" t="s">
        <v>4627</v>
      </c>
      <c r="D659" s="2" t="s">
        <v>4628</v>
      </c>
      <c r="E659" s="2">
        <v>1026264444</v>
      </c>
      <c r="F659" s="2" t="s">
        <v>1649</v>
      </c>
      <c r="G659" s="2" t="s">
        <v>48</v>
      </c>
      <c r="H659" s="2">
        <v>61673934</v>
      </c>
      <c r="I659" s="2">
        <v>0</v>
      </c>
      <c r="J659" s="2">
        <v>61673934</v>
      </c>
      <c r="K659" s="2">
        <v>61673934</v>
      </c>
      <c r="L659" s="2">
        <v>0</v>
      </c>
      <c r="M659" s="2" t="s">
        <v>1263</v>
      </c>
      <c r="N659" s="2" t="s">
        <v>51</v>
      </c>
      <c r="O659" s="2" t="s">
        <v>152</v>
      </c>
      <c r="P659" s="2" t="s">
        <v>52</v>
      </c>
      <c r="Q659" s="2">
        <v>224</v>
      </c>
      <c r="R659" s="2" t="s">
        <v>152</v>
      </c>
      <c r="S659" s="2" t="s">
        <v>53</v>
      </c>
      <c r="T659" s="2" t="s">
        <v>53</v>
      </c>
      <c r="U659" s="2"/>
      <c r="V659" s="2" t="s">
        <v>55</v>
      </c>
      <c r="W659" s="2" t="s">
        <v>56</v>
      </c>
      <c r="X659" s="2" t="s">
        <v>96</v>
      </c>
      <c r="Y659" s="2" t="s">
        <v>289</v>
      </c>
      <c r="Z659" s="2" t="s">
        <v>58</v>
      </c>
      <c r="AA659" s="2" t="s">
        <v>59</v>
      </c>
      <c r="AB659" s="2" t="s">
        <v>265</v>
      </c>
      <c r="AC659" s="2" t="s">
        <v>3122</v>
      </c>
      <c r="AD659" s="2" t="s">
        <v>4365</v>
      </c>
      <c r="AE659" s="2" t="s">
        <v>266</v>
      </c>
      <c r="AF659" s="2">
        <v>8</v>
      </c>
      <c r="AG659" s="2" t="s">
        <v>4629</v>
      </c>
      <c r="AH659" s="2"/>
      <c r="AI659" s="2"/>
      <c r="AJ659" s="2" t="s">
        <v>65</v>
      </c>
      <c r="AK659" s="2">
        <v>0</v>
      </c>
      <c r="AL659" s="2"/>
      <c r="AM659" s="2"/>
      <c r="AN659" s="2"/>
      <c r="AO659" s="2"/>
      <c r="AP659" s="2"/>
      <c r="AQ659" s="2" t="s">
        <v>66</v>
      </c>
      <c r="AR659" s="2" t="s">
        <v>67</v>
      </c>
    </row>
    <row r="660" spans="1:44" x14ac:dyDescent="0.25">
      <c r="A660" s="2">
        <v>2023</v>
      </c>
      <c r="B660" s="2" t="s">
        <v>4630</v>
      </c>
      <c r="C660" s="2" t="s">
        <v>4631</v>
      </c>
      <c r="D660" s="2" t="s">
        <v>4632</v>
      </c>
      <c r="E660" s="2">
        <v>52793042</v>
      </c>
      <c r="F660" s="2" t="s">
        <v>4633</v>
      </c>
      <c r="G660" s="2" t="s">
        <v>48</v>
      </c>
      <c r="H660" s="2">
        <v>92957375</v>
      </c>
      <c r="I660" s="2">
        <v>0</v>
      </c>
      <c r="J660" s="2">
        <v>92957375</v>
      </c>
      <c r="K660" s="2">
        <v>92957375</v>
      </c>
      <c r="L660" s="2">
        <v>0</v>
      </c>
      <c r="M660" s="2" t="s">
        <v>1263</v>
      </c>
      <c r="N660" s="2" t="s">
        <v>317</v>
      </c>
      <c r="O660" s="2" t="s">
        <v>87</v>
      </c>
      <c r="P660" s="2" t="s">
        <v>52</v>
      </c>
      <c r="Q660" s="2">
        <v>226</v>
      </c>
      <c r="R660" s="2" t="s">
        <v>87</v>
      </c>
      <c r="S660" s="2" t="s">
        <v>53</v>
      </c>
      <c r="T660" s="2" t="s">
        <v>53</v>
      </c>
      <c r="U660" s="2"/>
      <c r="V660" s="2" t="s">
        <v>55</v>
      </c>
      <c r="W660" s="2" t="s">
        <v>56</v>
      </c>
      <c r="X660" s="2" t="s">
        <v>96</v>
      </c>
      <c r="Y660" s="2" t="s">
        <v>289</v>
      </c>
      <c r="Z660" s="2" t="s">
        <v>58</v>
      </c>
      <c r="AA660" s="2" t="s">
        <v>59</v>
      </c>
      <c r="AB660" s="2" t="s">
        <v>265</v>
      </c>
      <c r="AC660" s="2" t="s">
        <v>3122</v>
      </c>
      <c r="AD660" s="2" t="s">
        <v>4365</v>
      </c>
      <c r="AE660" s="2" t="s">
        <v>266</v>
      </c>
      <c r="AF660" s="2">
        <v>8</v>
      </c>
      <c r="AG660" s="2" t="s">
        <v>4634</v>
      </c>
      <c r="AH660" s="2"/>
      <c r="AI660" s="2"/>
      <c r="AJ660" s="2" t="s">
        <v>65</v>
      </c>
      <c r="AK660" s="2">
        <v>0</v>
      </c>
      <c r="AL660" s="2"/>
      <c r="AM660" s="2"/>
      <c r="AN660" s="2"/>
      <c r="AO660" s="2"/>
      <c r="AP660" s="2"/>
      <c r="AQ660" s="2" t="s">
        <v>66</v>
      </c>
      <c r="AR660" s="2" t="s">
        <v>67</v>
      </c>
    </row>
    <row r="661" spans="1:44" x14ac:dyDescent="0.25">
      <c r="A661" s="2">
        <v>2023</v>
      </c>
      <c r="B661" s="2" t="s">
        <v>4635</v>
      </c>
      <c r="C661" s="2" t="s">
        <v>4636</v>
      </c>
      <c r="D661" s="2" t="s">
        <v>4619</v>
      </c>
      <c r="E661" s="2">
        <v>1075208201</v>
      </c>
      <c r="F661" s="2" t="s">
        <v>4637</v>
      </c>
      <c r="G661" s="2" t="s">
        <v>48</v>
      </c>
      <c r="H661" s="2">
        <v>60000000</v>
      </c>
      <c r="I661" s="2">
        <v>0</v>
      </c>
      <c r="J661" s="2">
        <v>60000000</v>
      </c>
      <c r="K661" s="2">
        <v>60000000</v>
      </c>
      <c r="L661" s="2">
        <v>0</v>
      </c>
      <c r="M661" s="2" t="s">
        <v>603</v>
      </c>
      <c r="N661" s="2" t="s">
        <v>720</v>
      </c>
      <c r="O661" s="2" t="s">
        <v>763</v>
      </c>
      <c r="P661" s="2" t="s">
        <v>52</v>
      </c>
      <c r="Q661" s="2">
        <v>218</v>
      </c>
      <c r="R661" s="2" t="s">
        <v>763</v>
      </c>
      <c r="S661" s="2" t="s">
        <v>53</v>
      </c>
      <c r="T661" s="2" t="s">
        <v>53</v>
      </c>
      <c r="U661" s="2"/>
      <c r="V661" s="2" t="s">
        <v>55</v>
      </c>
      <c r="W661" s="2" t="s">
        <v>56</v>
      </c>
      <c r="X661" s="2" t="s">
        <v>96</v>
      </c>
      <c r="Y661" s="2" t="s">
        <v>289</v>
      </c>
      <c r="Z661" s="2" t="s">
        <v>58</v>
      </c>
      <c r="AA661" s="2" t="s">
        <v>59</v>
      </c>
      <c r="AB661" s="2" t="s">
        <v>265</v>
      </c>
      <c r="AC661" s="2" t="s">
        <v>3122</v>
      </c>
      <c r="AD661" s="2" t="s">
        <v>4365</v>
      </c>
      <c r="AE661" s="2" t="s">
        <v>266</v>
      </c>
      <c r="AF661" s="2">
        <v>8</v>
      </c>
      <c r="AG661" s="2" t="s">
        <v>4638</v>
      </c>
      <c r="AH661" s="2"/>
      <c r="AI661" s="2"/>
      <c r="AJ661" s="2" t="s">
        <v>65</v>
      </c>
      <c r="AK661" s="2">
        <v>0</v>
      </c>
      <c r="AL661" s="2"/>
      <c r="AM661" s="2"/>
      <c r="AN661" s="2"/>
      <c r="AO661" s="2"/>
      <c r="AP661" s="2"/>
      <c r="AQ661" s="2" t="s">
        <v>66</v>
      </c>
      <c r="AR661" s="2" t="s">
        <v>67</v>
      </c>
    </row>
    <row r="662" spans="1:44" x14ac:dyDescent="0.25">
      <c r="A662" s="2">
        <v>2023</v>
      </c>
      <c r="B662" s="2" t="s">
        <v>3129</v>
      </c>
      <c r="C662" s="2" t="s">
        <v>3130</v>
      </c>
      <c r="D662" s="2" t="s">
        <v>3131</v>
      </c>
      <c r="E662" s="2">
        <v>1016021808</v>
      </c>
      <c r="F662" s="2" t="s">
        <v>3132</v>
      </c>
      <c r="G662" s="2" t="s">
        <v>48</v>
      </c>
      <c r="H662" s="2">
        <v>89125000</v>
      </c>
      <c r="I662" s="2">
        <v>0</v>
      </c>
      <c r="J662" s="2">
        <v>89125000</v>
      </c>
      <c r="K662" s="2">
        <v>133591667</v>
      </c>
      <c r="L662" s="2">
        <v>0</v>
      </c>
      <c r="M662" s="2" t="s">
        <v>49</v>
      </c>
      <c r="N662" s="2" t="s">
        <v>50</v>
      </c>
      <c r="O662" s="2" t="s">
        <v>87</v>
      </c>
      <c r="P662" s="2" t="s">
        <v>52</v>
      </c>
      <c r="Q662" s="2">
        <v>226</v>
      </c>
      <c r="R662" s="2" t="s">
        <v>87</v>
      </c>
      <c r="S662" s="2" t="s">
        <v>53</v>
      </c>
      <c r="T662" s="2" t="s">
        <v>54</v>
      </c>
      <c r="U662" s="2"/>
      <c r="V662" s="2" t="s">
        <v>55</v>
      </c>
      <c r="W662" s="2" t="s">
        <v>56</v>
      </c>
      <c r="X662" s="2"/>
      <c r="Y662" s="2" t="s">
        <v>57</v>
      </c>
      <c r="Z662" s="2" t="s">
        <v>58</v>
      </c>
      <c r="AA662" s="2" t="s">
        <v>59</v>
      </c>
      <c r="AB662" s="2" t="s">
        <v>2111</v>
      </c>
      <c r="AC662" s="2" t="s">
        <v>2919</v>
      </c>
      <c r="AD662" s="2" t="s">
        <v>1713</v>
      </c>
      <c r="AE662" s="2" t="s">
        <v>1714</v>
      </c>
      <c r="AF662" s="2">
        <v>8</v>
      </c>
      <c r="AG662" s="2" t="s">
        <v>3133</v>
      </c>
      <c r="AH662" s="2"/>
      <c r="AI662" s="2"/>
      <c r="AJ662" s="2" t="s">
        <v>65</v>
      </c>
      <c r="AK662" s="2">
        <v>0</v>
      </c>
      <c r="AL662" s="2"/>
      <c r="AM662" s="2"/>
      <c r="AN662" s="2"/>
      <c r="AO662" s="2"/>
      <c r="AP662" s="2"/>
      <c r="AQ662" s="2" t="s">
        <v>66</v>
      </c>
      <c r="AR662" s="2" t="s">
        <v>67</v>
      </c>
    </row>
    <row r="663" spans="1:44" x14ac:dyDescent="0.25">
      <c r="A663" s="2">
        <v>2023</v>
      </c>
      <c r="B663" s="2" t="s">
        <v>4639</v>
      </c>
      <c r="C663" s="2" t="s">
        <v>4640</v>
      </c>
      <c r="D663" s="2" t="s">
        <v>4641</v>
      </c>
      <c r="E663" s="2">
        <v>52056656</v>
      </c>
      <c r="F663" s="2" t="s">
        <v>4642</v>
      </c>
      <c r="G663" s="2" t="s">
        <v>48</v>
      </c>
      <c r="H663" s="2">
        <v>56582750</v>
      </c>
      <c r="I663" s="2">
        <v>0</v>
      </c>
      <c r="J663" s="2">
        <v>56582750</v>
      </c>
      <c r="K663" s="2">
        <v>56582750</v>
      </c>
      <c r="L663" s="2">
        <v>0</v>
      </c>
      <c r="M663" s="2" t="s">
        <v>3100</v>
      </c>
      <c r="N663" s="2" t="s">
        <v>51</v>
      </c>
      <c r="O663" s="2" t="s">
        <v>152</v>
      </c>
      <c r="P663" s="2" t="s">
        <v>52</v>
      </c>
      <c r="Q663" s="2">
        <v>224</v>
      </c>
      <c r="R663" s="2" t="s">
        <v>152</v>
      </c>
      <c r="S663" s="2" t="s">
        <v>53</v>
      </c>
      <c r="T663" s="2" t="s">
        <v>53</v>
      </c>
      <c r="U663" s="2"/>
      <c r="V663" s="2" t="s">
        <v>55</v>
      </c>
      <c r="W663" s="2" t="s">
        <v>56</v>
      </c>
      <c r="X663" s="2" t="s">
        <v>96</v>
      </c>
      <c r="Y663" s="2" t="s">
        <v>289</v>
      </c>
      <c r="Z663" s="2" t="s">
        <v>58</v>
      </c>
      <c r="AA663" s="2" t="s">
        <v>59</v>
      </c>
      <c r="AB663" s="2" t="s">
        <v>265</v>
      </c>
      <c r="AC663" s="2" t="s">
        <v>3122</v>
      </c>
      <c r="AD663" s="2" t="s">
        <v>4365</v>
      </c>
      <c r="AE663" s="2" t="s">
        <v>266</v>
      </c>
      <c r="AF663" s="2">
        <v>8</v>
      </c>
      <c r="AG663" s="2" t="s">
        <v>4643</v>
      </c>
      <c r="AH663" s="2"/>
      <c r="AI663" s="2"/>
      <c r="AJ663" s="2" t="s">
        <v>65</v>
      </c>
      <c r="AK663" s="2">
        <v>0</v>
      </c>
      <c r="AL663" s="2"/>
      <c r="AM663" s="2"/>
      <c r="AN663" s="2"/>
      <c r="AO663" s="2"/>
      <c r="AP663" s="2"/>
      <c r="AQ663" s="2" t="s">
        <v>66</v>
      </c>
      <c r="AR663" s="2" t="s">
        <v>67</v>
      </c>
    </row>
    <row r="664" spans="1:44" x14ac:dyDescent="0.25">
      <c r="A664" s="2">
        <v>2023</v>
      </c>
      <c r="B664" s="2" t="s">
        <v>4644</v>
      </c>
      <c r="C664" s="2" t="s">
        <v>4645</v>
      </c>
      <c r="D664" s="2" t="s">
        <v>4646</v>
      </c>
      <c r="E664" s="2">
        <v>1032452172</v>
      </c>
      <c r="F664" s="2" t="s">
        <v>4647</v>
      </c>
      <c r="G664" s="2" t="s">
        <v>48</v>
      </c>
      <c r="H664" s="2">
        <v>50064000</v>
      </c>
      <c r="I664" s="2">
        <v>0</v>
      </c>
      <c r="J664" s="2">
        <v>50064000</v>
      </c>
      <c r="K664" s="2">
        <v>50064000</v>
      </c>
      <c r="L664" s="2">
        <v>0</v>
      </c>
      <c r="M664" s="2" t="s">
        <v>603</v>
      </c>
      <c r="N664" s="2" t="s">
        <v>311</v>
      </c>
      <c r="O664" s="2" t="s">
        <v>656</v>
      </c>
      <c r="P664" s="2" t="s">
        <v>52</v>
      </c>
      <c r="Q664" s="2">
        <v>219</v>
      </c>
      <c r="R664" s="2" t="s">
        <v>656</v>
      </c>
      <c r="S664" s="2" t="s">
        <v>53</v>
      </c>
      <c r="T664" s="2" t="s">
        <v>53</v>
      </c>
      <c r="U664" s="2"/>
      <c r="V664" s="2" t="s">
        <v>55</v>
      </c>
      <c r="W664" s="2" t="s">
        <v>56</v>
      </c>
      <c r="X664" s="2" t="s">
        <v>96</v>
      </c>
      <c r="Y664" s="2" t="s">
        <v>289</v>
      </c>
      <c r="Z664" s="2" t="s">
        <v>58</v>
      </c>
      <c r="AA664" s="2" t="s">
        <v>59</v>
      </c>
      <c r="AB664" s="2" t="s">
        <v>265</v>
      </c>
      <c r="AC664" s="2" t="s">
        <v>3122</v>
      </c>
      <c r="AD664" s="2" t="s">
        <v>4365</v>
      </c>
      <c r="AE664" s="2" t="s">
        <v>266</v>
      </c>
      <c r="AF664" s="2">
        <v>8</v>
      </c>
      <c r="AG664" s="2" t="s">
        <v>4648</v>
      </c>
      <c r="AH664" s="2"/>
      <c r="AI664" s="2"/>
      <c r="AJ664" s="2" t="s">
        <v>65</v>
      </c>
      <c r="AK664" s="2">
        <v>0</v>
      </c>
      <c r="AL664" s="2"/>
      <c r="AM664" s="2"/>
      <c r="AN664" s="2"/>
      <c r="AO664" s="2"/>
      <c r="AP664" s="2"/>
      <c r="AQ664" s="2" t="s">
        <v>66</v>
      </c>
      <c r="AR664" s="2" t="s">
        <v>67</v>
      </c>
    </row>
    <row r="665" spans="1:44" x14ac:dyDescent="0.25">
      <c r="A665" s="2">
        <v>2023</v>
      </c>
      <c r="B665" s="2" t="s">
        <v>4649</v>
      </c>
      <c r="C665" s="2" t="s">
        <v>4650</v>
      </c>
      <c r="D665" s="2" t="s">
        <v>4651</v>
      </c>
      <c r="E665" s="2">
        <v>51660803</v>
      </c>
      <c r="F665" s="2" t="s">
        <v>4652</v>
      </c>
      <c r="G665" s="2" t="s">
        <v>48</v>
      </c>
      <c r="H665" s="2">
        <v>109123875</v>
      </c>
      <c r="I665" s="2">
        <v>0</v>
      </c>
      <c r="J665" s="2">
        <v>109123875</v>
      </c>
      <c r="K665" s="2">
        <v>109123875</v>
      </c>
      <c r="L665" s="2">
        <v>0</v>
      </c>
      <c r="M665" s="2" t="s">
        <v>603</v>
      </c>
      <c r="N665" s="2" t="s">
        <v>51</v>
      </c>
      <c r="O665" s="2" t="s">
        <v>311</v>
      </c>
      <c r="P665" s="2" t="s">
        <v>52</v>
      </c>
      <c r="Q665" s="2">
        <v>223</v>
      </c>
      <c r="R665" s="2" t="s">
        <v>311</v>
      </c>
      <c r="S665" s="2" t="s">
        <v>53</v>
      </c>
      <c r="T665" s="2" t="s">
        <v>53</v>
      </c>
      <c r="U665" s="2"/>
      <c r="V665" s="2" t="s">
        <v>55</v>
      </c>
      <c r="W665" s="2" t="s">
        <v>56</v>
      </c>
      <c r="X665" s="2" t="s">
        <v>96</v>
      </c>
      <c r="Y665" s="2" t="s">
        <v>289</v>
      </c>
      <c r="Z665" s="2" t="s">
        <v>58</v>
      </c>
      <c r="AA665" s="2" t="s">
        <v>59</v>
      </c>
      <c r="AB665" s="2" t="s">
        <v>265</v>
      </c>
      <c r="AC665" s="2" t="s">
        <v>3122</v>
      </c>
      <c r="AD665" s="2" t="s">
        <v>4365</v>
      </c>
      <c r="AE665" s="2" t="s">
        <v>266</v>
      </c>
      <c r="AF665" s="2">
        <v>8</v>
      </c>
      <c r="AG665" s="2" t="s">
        <v>4653</v>
      </c>
      <c r="AH665" s="2"/>
      <c r="AI665" s="2"/>
      <c r="AJ665" s="2" t="s">
        <v>65</v>
      </c>
      <c r="AK665" s="2">
        <v>0</v>
      </c>
      <c r="AL665" s="2"/>
      <c r="AM665" s="2"/>
      <c r="AN665" s="2"/>
      <c r="AO665" s="2"/>
      <c r="AP665" s="2"/>
      <c r="AQ665" s="2" t="s">
        <v>66</v>
      </c>
      <c r="AR665" s="2" t="s">
        <v>67</v>
      </c>
    </row>
    <row r="666" spans="1:44" x14ac:dyDescent="0.25">
      <c r="A666" s="2">
        <v>2023</v>
      </c>
      <c r="B666" s="2" t="s">
        <v>4654</v>
      </c>
      <c r="C666" s="2" t="s">
        <v>4655</v>
      </c>
      <c r="D666" s="2" t="s">
        <v>4651</v>
      </c>
      <c r="E666" s="2">
        <v>51752333</v>
      </c>
      <c r="F666" s="2" t="s">
        <v>4656</v>
      </c>
      <c r="G666" s="2" t="s">
        <v>48</v>
      </c>
      <c r="H666" s="2">
        <v>101040625</v>
      </c>
      <c r="I666" s="2">
        <v>0</v>
      </c>
      <c r="J666" s="2">
        <v>101040625</v>
      </c>
      <c r="K666" s="2">
        <v>101040625</v>
      </c>
      <c r="L666" s="2">
        <v>0</v>
      </c>
      <c r="M666" s="2" t="s">
        <v>603</v>
      </c>
      <c r="N666" s="2" t="s">
        <v>51</v>
      </c>
      <c r="O666" s="2" t="s">
        <v>311</v>
      </c>
      <c r="P666" s="2" t="s">
        <v>52</v>
      </c>
      <c r="Q666" s="2">
        <v>223</v>
      </c>
      <c r="R666" s="2" t="s">
        <v>311</v>
      </c>
      <c r="S666" s="2" t="s">
        <v>53</v>
      </c>
      <c r="T666" s="2" t="s">
        <v>53</v>
      </c>
      <c r="U666" s="2"/>
      <c r="V666" s="2" t="s">
        <v>55</v>
      </c>
      <c r="W666" s="2" t="s">
        <v>56</v>
      </c>
      <c r="X666" s="2" t="s">
        <v>96</v>
      </c>
      <c r="Y666" s="2" t="s">
        <v>289</v>
      </c>
      <c r="Z666" s="2" t="s">
        <v>58</v>
      </c>
      <c r="AA666" s="2" t="s">
        <v>59</v>
      </c>
      <c r="AB666" s="2" t="s">
        <v>265</v>
      </c>
      <c r="AC666" s="2" t="s">
        <v>3122</v>
      </c>
      <c r="AD666" s="2" t="s">
        <v>4365</v>
      </c>
      <c r="AE666" s="2" t="s">
        <v>266</v>
      </c>
      <c r="AF666" s="2">
        <v>8</v>
      </c>
      <c r="AG666" s="2" t="s">
        <v>4657</v>
      </c>
      <c r="AH666" s="2"/>
      <c r="AI666" s="2"/>
      <c r="AJ666" s="2" t="s">
        <v>65</v>
      </c>
      <c r="AK666" s="2">
        <v>0</v>
      </c>
      <c r="AL666" s="2"/>
      <c r="AM666" s="2"/>
      <c r="AN666" s="2"/>
      <c r="AO666" s="2"/>
      <c r="AP666" s="2"/>
      <c r="AQ666" s="2" t="s">
        <v>66</v>
      </c>
      <c r="AR666" s="2" t="s">
        <v>67</v>
      </c>
    </row>
    <row r="667" spans="1:44" x14ac:dyDescent="0.25">
      <c r="A667" s="2">
        <v>2023</v>
      </c>
      <c r="B667" s="2" t="s">
        <v>3134</v>
      </c>
      <c r="C667" s="2" t="s">
        <v>3135</v>
      </c>
      <c r="D667" s="2" t="s">
        <v>3136</v>
      </c>
      <c r="E667" s="2">
        <v>19479812</v>
      </c>
      <c r="F667" s="2" t="s">
        <v>3137</v>
      </c>
      <c r="G667" s="2" t="s">
        <v>48</v>
      </c>
      <c r="H667" s="2">
        <v>81375000</v>
      </c>
      <c r="I667" s="2">
        <v>0</v>
      </c>
      <c r="J667" s="2">
        <v>81375000</v>
      </c>
      <c r="K667" s="2">
        <v>121975000</v>
      </c>
      <c r="L667" s="2">
        <v>0</v>
      </c>
      <c r="M667" s="2" t="s">
        <v>1263</v>
      </c>
      <c r="N667" s="2" t="s">
        <v>51</v>
      </c>
      <c r="O667" s="2" t="s">
        <v>152</v>
      </c>
      <c r="P667" s="2" t="s">
        <v>52</v>
      </c>
      <c r="Q667" s="2">
        <v>224</v>
      </c>
      <c r="R667" s="2" t="s">
        <v>152</v>
      </c>
      <c r="S667" s="2" t="s">
        <v>53</v>
      </c>
      <c r="T667" s="2" t="s">
        <v>54</v>
      </c>
      <c r="U667" s="2"/>
      <c r="V667" s="2" t="s">
        <v>55</v>
      </c>
      <c r="W667" s="2" t="s">
        <v>56</v>
      </c>
      <c r="X667" s="2"/>
      <c r="Y667" s="2" t="s">
        <v>289</v>
      </c>
      <c r="Z667" s="2" t="s">
        <v>58</v>
      </c>
      <c r="AA667" s="2" t="s">
        <v>59</v>
      </c>
      <c r="AB667" s="2" t="s">
        <v>265</v>
      </c>
      <c r="AC667" s="2" t="s">
        <v>3122</v>
      </c>
      <c r="AD667" s="2" t="s">
        <v>267</v>
      </c>
      <c r="AE667" s="2" t="s">
        <v>268</v>
      </c>
      <c r="AF667" s="2">
        <v>8</v>
      </c>
      <c r="AG667" s="2" t="s">
        <v>3138</v>
      </c>
      <c r="AH667" s="2"/>
      <c r="AI667" s="2"/>
      <c r="AJ667" s="2" t="s">
        <v>65</v>
      </c>
      <c r="AK667" s="2">
        <v>0</v>
      </c>
      <c r="AL667" s="2"/>
      <c r="AM667" s="2"/>
      <c r="AN667" s="2"/>
      <c r="AO667" s="2"/>
      <c r="AP667" s="2"/>
      <c r="AQ667" s="2" t="s">
        <v>66</v>
      </c>
      <c r="AR667" s="2" t="s">
        <v>67</v>
      </c>
    </row>
    <row r="668" spans="1:44" x14ac:dyDescent="0.25">
      <c r="A668" s="2">
        <v>2023</v>
      </c>
      <c r="B668" s="2" t="s">
        <v>4658</v>
      </c>
      <c r="C668" s="2" t="s">
        <v>4659</v>
      </c>
      <c r="D668" s="2" t="s">
        <v>4660</v>
      </c>
      <c r="E668" s="2">
        <v>65708687</v>
      </c>
      <c r="F668" s="2" t="s">
        <v>462</v>
      </c>
      <c r="G668" s="2" t="s">
        <v>48</v>
      </c>
      <c r="H668" s="2">
        <v>40529332</v>
      </c>
      <c r="I668" s="2">
        <v>0</v>
      </c>
      <c r="J668" s="2">
        <v>40529332</v>
      </c>
      <c r="K668" s="2">
        <v>40529332</v>
      </c>
      <c r="L668" s="2">
        <v>0</v>
      </c>
      <c r="M668" s="2" t="s">
        <v>580</v>
      </c>
      <c r="N668" s="2" t="s">
        <v>305</v>
      </c>
      <c r="O668" s="2" t="s">
        <v>152</v>
      </c>
      <c r="P668" s="2" t="s">
        <v>52</v>
      </c>
      <c r="Q668" s="2">
        <v>224</v>
      </c>
      <c r="R668" s="2" t="s">
        <v>152</v>
      </c>
      <c r="S668" s="2" t="s">
        <v>53</v>
      </c>
      <c r="T668" s="2" t="s">
        <v>53</v>
      </c>
      <c r="U668" s="2"/>
      <c r="V668" s="2" t="s">
        <v>55</v>
      </c>
      <c r="W668" s="2" t="s">
        <v>56</v>
      </c>
      <c r="X668" s="2" t="s">
        <v>96</v>
      </c>
      <c r="Y668" s="2" t="s">
        <v>240</v>
      </c>
      <c r="Z668" s="2" t="s">
        <v>76</v>
      </c>
      <c r="AA668" s="2" t="s">
        <v>77</v>
      </c>
      <c r="AB668" s="2" t="s">
        <v>461</v>
      </c>
      <c r="AC668" s="2" t="s">
        <v>476</v>
      </c>
      <c r="AD668" s="2" t="s">
        <v>463</v>
      </c>
      <c r="AE668" s="2" t="s">
        <v>464</v>
      </c>
      <c r="AF668" s="2">
        <v>8</v>
      </c>
      <c r="AG668" s="2" t="s">
        <v>4661</v>
      </c>
      <c r="AH668" s="2"/>
      <c r="AI668" s="2"/>
      <c r="AJ668" s="2" t="s">
        <v>65</v>
      </c>
      <c r="AK668" s="2">
        <v>0</v>
      </c>
      <c r="AL668" s="2"/>
      <c r="AM668" s="2"/>
      <c r="AN668" s="2"/>
      <c r="AO668" s="2"/>
      <c r="AP668" s="2"/>
      <c r="AQ668" s="2" t="s">
        <v>66</v>
      </c>
      <c r="AR668" s="2" t="s">
        <v>67</v>
      </c>
    </row>
    <row r="669" spans="1:44" x14ac:dyDescent="0.25">
      <c r="A669" s="2">
        <v>2023</v>
      </c>
      <c r="B669" s="2" t="s">
        <v>4662</v>
      </c>
      <c r="C669" s="2" t="s">
        <v>4663</v>
      </c>
      <c r="D669" s="2" t="s">
        <v>4664</v>
      </c>
      <c r="E669" s="2">
        <v>1014185430</v>
      </c>
      <c r="F669" s="2" t="s">
        <v>4665</v>
      </c>
      <c r="G669" s="2" t="s">
        <v>48</v>
      </c>
      <c r="H669" s="2">
        <v>56186485</v>
      </c>
      <c r="I669" s="2">
        <v>0</v>
      </c>
      <c r="J669" s="2">
        <v>56186485</v>
      </c>
      <c r="K669" s="2">
        <v>56186485</v>
      </c>
      <c r="L669" s="2">
        <v>0</v>
      </c>
      <c r="M669" s="2" t="s">
        <v>1250</v>
      </c>
      <c r="N669" s="2" t="s">
        <v>573</v>
      </c>
      <c r="O669" s="2" t="s">
        <v>73</v>
      </c>
      <c r="P669" s="2" t="s">
        <v>52</v>
      </c>
      <c r="Q669" s="2">
        <v>231</v>
      </c>
      <c r="R669" s="2" t="s">
        <v>73</v>
      </c>
      <c r="S669" s="2" t="s">
        <v>53</v>
      </c>
      <c r="T669" s="2" t="s">
        <v>53</v>
      </c>
      <c r="U669" s="2"/>
      <c r="V669" s="2" t="s">
        <v>55</v>
      </c>
      <c r="W669" s="2" t="s">
        <v>56</v>
      </c>
      <c r="X669" s="2" t="s">
        <v>96</v>
      </c>
      <c r="Y669" s="2" t="s">
        <v>240</v>
      </c>
      <c r="Z669" s="2" t="s">
        <v>76</v>
      </c>
      <c r="AA669" s="2" t="s">
        <v>77</v>
      </c>
      <c r="AB669" s="2" t="s">
        <v>461</v>
      </c>
      <c r="AC669" s="2" t="s">
        <v>3183</v>
      </c>
      <c r="AD669" s="2" t="s">
        <v>463</v>
      </c>
      <c r="AE669" s="2" t="s">
        <v>464</v>
      </c>
      <c r="AF669" s="2">
        <v>8</v>
      </c>
      <c r="AG669" s="2" t="s">
        <v>4666</v>
      </c>
      <c r="AH669" s="2"/>
      <c r="AI669" s="2"/>
      <c r="AJ669" s="2" t="s">
        <v>65</v>
      </c>
      <c r="AK669" s="2">
        <v>0</v>
      </c>
      <c r="AL669" s="2"/>
      <c r="AM669" s="2"/>
      <c r="AN669" s="2"/>
      <c r="AO669" s="2"/>
      <c r="AP669" s="2"/>
      <c r="AQ669" s="2" t="s">
        <v>66</v>
      </c>
      <c r="AR669" s="2" t="s">
        <v>67</v>
      </c>
    </row>
    <row r="670" spans="1:44" x14ac:dyDescent="0.25">
      <c r="A670" s="2">
        <v>2023</v>
      </c>
      <c r="B670" s="2" t="s">
        <v>4667</v>
      </c>
      <c r="C670" s="2" t="s">
        <v>4668</v>
      </c>
      <c r="D670" s="2" t="s">
        <v>4669</v>
      </c>
      <c r="E670" s="2">
        <v>53050892</v>
      </c>
      <c r="F670" s="2" t="s">
        <v>1958</v>
      </c>
      <c r="G670" s="2" t="s">
        <v>48</v>
      </c>
      <c r="H670" s="2">
        <v>57998952</v>
      </c>
      <c r="I670" s="2">
        <v>0</v>
      </c>
      <c r="J670" s="2">
        <v>57998952</v>
      </c>
      <c r="K670" s="2">
        <v>57998952</v>
      </c>
      <c r="L670" s="2">
        <v>0</v>
      </c>
      <c r="M670" s="2" t="s">
        <v>1250</v>
      </c>
      <c r="N670" s="2" t="s">
        <v>1176</v>
      </c>
      <c r="O670" s="2" t="s">
        <v>573</v>
      </c>
      <c r="P670" s="2" t="s">
        <v>52</v>
      </c>
      <c r="Q670" s="2">
        <v>233</v>
      </c>
      <c r="R670" s="2" t="s">
        <v>573</v>
      </c>
      <c r="S670" s="2" t="s">
        <v>53</v>
      </c>
      <c r="T670" s="2" t="s">
        <v>53</v>
      </c>
      <c r="U670" s="2"/>
      <c r="V670" s="2" t="s">
        <v>55</v>
      </c>
      <c r="W670" s="2" t="s">
        <v>56</v>
      </c>
      <c r="X670" s="2" t="s">
        <v>96</v>
      </c>
      <c r="Y670" s="2" t="s">
        <v>240</v>
      </c>
      <c r="Z670" s="2" t="s">
        <v>76</v>
      </c>
      <c r="AA670" s="2" t="s">
        <v>77</v>
      </c>
      <c r="AB670" s="2" t="s">
        <v>461</v>
      </c>
      <c r="AC670" s="2" t="s">
        <v>476</v>
      </c>
      <c r="AD670" s="2" t="s">
        <v>463</v>
      </c>
      <c r="AE670" s="2" t="s">
        <v>464</v>
      </c>
      <c r="AF670" s="2">
        <v>8</v>
      </c>
      <c r="AG670" s="2" t="s">
        <v>4670</v>
      </c>
      <c r="AH670" s="2"/>
      <c r="AI670" s="2"/>
      <c r="AJ670" s="2" t="s">
        <v>65</v>
      </c>
      <c r="AK670" s="2">
        <v>0</v>
      </c>
      <c r="AL670" s="2"/>
      <c r="AM670" s="2"/>
      <c r="AN670" s="2"/>
      <c r="AO670" s="2"/>
      <c r="AP670" s="2"/>
      <c r="AQ670" s="2" t="s">
        <v>66</v>
      </c>
      <c r="AR670" s="2" t="s">
        <v>67</v>
      </c>
    </row>
    <row r="671" spans="1:44" x14ac:dyDescent="0.25">
      <c r="A671" s="2">
        <v>2023</v>
      </c>
      <c r="B671" s="2" t="s">
        <v>3139</v>
      </c>
      <c r="C671" s="2" t="s">
        <v>3140</v>
      </c>
      <c r="D671" s="2" t="s">
        <v>3141</v>
      </c>
      <c r="E671" s="2">
        <v>1098696303</v>
      </c>
      <c r="F671" s="2" t="s">
        <v>3142</v>
      </c>
      <c r="G671" s="2" t="s">
        <v>48</v>
      </c>
      <c r="H671" s="2">
        <v>52803504</v>
      </c>
      <c r="I671" s="2">
        <v>0</v>
      </c>
      <c r="J671" s="2">
        <v>52803504</v>
      </c>
      <c r="K671" s="2">
        <v>79205256</v>
      </c>
      <c r="L671" s="2">
        <v>0</v>
      </c>
      <c r="M671" s="2" t="s">
        <v>580</v>
      </c>
      <c r="N671" s="2" t="s">
        <v>1176</v>
      </c>
      <c r="O671" s="2" t="s">
        <v>573</v>
      </c>
      <c r="P671" s="2" t="s">
        <v>52</v>
      </c>
      <c r="Q671" s="2">
        <v>204</v>
      </c>
      <c r="R671" s="2" t="s">
        <v>3100</v>
      </c>
      <c r="S671" s="2" t="s">
        <v>53</v>
      </c>
      <c r="T671" s="2" t="s">
        <v>111</v>
      </c>
      <c r="U671" s="2"/>
      <c r="V671" s="2" t="s">
        <v>55</v>
      </c>
      <c r="W671" s="2" t="s">
        <v>56</v>
      </c>
      <c r="X671" s="2"/>
      <c r="Y671" s="2" t="s">
        <v>240</v>
      </c>
      <c r="Z671" s="2" t="s">
        <v>76</v>
      </c>
      <c r="AA671" s="2" t="s">
        <v>77</v>
      </c>
      <c r="AB671" s="2" t="s">
        <v>461</v>
      </c>
      <c r="AC671" s="2" t="s">
        <v>476</v>
      </c>
      <c r="AD671" s="2" t="s">
        <v>463</v>
      </c>
      <c r="AE671" s="2" t="s">
        <v>464</v>
      </c>
      <c r="AF671" s="2">
        <v>8</v>
      </c>
      <c r="AG671" s="2" t="s">
        <v>3143</v>
      </c>
      <c r="AH671" s="2"/>
      <c r="AI671" s="2"/>
      <c r="AJ671" s="2" t="s">
        <v>65</v>
      </c>
      <c r="AK671" s="2">
        <v>0</v>
      </c>
      <c r="AL671" s="2"/>
      <c r="AM671" s="2"/>
      <c r="AN671" s="2"/>
      <c r="AO671" s="2"/>
      <c r="AP671" s="2"/>
      <c r="AQ671" s="2" t="s">
        <v>66</v>
      </c>
      <c r="AR671" s="2" t="s">
        <v>242</v>
      </c>
    </row>
    <row r="672" spans="1:44" x14ac:dyDescent="0.25">
      <c r="A672" s="2">
        <v>2023</v>
      </c>
      <c r="B672" s="2" t="s">
        <v>3144</v>
      </c>
      <c r="C672" s="2" t="s">
        <v>3145</v>
      </c>
      <c r="D672" s="2" t="s">
        <v>3146</v>
      </c>
      <c r="E672" s="2">
        <v>1030567219</v>
      </c>
      <c r="F672" s="2" t="s">
        <v>3147</v>
      </c>
      <c r="G672" s="2" t="s">
        <v>48</v>
      </c>
      <c r="H672" s="2">
        <v>102306785.70999999</v>
      </c>
      <c r="I672" s="2">
        <v>19438289.289999999</v>
      </c>
      <c r="J672" s="2">
        <v>121745075</v>
      </c>
      <c r="K672" s="2">
        <v>182617612</v>
      </c>
      <c r="L672" s="2">
        <v>29157433.850000001</v>
      </c>
      <c r="M672" s="2" t="s">
        <v>1250</v>
      </c>
      <c r="N672" s="2" t="s">
        <v>73</v>
      </c>
      <c r="O672" s="2" t="s">
        <v>50</v>
      </c>
      <c r="P672" s="2" t="s">
        <v>52</v>
      </c>
      <c r="Q672" s="2">
        <v>230</v>
      </c>
      <c r="R672" s="2" t="s">
        <v>50</v>
      </c>
      <c r="S672" s="2" t="s">
        <v>53</v>
      </c>
      <c r="T672" s="2" t="s">
        <v>3148</v>
      </c>
      <c r="U672" s="2"/>
      <c r="V672" s="2" t="s">
        <v>55</v>
      </c>
      <c r="W672" s="2" t="s">
        <v>56</v>
      </c>
      <c r="X672" s="2"/>
      <c r="Y672" s="2" t="s">
        <v>240</v>
      </c>
      <c r="Z672" s="2" t="s">
        <v>76</v>
      </c>
      <c r="AA672" s="2" t="s">
        <v>77</v>
      </c>
      <c r="AB672" s="2" t="s">
        <v>461</v>
      </c>
      <c r="AC672" s="2" t="s">
        <v>476</v>
      </c>
      <c r="AD672" s="2" t="s">
        <v>463</v>
      </c>
      <c r="AE672" s="2" t="s">
        <v>464</v>
      </c>
      <c r="AF672" s="2">
        <v>8</v>
      </c>
      <c r="AG672" s="2" t="s">
        <v>3149</v>
      </c>
      <c r="AH672" s="2"/>
      <c r="AI672" s="2"/>
      <c r="AJ672" s="2" t="s">
        <v>65</v>
      </c>
      <c r="AK672" s="2">
        <v>0</v>
      </c>
      <c r="AL672" s="2"/>
      <c r="AM672" s="2"/>
      <c r="AN672" s="2"/>
      <c r="AO672" s="2"/>
      <c r="AP672" s="2"/>
      <c r="AQ672" s="2" t="s">
        <v>66</v>
      </c>
      <c r="AR672" s="2" t="s">
        <v>67</v>
      </c>
    </row>
    <row r="673" spans="1:44" x14ac:dyDescent="0.25">
      <c r="A673" s="2">
        <v>2023</v>
      </c>
      <c r="B673" s="2" t="s">
        <v>3150</v>
      </c>
      <c r="C673" s="2" t="s">
        <v>3151</v>
      </c>
      <c r="D673" s="2" t="s">
        <v>2447</v>
      </c>
      <c r="E673" s="2">
        <v>1018408392</v>
      </c>
      <c r="F673" s="2" t="s">
        <v>3152</v>
      </c>
      <c r="G673" s="2" t="s">
        <v>48</v>
      </c>
      <c r="H673" s="2">
        <v>79755400</v>
      </c>
      <c r="I673" s="2">
        <v>0</v>
      </c>
      <c r="J673" s="2">
        <v>79755400</v>
      </c>
      <c r="K673" s="2">
        <v>119633100</v>
      </c>
      <c r="L673" s="2">
        <v>0</v>
      </c>
      <c r="M673" s="2" t="s">
        <v>720</v>
      </c>
      <c r="N673" s="2" t="s">
        <v>1176</v>
      </c>
      <c r="O673" s="2" t="s">
        <v>87</v>
      </c>
      <c r="P673" s="2" t="s">
        <v>52</v>
      </c>
      <c r="Q673" s="2">
        <v>226</v>
      </c>
      <c r="R673" s="2" t="s">
        <v>87</v>
      </c>
      <c r="S673" s="2" t="s">
        <v>53</v>
      </c>
      <c r="T673" s="2" t="s">
        <v>111</v>
      </c>
      <c r="U673" s="2"/>
      <c r="V673" s="2" t="s">
        <v>55</v>
      </c>
      <c r="W673" s="2" t="s">
        <v>56</v>
      </c>
      <c r="X673" s="2"/>
      <c r="Y673" s="2" t="s">
        <v>57</v>
      </c>
      <c r="Z673" s="2" t="s">
        <v>58</v>
      </c>
      <c r="AA673" s="2" t="s">
        <v>59</v>
      </c>
      <c r="AB673" s="2" t="s">
        <v>60</v>
      </c>
      <c r="AC673" s="2" t="s">
        <v>61</v>
      </c>
      <c r="AD673" s="2" t="s">
        <v>1713</v>
      </c>
      <c r="AE673" s="2" t="s">
        <v>1714</v>
      </c>
      <c r="AF673" s="2">
        <v>8</v>
      </c>
      <c r="AG673" s="2" t="s">
        <v>3153</v>
      </c>
      <c r="AH673" s="2"/>
      <c r="AI673" s="2"/>
      <c r="AJ673" s="2" t="s">
        <v>65</v>
      </c>
      <c r="AK673" s="2">
        <v>0</v>
      </c>
      <c r="AL673" s="2"/>
      <c r="AM673" s="2"/>
      <c r="AN673" s="2"/>
      <c r="AO673" s="2"/>
      <c r="AP673" s="2"/>
      <c r="AQ673" s="2" t="s">
        <v>66</v>
      </c>
      <c r="AR673" s="2" t="s">
        <v>67</v>
      </c>
    </row>
    <row r="674" spans="1:44" x14ac:dyDescent="0.25">
      <c r="A674" s="2">
        <v>2023</v>
      </c>
      <c r="B674" s="2" t="s">
        <v>3154</v>
      </c>
      <c r="C674" s="2" t="s">
        <v>3155</v>
      </c>
      <c r="D674" s="2" t="s">
        <v>3156</v>
      </c>
      <c r="E674" s="2">
        <v>1015436060</v>
      </c>
      <c r="F674" s="2" t="s">
        <v>3157</v>
      </c>
      <c r="G674" s="2" t="s">
        <v>48</v>
      </c>
      <c r="H674" s="2">
        <v>69750000</v>
      </c>
      <c r="I674" s="2">
        <v>0</v>
      </c>
      <c r="J674" s="2">
        <v>69750000</v>
      </c>
      <c r="K674" s="2">
        <v>104550000</v>
      </c>
      <c r="L674" s="2">
        <v>0</v>
      </c>
      <c r="M674" s="2" t="s">
        <v>1250</v>
      </c>
      <c r="N674" s="2" t="s">
        <v>50</v>
      </c>
      <c r="O674" s="2" t="s">
        <v>87</v>
      </c>
      <c r="P674" s="2" t="s">
        <v>52</v>
      </c>
      <c r="Q674" s="2">
        <v>226</v>
      </c>
      <c r="R674" s="2" t="s">
        <v>87</v>
      </c>
      <c r="S674" s="2" t="s">
        <v>53</v>
      </c>
      <c r="T674" s="2" t="s">
        <v>54</v>
      </c>
      <c r="U674" s="2"/>
      <c r="V674" s="2" t="s">
        <v>55</v>
      </c>
      <c r="W674" s="2" t="s">
        <v>56</v>
      </c>
      <c r="X674" s="2"/>
      <c r="Y674" s="2" t="s">
        <v>57</v>
      </c>
      <c r="Z674" s="2" t="s">
        <v>58</v>
      </c>
      <c r="AA674" s="2" t="s">
        <v>59</v>
      </c>
      <c r="AB674" s="2" t="s">
        <v>2111</v>
      </c>
      <c r="AC674" s="2" t="s">
        <v>2919</v>
      </c>
      <c r="AD674" s="2" t="s">
        <v>1713</v>
      </c>
      <c r="AE674" s="2" t="s">
        <v>1714</v>
      </c>
      <c r="AF674" s="2">
        <v>8</v>
      </c>
      <c r="AG674" s="2" t="s">
        <v>3158</v>
      </c>
      <c r="AH674" s="2"/>
      <c r="AI674" s="2"/>
      <c r="AJ674" s="2" t="s">
        <v>65</v>
      </c>
      <c r="AK674" s="2">
        <v>0</v>
      </c>
      <c r="AL674" s="2"/>
      <c r="AM674" s="2"/>
      <c r="AN674" s="2"/>
      <c r="AO674" s="2"/>
      <c r="AP674" s="2"/>
      <c r="AQ674" s="2" t="s">
        <v>66</v>
      </c>
      <c r="AR674" s="2" t="s">
        <v>67</v>
      </c>
    </row>
    <row r="675" spans="1:44" x14ac:dyDescent="0.25">
      <c r="A675" s="2">
        <v>2023</v>
      </c>
      <c r="B675" s="2" t="s">
        <v>3159</v>
      </c>
      <c r="C675" s="2" t="s">
        <v>3160</v>
      </c>
      <c r="D675" s="2" t="s">
        <v>3161</v>
      </c>
      <c r="E675" s="2">
        <v>1001281850</v>
      </c>
      <c r="F675" s="2" t="s">
        <v>3162</v>
      </c>
      <c r="G675" s="2" t="s">
        <v>48</v>
      </c>
      <c r="H675" s="2">
        <v>24150000</v>
      </c>
      <c r="I675" s="2">
        <v>0</v>
      </c>
      <c r="J675" s="2">
        <v>24150000</v>
      </c>
      <c r="K675" s="2">
        <v>36225000</v>
      </c>
      <c r="L675" s="2">
        <v>0</v>
      </c>
      <c r="M675" s="2" t="s">
        <v>580</v>
      </c>
      <c r="N675" s="2" t="s">
        <v>50</v>
      </c>
      <c r="O675" s="2" t="s">
        <v>87</v>
      </c>
      <c r="P675" s="2" t="s">
        <v>52</v>
      </c>
      <c r="Q675" s="2">
        <v>226</v>
      </c>
      <c r="R675" s="2" t="s">
        <v>87</v>
      </c>
      <c r="S675" s="2" t="s">
        <v>53</v>
      </c>
      <c r="T675" s="2" t="s">
        <v>492</v>
      </c>
      <c r="U675" s="2"/>
      <c r="V675" s="2" t="s">
        <v>55</v>
      </c>
      <c r="W675" s="2" t="s">
        <v>56</v>
      </c>
      <c r="X675" s="2"/>
      <c r="Y675" s="2" t="s">
        <v>240</v>
      </c>
      <c r="Z675" s="2" t="s">
        <v>76</v>
      </c>
      <c r="AA675" s="2" t="s">
        <v>77</v>
      </c>
      <c r="AB675" s="2" t="s">
        <v>461</v>
      </c>
      <c r="AC675" s="2" t="s">
        <v>476</v>
      </c>
      <c r="AD675" s="2" t="s">
        <v>463</v>
      </c>
      <c r="AE675" s="2" t="s">
        <v>464</v>
      </c>
      <c r="AF675" s="2">
        <v>8</v>
      </c>
      <c r="AG675" s="2" t="s">
        <v>3163</v>
      </c>
      <c r="AH675" s="2"/>
      <c r="AI675" s="2"/>
      <c r="AJ675" s="2" t="s">
        <v>65</v>
      </c>
      <c r="AK675" s="2">
        <v>0</v>
      </c>
      <c r="AL675" s="2"/>
      <c r="AM675" s="2"/>
      <c r="AN675" s="2"/>
      <c r="AO675" s="2"/>
      <c r="AP675" s="2"/>
      <c r="AQ675" s="2" t="s">
        <v>66</v>
      </c>
      <c r="AR675" s="2" t="s">
        <v>67</v>
      </c>
    </row>
    <row r="676" spans="1:44" x14ac:dyDescent="0.25">
      <c r="A676" s="2">
        <v>2023</v>
      </c>
      <c r="B676" s="2" t="s">
        <v>4671</v>
      </c>
      <c r="C676" s="2" t="s">
        <v>4672</v>
      </c>
      <c r="D676" s="2" t="s">
        <v>4673</v>
      </c>
      <c r="E676" s="2">
        <v>63329556</v>
      </c>
      <c r="F676" s="2" t="s">
        <v>4076</v>
      </c>
      <c r="G676" s="2" t="s">
        <v>48</v>
      </c>
      <c r="H676" s="2">
        <v>35080009</v>
      </c>
      <c r="I676" s="2">
        <v>0</v>
      </c>
      <c r="J676" s="2">
        <v>35080009</v>
      </c>
      <c r="K676" s="2">
        <v>35080009</v>
      </c>
      <c r="L676" s="2">
        <v>0</v>
      </c>
      <c r="M676" s="2" t="s">
        <v>580</v>
      </c>
      <c r="N676" s="2" t="s">
        <v>50</v>
      </c>
      <c r="O676" s="2" t="s">
        <v>50</v>
      </c>
      <c r="P676" s="2" t="s">
        <v>52</v>
      </c>
      <c r="Q676" s="2">
        <v>107</v>
      </c>
      <c r="R676" s="2" t="s">
        <v>50</v>
      </c>
      <c r="S676" s="2" t="s">
        <v>4674</v>
      </c>
      <c r="T676" s="2" t="s">
        <v>4674</v>
      </c>
      <c r="U676" s="2"/>
      <c r="V676" s="2" t="s">
        <v>55</v>
      </c>
      <c r="W676" s="2" t="s">
        <v>56</v>
      </c>
      <c r="X676" s="2" t="s">
        <v>96</v>
      </c>
      <c r="Y676" s="2" t="s">
        <v>240</v>
      </c>
      <c r="Z676" s="2" t="s">
        <v>76</v>
      </c>
      <c r="AA676" s="2" t="s">
        <v>77</v>
      </c>
      <c r="AB676" s="2" t="s">
        <v>461</v>
      </c>
      <c r="AC676" s="2" t="s">
        <v>3183</v>
      </c>
      <c r="AD676" s="2" t="s">
        <v>4675</v>
      </c>
      <c r="AE676" s="2" t="s">
        <v>3183</v>
      </c>
      <c r="AF676" s="2">
        <v>4</v>
      </c>
      <c r="AG676" s="2" t="s">
        <v>4676</v>
      </c>
      <c r="AH676" s="2"/>
      <c r="AI676" s="2"/>
      <c r="AJ676" s="2" t="s">
        <v>65</v>
      </c>
      <c r="AK676" s="2">
        <v>0</v>
      </c>
      <c r="AL676" s="2"/>
      <c r="AM676" s="2"/>
      <c r="AN676" s="2"/>
      <c r="AO676" s="2"/>
      <c r="AP676" s="2"/>
      <c r="AQ676" s="2" t="s">
        <v>66</v>
      </c>
      <c r="AR676" s="2" t="s">
        <v>67</v>
      </c>
    </row>
    <row r="677" spans="1:44" x14ac:dyDescent="0.25">
      <c r="A677" s="2">
        <v>2023</v>
      </c>
      <c r="B677" s="2" t="s">
        <v>4677</v>
      </c>
      <c r="C677" s="2" t="s">
        <v>4678</v>
      </c>
      <c r="D677" s="2" t="s">
        <v>4679</v>
      </c>
      <c r="E677" s="2">
        <v>1015448584</v>
      </c>
      <c r="F677" s="2" t="s">
        <v>1914</v>
      </c>
      <c r="G677" s="2" t="s">
        <v>48</v>
      </c>
      <c r="H677" s="2">
        <v>33277206</v>
      </c>
      <c r="I677" s="2">
        <v>0</v>
      </c>
      <c r="J677" s="2">
        <v>33277206</v>
      </c>
      <c r="K677" s="2">
        <v>33277206</v>
      </c>
      <c r="L677" s="2">
        <v>0</v>
      </c>
      <c r="M677" s="2" t="s">
        <v>4680</v>
      </c>
      <c r="N677" s="2" t="s">
        <v>2530</v>
      </c>
      <c r="O677" s="2" t="s">
        <v>4681</v>
      </c>
      <c r="P677" s="2" t="s">
        <v>52</v>
      </c>
      <c r="Q677" s="2">
        <v>167</v>
      </c>
      <c r="R677" s="2" t="s">
        <v>4681</v>
      </c>
      <c r="S677" s="2" t="s">
        <v>53</v>
      </c>
      <c r="T677" s="2" t="s">
        <v>53</v>
      </c>
      <c r="U677" s="2"/>
      <c r="V677" s="2" t="s">
        <v>55</v>
      </c>
      <c r="W677" s="2" t="s">
        <v>56</v>
      </c>
      <c r="X677" s="2" t="s">
        <v>96</v>
      </c>
      <c r="Y677" s="2" t="s">
        <v>240</v>
      </c>
      <c r="Z677" s="2" t="s">
        <v>76</v>
      </c>
      <c r="AA677" s="2" t="s">
        <v>153</v>
      </c>
      <c r="AB677" s="2" t="s">
        <v>461</v>
      </c>
      <c r="AC677" s="2" t="s">
        <v>476</v>
      </c>
      <c r="AD677" s="2" t="s">
        <v>463</v>
      </c>
      <c r="AE677" s="2" t="s">
        <v>464</v>
      </c>
      <c r="AF677" s="2">
        <v>6</v>
      </c>
      <c r="AG677" s="2" t="s">
        <v>4682</v>
      </c>
      <c r="AH677" s="2"/>
      <c r="AI677" s="2"/>
      <c r="AJ677" s="2" t="s">
        <v>65</v>
      </c>
      <c r="AK677" s="2">
        <v>0</v>
      </c>
      <c r="AL677" s="2"/>
      <c r="AM677" s="2"/>
      <c r="AN677" s="2"/>
      <c r="AO677" s="2"/>
      <c r="AP677" s="2"/>
      <c r="AQ677" s="2" t="s">
        <v>66</v>
      </c>
      <c r="AR677" s="2" t="s">
        <v>67</v>
      </c>
    </row>
    <row r="678" spans="1:44" x14ac:dyDescent="0.25">
      <c r="A678" s="2">
        <v>2023</v>
      </c>
      <c r="B678" s="2" t="s">
        <v>4683</v>
      </c>
      <c r="C678" s="2" t="s">
        <v>4684</v>
      </c>
      <c r="D678" s="2" t="s">
        <v>4685</v>
      </c>
      <c r="E678" s="2">
        <v>1070012161</v>
      </c>
      <c r="F678" s="2" t="s">
        <v>1992</v>
      </c>
      <c r="G678" s="2" t="s">
        <v>48</v>
      </c>
      <c r="H678" s="2">
        <v>45378007</v>
      </c>
      <c r="I678" s="2">
        <v>0</v>
      </c>
      <c r="J678" s="2">
        <v>45378007</v>
      </c>
      <c r="K678" s="2">
        <v>45378007</v>
      </c>
      <c r="L678" s="2">
        <v>0</v>
      </c>
      <c r="M678" s="2" t="s">
        <v>580</v>
      </c>
      <c r="N678" s="2" t="s">
        <v>50</v>
      </c>
      <c r="O678" s="2" t="s">
        <v>51</v>
      </c>
      <c r="P678" s="2" t="s">
        <v>52</v>
      </c>
      <c r="Q678" s="2">
        <v>225</v>
      </c>
      <c r="R678" s="2" t="s">
        <v>51</v>
      </c>
      <c r="S678" s="2" t="s">
        <v>53</v>
      </c>
      <c r="T678" s="2" t="s">
        <v>53</v>
      </c>
      <c r="U678" s="2"/>
      <c r="V678" s="2" t="s">
        <v>55</v>
      </c>
      <c r="W678" s="2" t="s">
        <v>56</v>
      </c>
      <c r="X678" s="2" t="s">
        <v>96</v>
      </c>
      <c r="Y678" s="2" t="s">
        <v>240</v>
      </c>
      <c r="Z678" s="2" t="s">
        <v>76</v>
      </c>
      <c r="AA678" s="2" t="s">
        <v>77</v>
      </c>
      <c r="AB678" s="2" t="s">
        <v>461</v>
      </c>
      <c r="AC678" s="2" t="s">
        <v>476</v>
      </c>
      <c r="AD678" s="2" t="s">
        <v>463</v>
      </c>
      <c r="AE678" s="2" t="s">
        <v>464</v>
      </c>
      <c r="AF678" s="2">
        <v>8</v>
      </c>
      <c r="AG678" s="2" t="s">
        <v>4686</v>
      </c>
      <c r="AH678" s="2"/>
      <c r="AI678" s="2"/>
      <c r="AJ678" s="2" t="s">
        <v>65</v>
      </c>
      <c r="AK678" s="2">
        <v>0</v>
      </c>
      <c r="AL678" s="2"/>
      <c r="AM678" s="2"/>
      <c r="AN678" s="2"/>
      <c r="AO678" s="2"/>
      <c r="AP678" s="2"/>
      <c r="AQ678" s="2" t="s">
        <v>66</v>
      </c>
      <c r="AR678" s="2" t="s">
        <v>67</v>
      </c>
    </row>
    <row r="679" spans="1:44" x14ac:dyDescent="0.25">
      <c r="A679" s="2">
        <v>2023</v>
      </c>
      <c r="B679" s="2" t="s">
        <v>4687</v>
      </c>
      <c r="C679" s="2" t="s">
        <v>4688</v>
      </c>
      <c r="D679" s="2" t="s">
        <v>4685</v>
      </c>
      <c r="E679" s="2">
        <v>1010168622</v>
      </c>
      <c r="F679" s="2" t="s">
        <v>1948</v>
      </c>
      <c r="G679" s="2" t="s">
        <v>48</v>
      </c>
      <c r="H679" s="2">
        <v>46890608</v>
      </c>
      <c r="I679" s="2">
        <v>0</v>
      </c>
      <c r="J679" s="2">
        <v>46890608</v>
      </c>
      <c r="K679" s="2">
        <v>46890608</v>
      </c>
      <c r="L679" s="2">
        <v>0</v>
      </c>
      <c r="M679" s="2" t="s">
        <v>1250</v>
      </c>
      <c r="N679" s="2" t="s">
        <v>72</v>
      </c>
      <c r="O679" s="2" t="s">
        <v>73</v>
      </c>
      <c r="P679" s="2" t="s">
        <v>52</v>
      </c>
      <c r="Q679" s="2">
        <v>231</v>
      </c>
      <c r="R679" s="2" t="s">
        <v>73</v>
      </c>
      <c r="S679" s="2" t="s">
        <v>53</v>
      </c>
      <c r="T679" s="2" t="s">
        <v>53</v>
      </c>
      <c r="U679" s="2"/>
      <c r="V679" s="2" t="s">
        <v>55</v>
      </c>
      <c r="W679" s="2" t="s">
        <v>56</v>
      </c>
      <c r="X679" s="2" t="s">
        <v>96</v>
      </c>
      <c r="Y679" s="2" t="s">
        <v>240</v>
      </c>
      <c r="Z679" s="2" t="s">
        <v>76</v>
      </c>
      <c r="AA679" s="2" t="s">
        <v>77</v>
      </c>
      <c r="AB679" s="2" t="s">
        <v>461</v>
      </c>
      <c r="AC679" s="2" t="s">
        <v>3183</v>
      </c>
      <c r="AD679" s="2" t="s">
        <v>463</v>
      </c>
      <c r="AE679" s="2" t="s">
        <v>464</v>
      </c>
      <c r="AF679" s="2">
        <v>8</v>
      </c>
      <c r="AG679" s="2" t="s">
        <v>4689</v>
      </c>
      <c r="AH679" s="2"/>
      <c r="AI679" s="2"/>
      <c r="AJ679" s="2" t="s">
        <v>65</v>
      </c>
      <c r="AK679" s="2">
        <v>0</v>
      </c>
      <c r="AL679" s="2"/>
      <c r="AM679" s="2"/>
      <c r="AN679" s="2"/>
      <c r="AO679" s="2"/>
      <c r="AP679" s="2"/>
      <c r="AQ679" s="2" t="s">
        <v>66</v>
      </c>
      <c r="AR679" s="2" t="s">
        <v>242</v>
      </c>
    </row>
    <row r="680" spans="1:44" x14ac:dyDescent="0.25">
      <c r="A680" s="2">
        <v>2023</v>
      </c>
      <c r="B680" s="2" t="s">
        <v>3164</v>
      </c>
      <c r="C680" s="2" t="s">
        <v>3165</v>
      </c>
      <c r="D680" s="2" t="s">
        <v>3166</v>
      </c>
      <c r="E680" s="2">
        <v>4188336</v>
      </c>
      <c r="F680" s="2" t="s">
        <v>3167</v>
      </c>
      <c r="G680" s="2" t="s">
        <v>48</v>
      </c>
      <c r="H680" s="2">
        <v>100123109.23999999</v>
      </c>
      <c r="I680" s="2">
        <v>19023390.760000002</v>
      </c>
      <c r="J680" s="2">
        <v>119146500</v>
      </c>
      <c r="K680" s="2">
        <v>178719750</v>
      </c>
      <c r="L680" s="2">
        <v>28535086.140000001</v>
      </c>
      <c r="M680" s="2" t="s">
        <v>603</v>
      </c>
      <c r="N680" s="2" t="s">
        <v>636</v>
      </c>
      <c r="O680" s="2" t="s">
        <v>1250</v>
      </c>
      <c r="P680" s="2" t="s">
        <v>52</v>
      </c>
      <c r="Q680" s="2">
        <v>322</v>
      </c>
      <c r="R680" s="2" t="s">
        <v>1250</v>
      </c>
      <c r="S680" s="2" t="s">
        <v>53</v>
      </c>
      <c r="T680" s="2" t="s">
        <v>1268</v>
      </c>
      <c r="U680" s="2"/>
      <c r="V680" s="2" t="s">
        <v>55</v>
      </c>
      <c r="W680" s="2" t="s">
        <v>56</v>
      </c>
      <c r="X680" s="2"/>
      <c r="Y680" s="2" t="s">
        <v>240</v>
      </c>
      <c r="Z680" s="2" t="s">
        <v>76</v>
      </c>
      <c r="AA680" s="2" t="s">
        <v>77</v>
      </c>
      <c r="AB680" s="2" t="s">
        <v>461</v>
      </c>
      <c r="AC680" s="2" t="s">
        <v>476</v>
      </c>
      <c r="AD680" s="2" t="s">
        <v>463</v>
      </c>
      <c r="AE680" s="2" t="s">
        <v>464</v>
      </c>
      <c r="AF680" s="2">
        <v>8</v>
      </c>
      <c r="AG680" s="2" t="s">
        <v>3168</v>
      </c>
      <c r="AH680" s="2"/>
      <c r="AI680" s="2"/>
      <c r="AJ680" s="2" t="s">
        <v>65</v>
      </c>
      <c r="AK680" s="2">
        <v>0</v>
      </c>
      <c r="AL680" s="2"/>
      <c r="AM680" s="2"/>
      <c r="AN680" s="2"/>
      <c r="AO680" s="2"/>
      <c r="AP680" s="2"/>
      <c r="AQ680" s="2" t="s">
        <v>66</v>
      </c>
      <c r="AR680" s="2" t="s">
        <v>67</v>
      </c>
    </row>
    <row r="681" spans="1:44" x14ac:dyDescent="0.25">
      <c r="A681" s="2">
        <v>2023</v>
      </c>
      <c r="B681" s="2" t="s">
        <v>4690</v>
      </c>
      <c r="C681" s="2" t="s">
        <v>4691</v>
      </c>
      <c r="D681" s="2" t="s">
        <v>4692</v>
      </c>
      <c r="E681" s="2">
        <v>19460352</v>
      </c>
      <c r="F681" s="2" t="s">
        <v>4693</v>
      </c>
      <c r="G681" s="2" t="s">
        <v>48</v>
      </c>
      <c r="H681" s="2">
        <v>103575630.25</v>
      </c>
      <c r="I681" s="2">
        <v>19679369.75</v>
      </c>
      <c r="J681" s="2">
        <v>123255000</v>
      </c>
      <c r="K681" s="2">
        <v>123255000</v>
      </c>
      <c r="L681" s="2">
        <v>19679369.75</v>
      </c>
      <c r="M681" s="2" t="s">
        <v>603</v>
      </c>
      <c r="N681" s="2" t="s">
        <v>656</v>
      </c>
      <c r="O681" s="2" t="s">
        <v>636</v>
      </c>
      <c r="P681" s="2" t="s">
        <v>52</v>
      </c>
      <c r="Q681" s="2">
        <v>217</v>
      </c>
      <c r="R681" s="2" t="s">
        <v>636</v>
      </c>
      <c r="S681" s="2" t="s">
        <v>53</v>
      </c>
      <c r="T681" s="2" t="s">
        <v>53</v>
      </c>
      <c r="U681" s="2"/>
      <c r="V681" s="2" t="s">
        <v>55</v>
      </c>
      <c r="W681" s="2" t="s">
        <v>56</v>
      </c>
      <c r="X681" s="2" t="s">
        <v>96</v>
      </c>
      <c r="Y681" s="2" t="s">
        <v>240</v>
      </c>
      <c r="Z681" s="2" t="s">
        <v>76</v>
      </c>
      <c r="AA681" s="2" t="s">
        <v>77</v>
      </c>
      <c r="AB681" s="2" t="s">
        <v>461</v>
      </c>
      <c r="AC681" s="2" t="s">
        <v>476</v>
      </c>
      <c r="AD681" s="2" t="s">
        <v>463</v>
      </c>
      <c r="AE681" s="2" t="s">
        <v>464</v>
      </c>
      <c r="AF681" s="2">
        <v>8</v>
      </c>
      <c r="AG681" s="2" t="s">
        <v>4694</v>
      </c>
      <c r="AH681" s="2"/>
      <c r="AI681" s="2"/>
      <c r="AJ681" s="2" t="s">
        <v>65</v>
      </c>
      <c r="AK681" s="2">
        <v>0</v>
      </c>
      <c r="AL681" s="2"/>
      <c r="AM681" s="2"/>
      <c r="AN681" s="2"/>
      <c r="AO681" s="2"/>
      <c r="AP681" s="2"/>
      <c r="AQ681" s="2" t="s">
        <v>66</v>
      </c>
      <c r="AR681" s="2" t="s">
        <v>67</v>
      </c>
    </row>
    <row r="682" spans="1:44" x14ac:dyDescent="0.25">
      <c r="A682" s="2">
        <v>2023</v>
      </c>
      <c r="B682" s="2" t="s">
        <v>3169</v>
      </c>
      <c r="C682" s="2" t="s">
        <v>3170</v>
      </c>
      <c r="D682" s="2" t="s">
        <v>3171</v>
      </c>
      <c r="E682" s="2">
        <v>79649724</v>
      </c>
      <c r="F682" s="2" t="s">
        <v>3172</v>
      </c>
      <c r="G682" s="2" t="s">
        <v>48</v>
      </c>
      <c r="H682" s="2">
        <v>63544117.649999999</v>
      </c>
      <c r="I682" s="2">
        <v>12073382.35</v>
      </c>
      <c r="J682" s="2">
        <v>75617500</v>
      </c>
      <c r="K682" s="2">
        <v>113426250</v>
      </c>
      <c r="L682" s="2">
        <v>12073382.35</v>
      </c>
      <c r="M682" s="2" t="s">
        <v>1263</v>
      </c>
      <c r="N682" s="2" t="s">
        <v>763</v>
      </c>
      <c r="O682" s="2" t="s">
        <v>636</v>
      </c>
      <c r="P682" s="2" t="s">
        <v>52</v>
      </c>
      <c r="Q682" s="2">
        <v>217</v>
      </c>
      <c r="R682" s="2" t="s">
        <v>636</v>
      </c>
      <c r="S682" s="2" t="s">
        <v>53</v>
      </c>
      <c r="T682" s="2" t="s">
        <v>1268</v>
      </c>
      <c r="U682" s="2"/>
      <c r="V682" s="2" t="s">
        <v>55</v>
      </c>
      <c r="W682" s="2" t="s">
        <v>56</v>
      </c>
      <c r="X682" s="2"/>
      <c r="Y682" s="2" t="s">
        <v>240</v>
      </c>
      <c r="Z682" s="2" t="s">
        <v>76</v>
      </c>
      <c r="AA682" s="2" t="s">
        <v>77</v>
      </c>
      <c r="AB682" s="2" t="s">
        <v>461</v>
      </c>
      <c r="AC682" s="2" t="s">
        <v>476</v>
      </c>
      <c r="AD682" s="2" t="s">
        <v>463</v>
      </c>
      <c r="AE682" s="2" t="s">
        <v>464</v>
      </c>
      <c r="AF682" s="2">
        <v>8</v>
      </c>
      <c r="AG682" s="2" t="s">
        <v>3173</v>
      </c>
      <c r="AH682" s="2"/>
      <c r="AI682" s="2"/>
      <c r="AJ682" s="2" t="s">
        <v>65</v>
      </c>
      <c r="AK682" s="2">
        <v>0</v>
      </c>
      <c r="AL682" s="2"/>
      <c r="AM682" s="2"/>
      <c r="AN682" s="2"/>
      <c r="AO682" s="2"/>
      <c r="AP682" s="2"/>
      <c r="AQ682" s="2" t="s">
        <v>66</v>
      </c>
      <c r="AR682" s="2" t="s">
        <v>67</v>
      </c>
    </row>
    <row r="683" spans="1:44" x14ac:dyDescent="0.25">
      <c r="A683" s="2">
        <v>2023</v>
      </c>
      <c r="B683" s="2" t="s">
        <v>3174</v>
      </c>
      <c r="C683" s="2" t="s">
        <v>3175</v>
      </c>
      <c r="D683" s="2" t="s">
        <v>3176</v>
      </c>
      <c r="E683" s="2">
        <v>80100073</v>
      </c>
      <c r="F683" s="2" t="s">
        <v>3177</v>
      </c>
      <c r="G683" s="2" t="s">
        <v>48</v>
      </c>
      <c r="H683" s="2">
        <v>76800000</v>
      </c>
      <c r="I683" s="2">
        <v>0</v>
      </c>
      <c r="J683" s="2">
        <v>76800000</v>
      </c>
      <c r="K683" s="2">
        <v>115200000</v>
      </c>
      <c r="L683" s="2">
        <v>0</v>
      </c>
      <c r="M683" s="2" t="s">
        <v>720</v>
      </c>
      <c r="N683" s="2" t="s">
        <v>1176</v>
      </c>
      <c r="O683" s="2" t="s">
        <v>573</v>
      </c>
      <c r="P683" s="2" t="s">
        <v>52</v>
      </c>
      <c r="Q683" s="2">
        <v>233</v>
      </c>
      <c r="R683" s="2" t="s">
        <v>573</v>
      </c>
      <c r="S683" s="2" t="s">
        <v>53</v>
      </c>
      <c r="T683" s="2" t="s">
        <v>111</v>
      </c>
      <c r="U683" s="2"/>
      <c r="V683" s="2" t="s">
        <v>55</v>
      </c>
      <c r="W683" s="2" t="s">
        <v>56</v>
      </c>
      <c r="X683" s="2"/>
      <c r="Y683" s="2" t="s">
        <v>57</v>
      </c>
      <c r="Z683" s="2" t="s">
        <v>58</v>
      </c>
      <c r="AA683" s="2" t="s">
        <v>59</v>
      </c>
      <c r="AB683" s="2" t="s">
        <v>2111</v>
      </c>
      <c r="AC683" s="2" t="s">
        <v>2112</v>
      </c>
      <c r="AD683" s="2" t="s">
        <v>2868</v>
      </c>
      <c r="AE683" s="2" t="s">
        <v>2869</v>
      </c>
      <c r="AF683" s="2">
        <v>8</v>
      </c>
      <c r="AG683" s="2" t="s">
        <v>3178</v>
      </c>
      <c r="AH683" s="2"/>
      <c r="AI683" s="2"/>
      <c r="AJ683" s="2" t="s">
        <v>65</v>
      </c>
      <c r="AK683" s="2">
        <v>0</v>
      </c>
      <c r="AL683" s="2"/>
      <c r="AM683" s="2"/>
      <c r="AN683" s="2"/>
      <c r="AO683" s="2"/>
      <c r="AP683" s="2"/>
      <c r="AQ683" s="2" t="s">
        <v>66</v>
      </c>
      <c r="AR683" s="2" t="s">
        <v>67</v>
      </c>
    </row>
    <row r="684" spans="1:44" x14ac:dyDescent="0.25">
      <c r="A684" s="2">
        <v>2023</v>
      </c>
      <c r="B684" s="2" t="s">
        <v>3179</v>
      </c>
      <c r="C684" s="2" t="s">
        <v>3180</v>
      </c>
      <c r="D684" s="2" t="s">
        <v>3181</v>
      </c>
      <c r="E684" s="2">
        <v>1030544308</v>
      </c>
      <c r="F684" s="2" t="s">
        <v>3182</v>
      </c>
      <c r="G684" s="2" t="s">
        <v>48</v>
      </c>
      <c r="H684" s="2">
        <v>63436354</v>
      </c>
      <c r="I684" s="2">
        <v>0</v>
      </c>
      <c r="J684" s="2">
        <v>63436354</v>
      </c>
      <c r="K684" s="2">
        <v>95154531</v>
      </c>
      <c r="L684" s="2">
        <v>0</v>
      </c>
      <c r="M684" s="2" t="s">
        <v>1250</v>
      </c>
      <c r="N684" s="2" t="s">
        <v>73</v>
      </c>
      <c r="O684" s="2" t="s">
        <v>50</v>
      </c>
      <c r="P684" s="2" t="s">
        <v>52</v>
      </c>
      <c r="Q684" s="2">
        <v>230</v>
      </c>
      <c r="R684" s="2" t="s">
        <v>50</v>
      </c>
      <c r="S684" s="2" t="s">
        <v>53</v>
      </c>
      <c r="T684" s="2" t="s">
        <v>3148</v>
      </c>
      <c r="U684" s="2"/>
      <c r="V684" s="2" t="s">
        <v>55</v>
      </c>
      <c r="W684" s="2" t="s">
        <v>56</v>
      </c>
      <c r="X684" s="2"/>
      <c r="Y684" s="2" t="s">
        <v>240</v>
      </c>
      <c r="Z684" s="2" t="s">
        <v>76</v>
      </c>
      <c r="AA684" s="2" t="s">
        <v>77</v>
      </c>
      <c r="AB684" s="2" t="s">
        <v>461</v>
      </c>
      <c r="AC684" s="2" t="s">
        <v>3183</v>
      </c>
      <c r="AD684" s="2" t="s">
        <v>463</v>
      </c>
      <c r="AE684" s="2" t="s">
        <v>464</v>
      </c>
      <c r="AF684" s="2">
        <v>8</v>
      </c>
      <c r="AG684" s="2" t="s">
        <v>3184</v>
      </c>
      <c r="AH684" s="2"/>
      <c r="AI684" s="2"/>
      <c r="AJ684" s="2" t="s">
        <v>65</v>
      </c>
      <c r="AK684" s="2">
        <v>0</v>
      </c>
      <c r="AL684" s="2"/>
      <c r="AM684" s="2"/>
      <c r="AN684" s="2"/>
      <c r="AO684" s="2"/>
      <c r="AP684" s="2"/>
      <c r="AQ684" s="2" t="s">
        <v>66</v>
      </c>
      <c r="AR684" s="2" t="s">
        <v>67</v>
      </c>
    </row>
    <row r="685" spans="1:44" x14ac:dyDescent="0.25">
      <c r="A685" s="2">
        <v>2023</v>
      </c>
      <c r="B685" s="2" t="s">
        <v>4695</v>
      </c>
      <c r="C685" s="2" t="s">
        <v>4696</v>
      </c>
      <c r="D685" s="2" t="s">
        <v>3181</v>
      </c>
      <c r="E685" s="2">
        <v>12746878</v>
      </c>
      <c r="F685" s="2" t="s">
        <v>4697</v>
      </c>
      <c r="G685" s="2" t="s">
        <v>48</v>
      </c>
      <c r="H685" s="2">
        <v>54374017</v>
      </c>
      <c r="I685" s="2">
        <v>0</v>
      </c>
      <c r="J685" s="2">
        <v>54374017</v>
      </c>
      <c r="K685" s="2">
        <v>54374017</v>
      </c>
      <c r="L685" s="2">
        <v>0</v>
      </c>
      <c r="M685" s="2" t="s">
        <v>580</v>
      </c>
      <c r="N685" s="2" t="s">
        <v>720</v>
      </c>
      <c r="O685" s="2" t="s">
        <v>763</v>
      </c>
      <c r="P685" s="2" t="s">
        <v>52</v>
      </c>
      <c r="Q685" s="2">
        <v>218</v>
      </c>
      <c r="R685" s="2" t="s">
        <v>763</v>
      </c>
      <c r="S685" s="2" t="s">
        <v>53</v>
      </c>
      <c r="T685" s="2" t="s">
        <v>53</v>
      </c>
      <c r="U685" s="2"/>
      <c r="V685" s="2" t="s">
        <v>55</v>
      </c>
      <c r="W685" s="2" t="s">
        <v>56</v>
      </c>
      <c r="X685" s="2" t="s">
        <v>96</v>
      </c>
      <c r="Y685" s="2" t="s">
        <v>240</v>
      </c>
      <c r="Z685" s="2" t="s">
        <v>76</v>
      </c>
      <c r="AA685" s="2" t="s">
        <v>77</v>
      </c>
      <c r="AB685" s="2" t="s">
        <v>461</v>
      </c>
      <c r="AC685" s="2" t="s">
        <v>476</v>
      </c>
      <c r="AD685" s="2" t="s">
        <v>463</v>
      </c>
      <c r="AE685" s="2" t="s">
        <v>464</v>
      </c>
      <c r="AF685" s="2">
        <v>8</v>
      </c>
      <c r="AG685" s="2" t="s">
        <v>4698</v>
      </c>
      <c r="AH685" s="2"/>
      <c r="AI685" s="2"/>
      <c r="AJ685" s="2" t="s">
        <v>65</v>
      </c>
      <c r="AK685" s="2">
        <v>0</v>
      </c>
      <c r="AL685" s="2"/>
      <c r="AM685" s="2"/>
      <c r="AN685" s="2"/>
      <c r="AO685" s="2"/>
      <c r="AP685" s="2"/>
      <c r="AQ685" s="2" t="s">
        <v>66</v>
      </c>
      <c r="AR685" s="2" t="s">
        <v>67</v>
      </c>
    </row>
    <row r="686" spans="1:44" x14ac:dyDescent="0.25">
      <c r="A686" s="2">
        <v>2023</v>
      </c>
      <c r="B686" s="2" t="s">
        <v>4699</v>
      </c>
      <c r="C686" s="2" t="s">
        <v>4700</v>
      </c>
      <c r="D686" s="2" t="s">
        <v>4701</v>
      </c>
      <c r="E686" s="2">
        <v>11203669</v>
      </c>
      <c r="F686" s="2" t="s">
        <v>4702</v>
      </c>
      <c r="G686" s="2" t="s">
        <v>48</v>
      </c>
      <c r="H686" s="2">
        <v>48075000</v>
      </c>
      <c r="I686" s="2">
        <v>0</v>
      </c>
      <c r="J686" s="2">
        <v>48075000</v>
      </c>
      <c r="K686" s="2">
        <v>48075000</v>
      </c>
      <c r="L686" s="2">
        <v>0</v>
      </c>
      <c r="M686" s="2" t="s">
        <v>580</v>
      </c>
      <c r="N686" s="2" t="s">
        <v>720</v>
      </c>
      <c r="O686" s="2" t="s">
        <v>656</v>
      </c>
      <c r="P686" s="2" t="s">
        <v>52</v>
      </c>
      <c r="Q686" s="2">
        <v>219</v>
      </c>
      <c r="R686" s="2" t="s">
        <v>656</v>
      </c>
      <c r="S686" s="2" t="s">
        <v>53</v>
      </c>
      <c r="T686" s="2" t="s">
        <v>53</v>
      </c>
      <c r="U686" s="2"/>
      <c r="V686" s="2" t="s">
        <v>55</v>
      </c>
      <c r="W686" s="2" t="s">
        <v>56</v>
      </c>
      <c r="X686" s="2" t="s">
        <v>96</v>
      </c>
      <c r="Y686" s="2" t="s">
        <v>240</v>
      </c>
      <c r="Z686" s="2" t="s">
        <v>76</v>
      </c>
      <c r="AA686" s="2" t="s">
        <v>77</v>
      </c>
      <c r="AB686" s="2" t="s">
        <v>461</v>
      </c>
      <c r="AC686" s="2" t="s">
        <v>476</v>
      </c>
      <c r="AD686" s="2" t="s">
        <v>463</v>
      </c>
      <c r="AE686" s="2" t="s">
        <v>464</v>
      </c>
      <c r="AF686" s="2">
        <v>8</v>
      </c>
      <c r="AG686" s="2" t="s">
        <v>4703</v>
      </c>
      <c r="AH686" s="2"/>
      <c r="AI686" s="2"/>
      <c r="AJ686" s="2" t="s">
        <v>65</v>
      </c>
      <c r="AK686" s="2">
        <v>0</v>
      </c>
      <c r="AL686" s="2"/>
      <c r="AM686" s="2"/>
      <c r="AN686" s="2"/>
      <c r="AO686" s="2"/>
      <c r="AP686" s="2"/>
      <c r="AQ686" s="2" t="s">
        <v>66</v>
      </c>
      <c r="AR686" s="2" t="s">
        <v>67</v>
      </c>
    </row>
    <row r="687" spans="1:44" x14ac:dyDescent="0.25">
      <c r="A687" s="2">
        <v>2023</v>
      </c>
      <c r="B687" s="2" t="s">
        <v>3185</v>
      </c>
      <c r="C687" s="2" t="s">
        <v>3186</v>
      </c>
      <c r="D687" s="2" t="s">
        <v>3187</v>
      </c>
      <c r="E687" s="2">
        <v>65631931</v>
      </c>
      <c r="F687" s="2" t="s">
        <v>3188</v>
      </c>
      <c r="G687" s="2" t="s">
        <v>48</v>
      </c>
      <c r="H687" s="2">
        <v>38061807</v>
      </c>
      <c r="I687" s="2">
        <v>0</v>
      </c>
      <c r="J687" s="2">
        <v>38061807</v>
      </c>
      <c r="K687" s="2">
        <v>57092710</v>
      </c>
      <c r="L687" s="2">
        <v>0</v>
      </c>
      <c r="M687" s="2" t="s">
        <v>1250</v>
      </c>
      <c r="N687" s="2" t="s">
        <v>72</v>
      </c>
      <c r="O687" s="2" t="s">
        <v>73</v>
      </c>
      <c r="P687" s="2" t="s">
        <v>52</v>
      </c>
      <c r="Q687" s="2">
        <v>231</v>
      </c>
      <c r="R687" s="2" t="s">
        <v>73</v>
      </c>
      <c r="S687" s="2" t="s">
        <v>53</v>
      </c>
      <c r="T687" s="2" t="s">
        <v>3148</v>
      </c>
      <c r="U687" s="2"/>
      <c r="V687" s="2" t="s">
        <v>55</v>
      </c>
      <c r="W687" s="2" t="s">
        <v>56</v>
      </c>
      <c r="X687" s="2"/>
      <c r="Y687" s="2" t="s">
        <v>240</v>
      </c>
      <c r="Z687" s="2" t="s">
        <v>76</v>
      </c>
      <c r="AA687" s="2" t="s">
        <v>77</v>
      </c>
      <c r="AB687" s="2" t="s">
        <v>461</v>
      </c>
      <c r="AC687" s="2" t="s">
        <v>3183</v>
      </c>
      <c r="AD687" s="2" t="s">
        <v>463</v>
      </c>
      <c r="AE687" s="2" t="s">
        <v>464</v>
      </c>
      <c r="AF687" s="2">
        <v>8</v>
      </c>
      <c r="AG687" s="2" t="s">
        <v>3189</v>
      </c>
      <c r="AH687" s="2"/>
      <c r="AI687" s="2"/>
      <c r="AJ687" s="2" t="s">
        <v>65</v>
      </c>
      <c r="AK687" s="2">
        <v>0</v>
      </c>
      <c r="AL687" s="2"/>
      <c r="AM687" s="2"/>
      <c r="AN687" s="2"/>
      <c r="AO687" s="2"/>
      <c r="AP687" s="2"/>
      <c r="AQ687" s="2" t="s">
        <v>66</v>
      </c>
      <c r="AR687" s="2" t="s">
        <v>67</v>
      </c>
    </row>
    <row r="688" spans="1:44" x14ac:dyDescent="0.25">
      <c r="A688" s="2">
        <v>2023</v>
      </c>
      <c r="B688" s="2" t="s">
        <v>4704</v>
      </c>
      <c r="C688" s="2" t="s">
        <v>4705</v>
      </c>
      <c r="D688" s="2" t="s">
        <v>3207</v>
      </c>
      <c r="E688" s="2">
        <v>1020800280</v>
      </c>
      <c r="F688" s="2" t="s">
        <v>502</v>
      </c>
      <c r="G688" s="2" t="s">
        <v>48</v>
      </c>
      <c r="H688" s="2">
        <v>22705510</v>
      </c>
      <c r="I688" s="2">
        <v>0</v>
      </c>
      <c r="J688" s="2">
        <v>22705510</v>
      </c>
      <c r="K688" s="2">
        <v>13623306</v>
      </c>
      <c r="L688" s="2">
        <v>0</v>
      </c>
      <c r="M688" s="2" t="s">
        <v>2947</v>
      </c>
      <c r="N688" s="2" t="s">
        <v>4360</v>
      </c>
      <c r="O688" s="2" t="s">
        <v>2947</v>
      </c>
      <c r="P688" s="2" t="s">
        <v>52</v>
      </c>
      <c r="Q688" s="2">
        <v>150</v>
      </c>
      <c r="R688" s="2" t="s">
        <v>2947</v>
      </c>
      <c r="S688" s="2" t="s">
        <v>53</v>
      </c>
      <c r="T688" s="2" t="s">
        <v>4706</v>
      </c>
      <c r="U688" s="2" t="s">
        <v>4706</v>
      </c>
      <c r="V688" s="2" t="s">
        <v>55</v>
      </c>
      <c r="W688" s="2" t="s">
        <v>56</v>
      </c>
      <c r="X688" s="2" t="s">
        <v>96</v>
      </c>
      <c r="Y688" s="2" t="s">
        <v>240</v>
      </c>
      <c r="Z688" s="2" t="s">
        <v>76</v>
      </c>
      <c r="AA688" s="2" t="s">
        <v>4707</v>
      </c>
      <c r="AB688" s="2" t="s">
        <v>461</v>
      </c>
      <c r="AC688" s="2" t="s">
        <v>476</v>
      </c>
      <c r="AD688" s="2" t="s">
        <v>4675</v>
      </c>
      <c r="AE688" s="2" t="s">
        <v>3183</v>
      </c>
      <c r="AF688" s="2">
        <v>5</v>
      </c>
      <c r="AG688" s="2" t="s">
        <v>4708</v>
      </c>
      <c r="AH688" s="2"/>
      <c r="AI688" s="2"/>
      <c r="AJ688" s="2" t="s">
        <v>65</v>
      </c>
      <c r="AK688" s="2">
        <v>0</v>
      </c>
      <c r="AL688" s="2"/>
      <c r="AM688" s="2"/>
      <c r="AN688" s="2"/>
      <c r="AO688" s="2"/>
      <c r="AP688" s="2"/>
      <c r="AQ688" s="2" t="s">
        <v>66</v>
      </c>
      <c r="AR688" s="2" t="s">
        <v>2643</v>
      </c>
    </row>
    <row r="689" spans="1:44" x14ac:dyDescent="0.25">
      <c r="A689" s="2">
        <v>2023</v>
      </c>
      <c r="B689" s="2" t="s">
        <v>4709</v>
      </c>
      <c r="C689" s="2" t="s">
        <v>4710</v>
      </c>
      <c r="D689" s="2" t="s">
        <v>4711</v>
      </c>
      <c r="E689" s="2">
        <v>52499029</v>
      </c>
      <c r="F689" s="2" t="s">
        <v>4712</v>
      </c>
      <c r="G689" s="2" t="s">
        <v>48</v>
      </c>
      <c r="H689" s="2">
        <v>26235000</v>
      </c>
      <c r="I689" s="2">
        <v>0</v>
      </c>
      <c r="J689" s="2">
        <v>26235000</v>
      </c>
      <c r="K689" s="2">
        <v>26235000</v>
      </c>
      <c r="L689" s="2">
        <v>0</v>
      </c>
      <c r="M689" s="2" t="s">
        <v>580</v>
      </c>
      <c r="N689" s="2" t="s">
        <v>720</v>
      </c>
      <c r="O689" s="2" t="s">
        <v>763</v>
      </c>
      <c r="P689" s="2" t="s">
        <v>52</v>
      </c>
      <c r="Q689" s="2">
        <v>218</v>
      </c>
      <c r="R689" s="2" t="s">
        <v>763</v>
      </c>
      <c r="S689" s="2" t="s">
        <v>53</v>
      </c>
      <c r="T689" s="2" t="s">
        <v>53</v>
      </c>
      <c r="U689" s="2"/>
      <c r="V689" s="2" t="s">
        <v>55</v>
      </c>
      <c r="W689" s="2" t="s">
        <v>56</v>
      </c>
      <c r="X689" s="2" t="s">
        <v>96</v>
      </c>
      <c r="Y689" s="2" t="s">
        <v>240</v>
      </c>
      <c r="Z689" s="2" t="s">
        <v>76</v>
      </c>
      <c r="AA689" s="2" t="s">
        <v>77</v>
      </c>
      <c r="AB689" s="2" t="s">
        <v>461</v>
      </c>
      <c r="AC689" s="2" t="s">
        <v>476</v>
      </c>
      <c r="AD689" s="2" t="s">
        <v>463</v>
      </c>
      <c r="AE689" s="2" t="s">
        <v>464</v>
      </c>
      <c r="AF689" s="2">
        <v>8</v>
      </c>
      <c r="AG689" s="2" t="s">
        <v>4713</v>
      </c>
      <c r="AH689" s="2"/>
      <c r="AI689" s="2"/>
      <c r="AJ689" s="2" t="s">
        <v>65</v>
      </c>
      <c r="AK689" s="2">
        <v>0</v>
      </c>
      <c r="AL689" s="2"/>
      <c r="AM689" s="2"/>
      <c r="AN689" s="2"/>
      <c r="AO689" s="2"/>
      <c r="AP689" s="2"/>
      <c r="AQ689" s="2" t="s">
        <v>66</v>
      </c>
      <c r="AR689" s="2" t="s">
        <v>67</v>
      </c>
    </row>
    <row r="690" spans="1:44" x14ac:dyDescent="0.25">
      <c r="A690" s="2">
        <v>2023</v>
      </c>
      <c r="B690" s="2" t="s">
        <v>3190</v>
      </c>
      <c r="C690" s="2" t="s">
        <v>3191</v>
      </c>
      <c r="D690" s="2" t="s">
        <v>3192</v>
      </c>
      <c r="E690" s="2">
        <v>1014197564</v>
      </c>
      <c r="F690" s="2" t="s">
        <v>3193</v>
      </c>
      <c r="G690" s="2" t="s">
        <v>48</v>
      </c>
      <c r="H690" s="2">
        <v>52500000</v>
      </c>
      <c r="I690" s="2">
        <v>0</v>
      </c>
      <c r="J690" s="2">
        <v>52500000</v>
      </c>
      <c r="K690" s="2">
        <v>78750000</v>
      </c>
      <c r="L690" s="2">
        <v>0</v>
      </c>
      <c r="M690" s="2" t="s">
        <v>580</v>
      </c>
      <c r="N690" s="2" t="s">
        <v>317</v>
      </c>
      <c r="O690" s="2" t="s">
        <v>152</v>
      </c>
      <c r="P690" s="2" t="s">
        <v>52</v>
      </c>
      <c r="Q690" s="2">
        <v>224</v>
      </c>
      <c r="R690" s="2" t="s">
        <v>152</v>
      </c>
      <c r="S690" s="2" t="s">
        <v>53</v>
      </c>
      <c r="T690" s="2" t="s">
        <v>492</v>
      </c>
      <c r="U690" s="2"/>
      <c r="V690" s="2" t="s">
        <v>55</v>
      </c>
      <c r="W690" s="2" t="s">
        <v>56</v>
      </c>
      <c r="X690" s="2"/>
      <c r="Y690" s="2" t="s">
        <v>240</v>
      </c>
      <c r="Z690" s="2" t="s">
        <v>76</v>
      </c>
      <c r="AA690" s="2" t="s">
        <v>77</v>
      </c>
      <c r="AB690" s="2" t="s">
        <v>461</v>
      </c>
      <c r="AC690" s="2" t="s">
        <v>476</v>
      </c>
      <c r="AD690" s="2" t="s">
        <v>463</v>
      </c>
      <c r="AE690" s="2" t="s">
        <v>464</v>
      </c>
      <c r="AF690" s="2">
        <v>8</v>
      </c>
      <c r="AG690" s="2" t="s">
        <v>3194</v>
      </c>
      <c r="AH690" s="2"/>
      <c r="AI690" s="2"/>
      <c r="AJ690" s="2" t="s">
        <v>65</v>
      </c>
      <c r="AK690" s="2">
        <v>0</v>
      </c>
      <c r="AL690" s="2"/>
      <c r="AM690" s="2"/>
      <c r="AN690" s="2"/>
      <c r="AO690" s="2"/>
      <c r="AP690" s="2"/>
      <c r="AQ690" s="2" t="s">
        <v>66</v>
      </c>
      <c r="AR690" s="2" t="s">
        <v>67</v>
      </c>
    </row>
    <row r="691" spans="1:44" x14ac:dyDescent="0.25">
      <c r="A691" s="2">
        <v>2023</v>
      </c>
      <c r="B691" s="2" t="s">
        <v>3195</v>
      </c>
      <c r="C691" s="2" t="s">
        <v>3196</v>
      </c>
      <c r="D691" s="2" t="s">
        <v>3197</v>
      </c>
      <c r="E691" s="2">
        <v>1020821190</v>
      </c>
      <c r="F691" s="2" t="s">
        <v>3198</v>
      </c>
      <c r="G691" s="2" t="s">
        <v>48</v>
      </c>
      <c r="H691" s="2">
        <v>28876912</v>
      </c>
      <c r="I691" s="2">
        <v>0</v>
      </c>
      <c r="J691" s="2">
        <v>28876912</v>
      </c>
      <c r="K691" s="2">
        <v>43315368</v>
      </c>
      <c r="L691" s="2">
        <v>0</v>
      </c>
      <c r="M691" s="2" t="s">
        <v>580</v>
      </c>
      <c r="N691" s="2" t="s">
        <v>720</v>
      </c>
      <c r="O691" s="2" t="s">
        <v>656</v>
      </c>
      <c r="P691" s="2" t="s">
        <v>52</v>
      </c>
      <c r="Q691" s="2">
        <v>219</v>
      </c>
      <c r="R691" s="2" t="s">
        <v>656</v>
      </c>
      <c r="S691" s="2" t="s">
        <v>53</v>
      </c>
      <c r="T691" s="2" t="s">
        <v>492</v>
      </c>
      <c r="U691" s="2"/>
      <c r="V691" s="2" t="s">
        <v>55</v>
      </c>
      <c r="W691" s="2" t="s">
        <v>56</v>
      </c>
      <c r="X691" s="2"/>
      <c r="Y691" s="2" t="s">
        <v>240</v>
      </c>
      <c r="Z691" s="2" t="s">
        <v>76</v>
      </c>
      <c r="AA691" s="2" t="s">
        <v>77</v>
      </c>
      <c r="AB691" s="2" t="s">
        <v>461</v>
      </c>
      <c r="AC691" s="2" t="s">
        <v>476</v>
      </c>
      <c r="AD691" s="2" t="s">
        <v>463</v>
      </c>
      <c r="AE691" s="2" t="s">
        <v>464</v>
      </c>
      <c r="AF691" s="2">
        <v>8</v>
      </c>
      <c r="AG691" s="2" t="s">
        <v>3199</v>
      </c>
      <c r="AH691" s="2"/>
      <c r="AI691" s="2"/>
      <c r="AJ691" s="2" t="s">
        <v>65</v>
      </c>
      <c r="AK691" s="2">
        <v>0</v>
      </c>
      <c r="AL691" s="2"/>
      <c r="AM691" s="2"/>
      <c r="AN691" s="2"/>
      <c r="AO691" s="2"/>
      <c r="AP691" s="2"/>
      <c r="AQ691" s="2" t="s">
        <v>66</v>
      </c>
      <c r="AR691" s="2" t="s">
        <v>67</v>
      </c>
    </row>
    <row r="692" spans="1:44" x14ac:dyDescent="0.25">
      <c r="A692" s="2">
        <v>2023</v>
      </c>
      <c r="B692" s="2" t="s">
        <v>4714</v>
      </c>
      <c r="C692" s="2" t="s">
        <v>4715</v>
      </c>
      <c r="D692" s="2" t="s">
        <v>4711</v>
      </c>
      <c r="E692" s="2">
        <v>1085327582</v>
      </c>
      <c r="F692" s="2" t="s">
        <v>4716</v>
      </c>
      <c r="G692" s="2" t="s">
        <v>48</v>
      </c>
      <c r="H692" s="2">
        <v>26235000</v>
      </c>
      <c r="I692" s="2">
        <v>0</v>
      </c>
      <c r="J692" s="2">
        <v>26235000</v>
      </c>
      <c r="K692" s="2">
        <v>23786400</v>
      </c>
      <c r="L692" s="2">
        <v>0</v>
      </c>
      <c r="M692" s="2" t="s">
        <v>580</v>
      </c>
      <c r="N692" s="2" t="s">
        <v>720</v>
      </c>
      <c r="O692" s="2" t="s">
        <v>763</v>
      </c>
      <c r="P692" s="2" t="s">
        <v>52</v>
      </c>
      <c r="Q692" s="2">
        <v>218</v>
      </c>
      <c r="R692" s="2" t="s">
        <v>763</v>
      </c>
      <c r="S692" s="2" t="s">
        <v>53</v>
      </c>
      <c r="T692" s="2" t="s">
        <v>4717</v>
      </c>
      <c r="U692" s="2" t="s">
        <v>4717</v>
      </c>
      <c r="V692" s="2" t="s">
        <v>55</v>
      </c>
      <c r="W692" s="2" t="s">
        <v>56</v>
      </c>
      <c r="X692" s="2" t="s">
        <v>96</v>
      </c>
      <c r="Y692" s="2" t="s">
        <v>240</v>
      </c>
      <c r="Z692" s="2" t="s">
        <v>76</v>
      </c>
      <c r="AA692" s="2" t="s">
        <v>77</v>
      </c>
      <c r="AB692" s="2" t="s">
        <v>461</v>
      </c>
      <c r="AC692" s="2" t="s">
        <v>476</v>
      </c>
      <c r="AD692" s="2" t="s">
        <v>463</v>
      </c>
      <c r="AE692" s="2" t="s">
        <v>464</v>
      </c>
      <c r="AF692" s="2">
        <v>8</v>
      </c>
      <c r="AG692" s="2" t="s">
        <v>4713</v>
      </c>
      <c r="AH692" s="2"/>
      <c r="AI692" s="2"/>
      <c r="AJ692" s="2" t="s">
        <v>65</v>
      </c>
      <c r="AK692" s="2">
        <v>0</v>
      </c>
      <c r="AL692" s="2"/>
      <c r="AM692" s="2"/>
      <c r="AN692" s="2"/>
      <c r="AO692" s="2"/>
      <c r="AP692" s="2"/>
      <c r="AQ692" s="2" t="s">
        <v>66</v>
      </c>
      <c r="AR692" s="2" t="s">
        <v>67</v>
      </c>
    </row>
    <row r="693" spans="1:44" x14ac:dyDescent="0.25">
      <c r="A693" s="2">
        <v>2023</v>
      </c>
      <c r="B693" s="2" t="s">
        <v>3200</v>
      </c>
      <c r="C693" s="2" t="s">
        <v>3201</v>
      </c>
      <c r="D693" s="2" t="s">
        <v>3202</v>
      </c>
      <c r="E693" s="2">
        <v>80792415</v>
      </c>
      <c r="F693" s="2" t="s">
        <v>3203</v>
      </c>
      <c r="G693" s="2" t="s">
        <v>48</v>
      </c>
      <c r="H693" s="2">
        <v>76790875</v>
      </c>
      <c r="I693" s="2">
        <v>0</v>
      </c>
      <c r="J693" s="2">
        <v>76790875</v>
      </c>
      <c r="K693" s="2">
        <v>115103742</v>
      </c>
      <c r="L693" s="2">
        <v>0</v>
      </c>
      <c r="M693" s="2" t="s">
        <v>49</v>
      </c>
      <c r="N693" s="2" t="s">
        <v>50</v>
      </c>
      <c r="O693" s="2" t="s">
        <v>51</v>
      </c>
      <c r="P693" s="2" t="s">
        <v>52</v>
      </c>
      <c r="Q693" s="2">
        <v>225</v>
      </c>
      <c r="R693" s="2" t="s">
        <v>51</v>
      </c>
      <c r="S693" s="2" t="s">
        <v>53</v>
      </c>
      <c r="T693" s="2" t="s">
        <v>54</v>
      </c>
      <c r="U693" s="2"/>
      <c r="V693" s="2" t="s">
        <v>55</v>
      </c>
      <c r="W693" s="2" t="s">
        <v>56</v>
      </c>
      <c r="X693" s="2"/>
      <c r="Y693" s="2" t="s">
        <v>57</v>
      </c>
      <c r="Z693" s="2" t="s">
        <v>58</v>
      </c>
      <c r="AA693" s="2" t="s">
        <v>59</v>
      </c>
      <c r="AB693" s="2" t="s">
        <v>2111</v>
      </c>
      <c r="AC693" s="2" t="s">
        <v>2112</v>
      </c>
      <c r="AD693" s="2" t="s">
        <v>1713</v>
      </c>
      <c r="AE693" s="2" t="s">
        <v>1714</v>
      </c>
      <c r="AF693" s="2">
        <v>8</v>
      </c>
      <c r="AG693" s="2" t="s">
        <v>3204</v>
      </c>
      <c r="AH693" s="2"/>
      <c r="AI693" s="2"/>
      <c r="AJ693" s="2" t="s">
        <v>65</v>
      </c>
      <c r="AK693" s="2">
        <v>0</v>
      </c>
      <c r="AL693" s="2"/>
      <c r="AM693" s="2"/>
      <c r="AN693" s="2"/>
      <c r="AO693" s="2"/>
      <c r="AP693" s="2"/>
      <c r="AQ693" s="2" t="s">
        <v>66</v>
      </c>
      <c r="AR693" s="2" t="s">
        <v>67</v>
      </c>
    </row>
    <row r="694" spans="1:44" x14ac:dyDescent="0.25">
      <c r="A694" s="2">
        <v>2023</v>
      </c>
      <c r="B694" s="2" t="s">
        <v>4718</v>
      </c>
      <c r="C694" s="2" t="s">
        <v>4719</v>
      </c>
      <c r="D694" s="2" t="s">
        <v>4720</v>
      </c>
      <c r="E694" s="2">
        <v>1026286426</v>
      </c>
      <c r="F694" s="2" t="s">
        <v>1983</v>
      </c>
      <c r="G694" s="2" t="s">
        <v>48</v>
      </c>
      <c r="H694" s="2">
        <v>24150000</v>
      </c>
      <c r="I694" s="2">
        <v>0</v>
      </c>
      <c r="J694" s="2">
        <v>24150000</v>
      </c>
      <c r="K694" s="2">
        <v>24150000</v>
      </c>
      <c r="L694" s="2">
        <v>0</v>
      </c>
      <c r="M694" s="2" t="s">
        <v>580</v>
      </c>
      <c r="N694" s="2" t="s">
        <v>720</v>
      </c>
      <c r="O694" s="2" t="s">
        <v>656</v>
      </c>
      <c r="P694" s="2" t="s">
        <v>52</v>
      </c>
      <c r="Q694" s="2">
        <v>219</v>
      </c>
      <c r="R694" s="2" t="s">
        <v>656</v>
      </c>
      <c r="S694" s="2" t="s">
        <v>53</v>
      </c>
      <c r="T694" s="2" t="s">
        <v>53</v>
      </c>
      <c r="U694" s="2"/>
      <c r="V694" s="2" t="s">
        <v>55</v>
      </c>
      <c r="W694" s="2" t="s">
        <v>56</v>
      </c>
      <c r="X694" s="2" t="s">
        <v>96</v>
      </c>
      <c r="Y694" s="2" t="s">
        <v>240</v>
      </c>
      <c r="Z694" s="2" t="s">
        <v>76</v>
      </c>
      <c r="AA694" s="2" t="s">
        <v>77</v>
      </c>
      <c r="AB694" s="2" t="s">
        <v>461</v>
      </c>
      <c r="AC694" s="2" t="s">
        <v>476</v>
      </c>
      <c r="AD694" s="2" t="s">
        <v>463</v>
      </c>
      <c r="AE694" s="2" t="s">
        <v>464</v>
      </c>
      <c r="AF694" s="2">
        <v>8</v>
      </c>
      <c r="AG694" s="2" t="s">
        <v>4721</v>
      </c>
      <c r="AH694" s="2"/>
      <c r="AI694" s="2"/>
      <c r="AJ694" s="2" t="s">
        <v>65</v>
      </c>
      <c r="AK694" s="2">
        <v>0</v>
      </c>
      <c r="AL694" s="2"/>
      <c r="AM694" s="2"/>
      <c r="AN694" s="2"/>
      <c r="AO694" s="2"/>
      <c r="AP694" s="2"/>
      <c r="AQ694" s="2" t="s">
        <v>66</v>
      </c>
      <c r="AR694" s="2" t="s">
        <v>67</v>
      </c>
    </row>
    <row r="695" spans="1:44" x14ac:dyDescent="0.25">
      <c r="A695" s="2">
        <v>2023</v>
      </c>
      <c r="B695" s="2" t="s">
        <v>4722</v>
      </c>
      <c r="C695" s="2" t="s">
        <v>4723</v>
      </c>
      <c r="D695" s="2" t="s">
        <v>4724</v>
      </c>
      <c r="E695" s="2">
        <v>1030564162</v>
      </c>
      <c r="F695" s="2" t="s">
        <v>4725</v>
      </c>
      <c r="G695" s="2" t="s">
        <v>48</v>
      </c>
      <c r="H695" s="2">
        <v>36866667</v>
      </c>
      <c r="I695" s="2">
        <v>0</v>
      </c>
      <c r="J695" s="2">
        <v>36866667</v>
      </c>
      <c r="K695" s="2">
        <v>36866667</v>
      </c>
      <c r="L695" s="2">
        <v>0</v>
      </c>
      <c r="M695" s="2" t="s">
        <v>4726</v>
      </c>
      <c r="N695" s="2" t="s">
        <v>4726</v>
      </c>
      <c r="O695" s="2" t="s">
        <v>4727</v>
      </c>
      <c r="P695" s="2" t="s">
        <v>52</v>
      </c>
      <c r="Q695" s="2">
        <v>160</v>
      </c>
      <c r="R695" s="2" t="s">
        <v>4727</v>
      </c>
      <c r="S695" s="2" t="s">
        <v>53</v>
      </c>
      <c r="T695" s="2" t="s">
        <v>53</v>
      </c>
      <c r="U695" s="2"/>
      <c r="V695" s="2" t="s">
        <v>55</v>
      </c>
      <c r="W695" s="2" t="s">
        <v>56</v>
      </c>
      <c r="X695" s="2" t="s">
        <v>96</v>
      </c>
      <c r="Y695" s="2" t="s">
        <v>240</v>
      </c>
      <c r="Z695" s="2" t="s">
        <v>76</v>
      </c>
      <c r="AA695" s="2" t="s">
        <v>4707</v>
      </c>
      <c r="AB695" s="2" t="s">
        <v>461</v>
      </c>
      <c r="AC695" s="2" t="s">
        <v>476</v>
      </c>
      <c r="AD695" s="2" t="s">
        <v>1892</v>
      </c>
      <c r="AE695" s="2" t="s">
        <v>1893</v>
      </c>
      <c r="AF695" s="2">
        <v>6</v>
      </c>
      <c r="AG695" s="2" t="s">
        <v>4728</v>
      </c>
      <c r="AH695" s="2"/>
      <c r="AI695" s="2"/>
      <c r="AJ695" s="2" t="s">
        <v>65</v>
      </c>
      <c r="AK695" s="2">
        <v>0</v>
      </c>
      <c r="AL695" s="2"/>
      <c r="AM695" s="2"/>
      <c r="AN695" s="2"/>
      <c r="AO695" s="2"/>
      <c r="AP695" s="2"/>
      <c r="AQ695" s="2" t="s">
        <v>66</v>
      </c>
      <c r="AR695" s="2" t="s">
        <v>67</v>
      </c>
    </row>
    <row r="696" spans="1:44" x14ac:dyDescent="0.25">
      <c r="A696" s="2">
        <v>2023</v>
      </c>
      <c r="B696" s="2" t="s">
        <v>4729</v>
      </c>
      <c r="C696" s="2" t="s">
        <v>4730</v>
      </c>
      <c r="D696" s="2" t="s">
        <v>4731</v>
      </c>
      <c r="E696" s="2">
        <v>1118561764</v>
      </c>
      <c r="F696" s="2" t="s">
        <v>1988</v>
      </c>
      <c r="G696" s="2" t="s">
        <v>48</v>
      </c>
      <c r="H696" s="2">
        <v>65482688</v>
      </c>
      <c r="I696" s="2">
        <v>0</v>
      </c>
      <c r="J696" s="2">
        <v>65482688</v>
      </c>
      <c r="K696" s="2">
        <v>65482688</v>
      </c>
      <c r="L696" s="2">
        <v>0</v>
      </c>
      <c r="M696" s="2" t="s">
        <v>1250</v>
      </c>
      <c r="N696" s="2" t="s">
        <v>1176</v>
      </c>
      <c r="O696" s="2" t="s">
        <v>573</v>
      </c>
      <c r="P696" s="2" t="s">
        <v>52</v>
      </c>
      <c r="Q696" s="2">
        <v>233</v>
      </c>
      <c r="R696" s="2" t="s">
        <v>573</v>
      </c>
      <c r="S696" s="2" t="s">
        <v>53</v>
      </c>
      <c r="T696" s="2" t="s">
        <v>53</v>
      </c>
      <c r="U696" s="2"/>
      <c r="V696" s="2" t="s">
        <v>55</v>
      </c>
      <c r="W696" s="2" t="s">
        <v>56</v>
      </c>
      <c r="X696" s="2" t="s">
        <v>96</v>
      </c>
      <c r="Y696" s="2" t="s">
        <v>240</v>
      </c>
      <c r="Z696" s="2" t="s">
        <v>76</v>
      </c>
      <c r="AA696" s="2" t="s">
        <v>77</v>
      </c>
      <c r="AB696" s="2" t="s">
        <v>461</v>
      </c>
      <c r="AC696" s="2" t="s">
        <v>476</v>
      </c>
      <c r="AD696" s="2" t="s">
        <v>463</v>
      </c>
      <c r="AE696" s="2" t="s">
        <v>464</v>
      </c>
      <c r="AF696" s="2">
        <v>8</v>
      </c>
      <c r="AG696" s="2" t="s">
        <v>4732</v>
      </c>
      <c r="AH696" s="2"/>
      <c r="AI696" s="2"/>
      <c r="AJ696" s="2" t="s">
        <v>65</v>
      </c>
      <c r="AK696" s="2">
        <v>0</v>
      </c>
      <c r="AL696" s="2"/>
      <c r="AM696" s="2"/>
      <c r="AN696" s="2"/>
      <c r="AO696" s="2"/>
      <c r="AP696" s="2"/>
      <c r="AQ696" s="2" t="s">
        <v>66</v>
      </c>
      <c r="AR696" s="2" t="s">
        <v>242</v>
      </c>
    </row>
    <row r="697" spans="1:44" x14ac:dyDescent="0.25">
      <c r="A697" s="2">
        <v>2023</v>
      </c>
      <c r="B697" s="2" t="s">
        <v>3205</v>
      </c>
      <c r="C697" s="2" t="s">
        <v>3206</v>
      </c>
      <c r="D697" s="2" t="s">
        <v>3207</v>
      </c>
      <c r="E697" s="2">
        <v>52852174</v>
      </c>
      <c r="F697" s="2" t="s">
        <v>3208</v>
      </c>
      <c r="G697" s="2" t="s">
        <v>48</v>
      </c>
      <c r="H697" s="2">
        <v>52790311</v>
      </c>
      <c r="I697" s="2">
        <v>0</v>
      </c>
      <c r="J697" s="2">
        <v>52790311</v>
      </c>
      <c r="K697" s="2">
        <v>79185466</v>
      </c>
      <c r="L697" s="2">
        <v>0</v>
      </c>
      <c r="M697" s="2" t="s">
        <v>1250</v>
      </c>
      <c r="N697" s="2" t="s">
        <v>72</v>
      </c>
      <c r="O697" s="2" t="s">
        <v>73</v>
      </c>
      <c r="P697" s="2" t="s">
        <v>52</v>
      </c>
      <c r="Q697" s="2">
        <v>231</v>
      </c>
      <c r="R697" s="2" t="s">
        <v>73</v>
      </c>
      <c r="S697" s="2" t="s">
        <v>53</v>
      </c>
      <c r="T697" s="2" t="s">
        <v>3148</v>
      </c>
      <c r="U697" s="2"/>
      <c r="V697" s="2" t="s">
        <v>55</v>
      </c>
      <c r="W697" s="2" t="s">
        <v>56</v>
      </c>
      <c r="X697" s="2"/>
      <c r="Y697" s="2" t="s">
        <v>240</v>
      </c>
      <c r="Z697" s="2" t="s">
        <v>76</v>
      </c>
      <c r="AA697" s="2" t="s">
        <v>77</v>
      </c>
      <c r="AB697" s="2" t="s">
        <v>461</v>
      </c>
      <c r="AC697" s="2" t="s">
        <v>3183</v>
      </c>
      <c r="AD697" s="2" t="s">
        <v>463</v>
      </c>
      <c r="AE697" s="2" t="s">
        <v>464</v>
      </c>
      <c r="AF697" s="2">
        <v>8</v>
      </c>
      <c r="AG697" s="2" t="s">
        <v>3209</v>
      </c>
      <c r="AH697" s="2"/>
      <c r="AI697" s="2"/>
      <c r="AJ697" s="2" t="s">
        <v>65</v>
      </c>
      <c r="AK697" s="2">
        <v>0</v>
      </c>
      <c r="AL697" s="2"/>
      <c r="AM697" s="2"/>
      <c r="AN697" s="2"/>
      <c r="AO697" s="2"/>
      <c r="AP697" s="2"/>
      <c r="AQ697" s="2" t="s">
        <v>66</v>
      </c>
      <c r="AR697" s="2" t="s">
        <v>242</v>
      </c>
    </row>
    <row r="698" spans="1:44" x14ac:dyDescent="0.25">
      <c r="A698" s="2">
        <v>2023</v>
      </c>
      <c r="B698" s="2" t="s">
        <v>4733</v>
      </c>
      <c r="C698" s="2" t="s">
        <v>4734</v>
      </c>
      <c r="D698" s="2" t="s">
        <v>3207</v>
      </c>
      <c r="E698" s="2">
        <v>1144062106</v>
      </c>
      <c r="F698" s="2" t="s">
        <v>4735</v>
      </c>
      <c r="G698" s="2" t="s">
        <v>48</v>
      </c>
      <c r="H698" s="2">
        <v>34058265</v>
      </c>
      <c r="I698" s="2">
        <v>0</v>
      </c>
      <c r="J698" s="2">
        <v>34058265</v>
      </c>
      <c r="K698" s="2">
        <v>34058265</v>
      </c>
      <c r="L698" s="2">
        <v>0</v>
      </c>
      <c r="M698" s="2" t="s">
        <v>580</v>
      </c>
      <c r="N698" s="2" t="s">
        <v>305</v>
      </c>
      <c r="O698" s="2" t="s">
        <v>87</v>
      </c>
      <c r="P698" s="2" t="s">
        <v>52</v>
      </c>
      <c r="Q698" s="2">
        <v>226</v>
      </c>
      <c r="R698" s="2" t="s">
        <v>87</v>
      </c>
      <c r="S698" s="2" t="s">
        <v>53</v>
      </c>
      <c r="T698" s="2" t="s">
        <v>53</v>
      </c>
      <c r="U698" s="2"/>
      <c r="V698" s="2" t="s">
        <v>55</v>
      </c>
      <c r="W698" s="2" t="s">
        <v>56</v>
      </c>
      <c r="X698" s="2" t="s">
        <v>96</v>
      </c>
      <c r="Y698" s="2" t="s">
        <v>240</v>
      </c>
      <c r="Z698" s="2" t="s">
        <v>76</v>
      </c>
      <c r="AA698" s="2" t="s">
        <v>77</v>
      </c>
      <c r="AB698" s="2" t="s">
        <v>461</v>
      </c>
      <c r="AC698" s="2" t="s">
        <v>476</v>
      </c>
      <c r="AD698" s="2" t="s">
        <v>463</v>
      </c>
      <c r="AE698" s="2" t="s">
        <v>464</v>
      </c>
      <c r="AF698" s="2">
        <v>8</v>
      </c>
      <c r="AG698" s="2" t="s">
        <v>4736</v>
      </c>
      <c r="AH698" s="2"/>
      <c r="AI698" s="2"/>
      <c r="AJ698" s="2" t="s">
        <v>65</v>
      </c>
      <c r="AK698" s="2">
        <v>0</v>
      </c>
      <c r="AL698" s="2"/>
      <c r="AM698" s="2"/>
      <c r="AN698" s="2"/>
      <c r="AO698" s="2"/>
      <c r="AP698" s="2"/>
      <c r="AQ698" s="2" t="s">
        <v>66</v>
      </c>
      <c r="AR698" s="2" t="s">
        <v>67</v>
      </c>
    </row>
    <row r="699" spans="1:44" x14ac:dyDescent="0.25">
      <c r="A699" s="2">
        <v>2023</v>
      </c>
      <c r="B699" s="2" t="s">
        <v>4737</v>
      </c>
      <c r="C699" s="2" t="s">
        <v>4738</v>
      </c>
      <c r="D699" s="2" t="s">
        <v>4739</v>
      </c>
      <c r="E699" s="2">
        <v>37745904</v>
      </c>
      <c r="F699" s="2" t="s">
        <v>4740</v>
      </c>
      <c r="G699" s="2" t="s">
        <v>48</v>
      </c>
      <c r="H699" s="2">
        <v>34000000</v>
      </c>
      <c r="I699" s="2">
        <v>0</v>
      </c>
      <c r="J699" s="2">
        <v>34000000</v>
      </c>
      <c r="K699" s="2">
        <v>18133333</v>
      </c>
      <c r="L699" s="2">
        <v>0</v>
      </c>
      <c r="M699" s="2" t="s">
        <v>2947</v>
      </c>
      <c r="N699" s="2" t="s">
        <v>4360</v>
      </c>
      <c r="O699" s="2" t="s">
        <v>4741</v>
      </c>
      <c r="P699" s="2" t="s">
        <v>52</v>
      </c>
      <c r="Q699" s="2">
        <v>149</v>
      </c>
      <c r="R699" s="2" t="s">
        <v>4741</v>
      </c>
      <c r="S699" s="2" t="s">
        <v>53</v>
      </c>
      <c r="T699" s="2" t="s">
        <v>264</v>
      </c>
      <c r="U699" s="2" t="s">
        <v>264</v>
      </c>
      <c r="V699" s="2" t="s">
        <v>55</v>
      </c>
      <c r="W699" s="2" t="s">
        <v>56</v>
      </c>
      <c r="X699" s="2" t="s">
        <v>96</v>
      </c>
      <c r="Y699" s="2" t="s">
        <v>240</v>
      </c>
      <c r="Z699" s="2" t="s">
        <v>76</v>
      </c>
      <c r="AA699" s="2" t="s">
        <v>4707</v>
      </c>
      <c r="AB699" s="2" t="s">
        <v>461</v>
      </c>
      <c r="AC699" s="2" t="s">
        <v>476</v>
      </c>
      <c r="AD699" s="2" t="s">
        <v>463</v>
      </c>
      <c r="AE699" s="2" t="s">
        <v>464</v>
      </c>
      <c r="AF699" s="2">
        <v>5</v>
      </c>
      <c r="AG699" s="2" t="s">
        <v>4742</v>
      </c>
      <c r="AH699" s="2"/>
      <c r="AI699" s="2"/>
      <c r="AJ699" s="2" t="s">
        <v>65</v>
      </c>
      <c r="AK699" s="2">
        <v>0</v>
      </c>
      <c r="AL699" s="2"/>
      <c r="AM699" s="2"/>
      <c r="AN699" s="2"/>
      <c r="AO699" s="2"/>
      <c r="AP699" s="2"/>
      <c r="AQ699" s="2" t="s">
        <v>66</v>
      </c>
      <c r="AR699" s="2" t="s">
        <v>2643</v>
      </c>
    </row>
    <row r="700" spans="1:44" x14ac:dyDescent="0.25">
      <c r="A700" s="2">
        <v>2023</v>
      </c>
      <c r="B700" s="2" t="s">
        <v>3210</v>
      </c>
      <c r="C700" s="2" t="s">
        <v>3211</v>
      </c>
      <c r="D700" s="2" t="s">
        <v>3207</v>
      </c>
      <c r="E700" s="2">
        <v>1020810770</v>
      </c>
      <c r="F700" s="2" t="s">
        <v>3212</v>
      </c>
      <c r="G700" s="2" t="s">
        <v>48</v>
      </c>
      <c r="H700" s="2">
        <v>34058265</v>
      </c>
      <c r="I700" s="2">
        <v>0</v>
      </c>
      <c r="J700" s="2">
        <v>34058265</v>
      </c>
      <c r="K700" s="2">
        <v>51087397</v>
      </c>
      <c r="L700" s="2">
        <v>0</v>
      </c>
      <c r="M700" s="2" t="s">
        <v>580</v>
      </c>
      <c r="N700" s="2" t="s">
        <v>305</v>
      </c>
      <c r="O700" s="2" t="s">
        <v>87</v>
      </c>
      <c r="P700" s="2" t="s">
        <v>52</v>
      </c>
      <c r="Q700" s="2">
        <v>226</v>
      </c>
      <c r="R700" s="2" t="s">
        <v>87</v>
      </c>
      <c r="S700" s="2" t="s">
        <v>53</v>
      </c>
      <c r="T700" s="2" t="s">
        <v>492</v>
      </c>
      <c r="U700" s="2"/>
      <c r="V700" s="2" t="s">
        <v>55</v>
      </c>
      <c r="W700" s="2" t="s">
        <v>56</v>
      </c>
      <c r="X700" s="2"/>
      <c r="Y700" s="2" t="s">
        <v>240</v>
      </c>
      <c r="Z700" s="2" t="s">
        <v>76</v>
      </c>
      <c r="AA700" s="2" t="s">
        <v>77</v>
      </c>
      <c r="AB700" s="2" t="s">
        <v>461</v>
      </c>
      <c r="AC700" s="2" t="s">
        <v>476</v>
      </c>
      <c r="AD700" s="2" t="s">
        <v>463</v>
      </c>
      <c r="AE700" s="2" t="s">
        <v>464</v>
      </c>
      <c r="AF700" s="2">
        <v>8</v>
      </c>
      <c r="AG700" s="2" t="s">
        <v>3213</v>
      </c>
      <c r="AH700" s="2"/>
      <c r="AI700" s="2"/>
      <c r="AJ700" s="2" t="s">
        <v>65</v>
      </c>
      <c r="AK700" s="2">
        <v>0</v>
      </c>
      <c r="AL700" s="2"/>
      <c r="AM700" s="2"/>
      <c r="AN700" s="2"/>
      <c r="AO700" s="2"/>
      <c r="AP700" s="2"/>
      <c r="AQ700" s="2" t="s">
        <v>66</v>
      </c>
      <c r="AR700" s="2" t="s">
        <v>242</v>
      </c>
    </row>
    <row r="701" spans="1:44" x14ac:dyDescent="0.25">
      <c r="A701" s="2">
        <v>2023</v>
      </c>
      <c r="B701" s="2" t="s">
        <v>3214</v>
      </c>
      <c r="C701" s="2" t="s">
        <v>3215</v>
      </c>
      <c r="D701" s="2" t="s">
        <v>3207</v>
      </c>
      <c r="E701" s="2">
        <v>1022436123</v>
      </c>
      <c r="F701" s="2" t="s">
        <v>3216</v>
      </c>
      <c r="G701" s="2" t="s">
        <v>48</v>
      </c>
      <c r="H701" s="2">
        <v>34058265</v>
      </c>
      <c r="I701" s="2">
        <v>0</v>
      </c>
      <c r="J701" s="2">
        <v>34058265</v>
      </c>
      <c r="K701" s="2">
        <v>51087397</v>
      </c>
      <c r="L701" s="2">
        <v>0</v>
      </c>
      <c r="M701" s="2" t="s">
        <v>580</v>
      </c>
      <c r="N701" s="2" t="s">
        <v>50</v>
      </c>
      <c r="O701" s="2" t="s">
        <v>305</v>
      </c>
      <c r="P701" s="2" t="s">
        <v>52</v>
      </c>
      <c r="Q701" s="2">
        <v>229</v>
      </c>
      <c r="R701" s="2" t="s">
        <v>305</v>
      </c>
      <c r="S701" s="2" t="s">
        <v>53</v>
      </c>
      <c r="T701" s="2" t="s">
        <v>492</v>
      </c>
      <c r="U701" s="2"/>
      <c r="V701" s="2" t="s">
        <v>55</v>
      </c>
      <c r="W701" s="2" t="s">
        <v>56</v>
      </c>
      <c r="X701" s="2"/>
      <c r="Y701" s="2" t="s">
        <v>240</v>
      </c>
      <c r="Z701" s="2" t="s">
        <v>76</v>
      </c>
      <c r="AA701" s="2" t="s">
        <v>77</v>
      </c>
      <c r="AB701" s="2" t="s">
        <v>461</v>
      </c>
      <c r="AC701" s="2" t="s">
        <v>476</v>
      </c>
      <c r="AD701" s="2" t="s">
        <v>463</v>
      </c>
      <c r="AE701" s="2" t="s">
        <v>464</v>
      </c>
      <c r="AF701" s="2">
        <v>8</v>
      </c>
      <c r="AG701" s="2" t="s">
        <v>3217</v>
      </c>
      <c r="AH701" s="2"/>
      <c r="AI701" s="2"/>
      <c r="AJ701" s="2" t="s">
        <v>65</v>
      </c>
      <c r="AK701" s="2">
        <v>0</v>
      </c>
      <c r="AL701" s="2"/>
      <c r="AM701" s="2"/>
      <c r="AN701" s="2"/>
      <c r="AO701" s="2"/>
      <c r="AP701" s="2"/>
      <c r="AQ701" s="2" t="s">
        <v>66</v>
      </c>
      <c r="AR701" s="2" t="s">
        <v>242</v>
      </c>
    </row>
    <row r="702" spans="1:44" x14ac:dyDescent="0.25">
      <c r="A702" s="2">
        <v>2023</v>
      </c>
      <c r="B702" s="2" t="s">
        <v>3218</v>
      </c>
      <c r="C702" s="2" t="s">
        <v>3219</v>
      </c>
      <c r="D702" s="2" t="s">
        <v>3220</v>
      </c>
      <c r="E702" s="2">
        <v>1019131362</v>
      </c>
      <c r="F702" s="2" t="s">
        <v>3221</v>
      </c>
      <c r="G702" s="2" t="s">
        <v>48</v>
      </c>
      <c r="H702" s="2">
        <v>25760000</v>
      </c>
      <c r="I702" s="2">
        <v>0</v>
      </c>
      <c r="J702" s="2">
        <v>25760000</v>
      </c>
      <c r="K702" s="2">
        <v>38640000</v>
      </c>
      <c r="L702" s="2">
        <v>0</v>
      </c>
      <c r="M702" s="2" t="s">
        <v>1250</v>
      </c>
      <c r="N702" s="2" t="s">
        <v>1176</v>
      </c>
      <c r="O702" s="2" t="s">
        <v>573</v>
      </c>
      <c r="P702" s="2" t="s">
        <v>52</v>
      </c>
      <c r="Q702" s="2">
        <v>233</v>
      </c>
      <c r="R702" s="2" t="s">
        <v>573</v>
      </c>
      <c r="S702" s="2" t="s">
        <v>53</v>
      </c>
      <c r="T702" s="2" t="s">
        <v>111</v>
      </c>
      <c r="U702" s="2"/>
      <c r="V702" s="2" t="s">
        <v>55</v>
      </c>
      <c r="W702" s="2" t="s">
        <v>56</v>
      </c>
      <c r="X702" s="2"/>
      <c r="Y702" s="2" t="s">
        <v>240</v>
      </c>
      <c r="Z702" s="2" t="s">
        <v>76</v>
      </c>
      <c r="AA702" s="2" t="s">
        <v>77</v>
      </c>
      <c r="AB702" s="2" t="s">
        <v>461</v>
      </c>
      <c r="AC702" s="2" t="s">
        <v>3183</v>
      </c>
      <c r="AD702" s="2" t="s">
        <v>463</v>
      </c>
      <c r="AE702" s="2" t="s">
        <v>464</v>
      </c>
      <c r="AF702" s="2">
        <v>8</v>
      </c>
      <c r="AG702" s="2" t="s">
        <v>3222</v>
      </c>
      <c r="AH702" s="2"/>
      <c r="AI702" s="2"/>
      <c r="AJ702" s="2" t="s">
        <v>65</v>
      </c>
      <c r="AK702" s="2">
        <v>0</v>
      </c>
      <c r="AL702" s="2"/>
      <c r="AM702" s="2"/>
      <c r="AN702" s="2"/>
      <c r="AO702" s="2"/>
      <c r="AP702" s="2"/>
      <c r="AQ702" s="2" t="s">
        <v>66</v>
      </c>
      <c r="AR702" s="2" t="s">
        <v>242</v>
      </c>
    </row>
    <row r="703" spans="1:44" x14ac:dyDescent="0.25">
      <c r="A703" s="2">
        <v>2023</v>
      </c>
      <c r="B703" s="2" t="s">
        <v>4743</v>
      </c>
      <c r="C703" s="2" t="s">
        <v>4744</v>
      </c>
      <c r="D703" s="2" t="s">
        <v>4745</v>
      </c>
      <c r="E703" s="2">
        <v>98386946</v>
      </c>
      <c r="F703" s="2" t="s">
        <v>4746</v>
      </c>
      <c r="G703" s="2" t="s">
        <v>48</v>
      </c>
      <c r="H703" s="2">
        <v>24150000</v>
      </c>
      <c r="I703" s="2">
        <v>0</v>
      </c>
      <c r="J703" s="2">
        <v>24150000</v>
      </c>
      <c r="K703" s="2">
        <v>24150000</v>
      </c>
      <c r="L703" s="2">
        <v>0</v>
      </c>
      <c r="M703" s="2" t="s">
        <v>580</v>
      </c>
      <c r="N703" s="2" t="s">
        <v>317</v>
      </c>
      <c r="O703" s="2" t="s">
        <v>152</v>
      </c>
      <c r="P703" s="2" t="s">
        <v>52</v>
      </c>
      <c r="Q703" s="2">
        <v>224</v>
      </c>
      <c r="R703" s="2" t="s">
        <v>152</v>
      </c>
      <c r="S703" s="2" t="s">
        <v>53</v>
      </c>
      <c r="T703" s="2" t="s">
        <v>53</v>
      </c>
      <c r="U703" s="2"/>
      <c r="V703" s="2" t="s">
        <v>55</v>
      </c>
      <c r="W703" s="2" t="s">
        <v>56</v>
      </c>
      <c r="X703" s="2" t="s">
        <v>96</v>
      </c>
      <c r="Y703" s="2" t="s">
        <v>240</v>
      </c>
      <c r="Z703" s="2" t="s">
        <v>76</v>
      </c>
      <c r="AA703" s="2" t="s">
        <v>77</v>
      </c>
      <c r="AB703" s="2" t="s">
        <v>461</v>
      </c>
      <c r="AC703" s="2" t="s">
        <v>476</v>
      </c>
      <c r="AD703" s="2" t="s">
        <v>463</v>
      </c>
      <c r="AE703" s="2" t="s">
        <v>464</v>
      </c>
      <c r="AF703" s="2">
        <v>8</v>
      </c>
      <c r="AG703" s="2" t="s">
        <v>4747</v>
      </c>
      <c r="AH703" s="2"/>
      <c r="AI703" s="2"/>
      <c r="AJ703" s="2" t="s">
        <v>65</v>
      </c>
      <c r="AK703" s="2">
        <v>0</v>
      </c>
      <c r="AL703" s="2"/>
      <c r="AM703" s="2"/>
      <c r="AN703" s="2"/>
      <c r="AO703" s="2"/>
      <c r="AP703" s="2"/>
      <c r="AQ703" s="2" t="s">
        <v>66</v>
      </c>
      <c r="AR703" s="2" t="s">
        <v>67</v>
      </c>
    </row>
    <row r="704" spans="1:44" x14ac:dyDescent="0.25">
      <c r="A704" s="2">
        <v>2023</v>
      </c>
      <c r="B704" s="2" t="s">
        <v>4748</v>
      </c>
      <c r="C704" s="2" t="s">
        <v>4749</v>
      </c>
      <c r="D704" s="2" t="s">
        <v>4750</v>
      </c>
      <c r="E704" s="2">
        <v>80111201</v>
      </c>
      <c r="F704" s="2" t="s">
        <v>4751</v>
      </c>
      <c r="G704" s="2" t="s">
        <v>48</v>
      </c>
      <c r="H704" s="2">
        <v>96611505</v>
      </c>
      <c r="I704" s="2">
        <v>0</v>
      </c>
      <c r="J704" s="2">
        <v>96611505</v>
      </c>
      <c r="K704" s="2">
        <v>96611505</v>
      </c>
      <c r="L704" s="2">
        <v>0</v>
      </c>
      <c r="M704" s="2" t="s">
        <v>603</v>
      </c>
      <c r="N704" s="2" t="s">
        <v>720</v>
      </c>
      <c r="O704" s="2" t="s">
        <v>636</v>
      </c>
      <c r="P704" s="2" t="s">
        <v>52</v>
      </c>
      <c r="Q704" s="2">
        <v>217</v>
      </c>
      <c r="R704" s="2" t="s">
        <v>636</v>
      </c>
      <c r="S704" s="2" t="s">
        <v>53</v>
      </c>
      <c r="T704" s="2" t="s">
        <v>53</v>
      </c>
      <c r="U704" s="2"/>
      <c r="V704" s="2" t="s">
        <v>55</v>
      </c>
      <c r="W704" s="2" t="s">
        <v>56</v>
      </c>
      <c r="X704" s="2" t="s">
        <v>96</v>
      </c>
      <c r="Y704" s="2" t="s">
        <v>289</v>
      </c>
      <c r="Z704" s="2" t="s">
        <v>58</v>
      </c>
      <c r="AA704" s="2" t="s">
        <v>59</v>
      </c>
      <c r="AB704" s="2" t="s">
        <v>164</v>
      </c>
      <c r="AC704" s="2" t="s">
        <v>165</v>
      </c>
      <c r="AD704" s="2" t="s">
        <v>166</v>
      </c>
      <c r="AE704" s="2" t="s">
        <v>167</v>
      </c>
      <c r="AF704" s="2">
        <v>8</v>
      </c>
      <c r="AG704" s="2" t="s">
        <v>2454</v>
      </c>
      <c r="AH704" s="2"/>
      <c r="AI704" s="2"/>
      <c r="AJ704" s="2" t="s">
        <v>65</v>
      </c>
      <c r="AK704" s="2">
        <v>0</v>
      </c>
      <c r="AL704" s="2"/>
      <c r="AM704" s="2"/>
      <c r="AN704" s="2"/>
      <c r="AO704" s="2"/>
      <c r="AP704" s="2"/>
      <c r="AQ704" s="2" t="s">
        <v>66</v>
      </c>
      <c r="AR704" s="2" t="s">
        <v>67</v>
      </c>
    </row>
    <row r="705" spans="1:44" x14ac:dyDescent="0.25">
      <c r="A705" s="2">
        <v>2023</v>
      </c>
      <c r="B705" s="2" t="s">
        <v>3223</v>
      </c>
      <c r="C705" s="2" t="s">
        <v>3224</v>
      </c>
      <c r="D705" s="2" t="s">
        <v>3225</v>
      </c>
      <c r="E705" s="2">
        <v>1001341921</v>
      </c>
      <c r="F705" s="2" t="s">
        <v>3226</v>
      </c>
      <c r="G705" s="2" t="s">
        <v>48</v>
      </c>
      <c r="H705" s="2">
        <v>24955000</v>
      </c>
      <c r="I705" s="2">
        <v>0</v>
      </c>
      <c r="J705" s="2">
        <v>24955000</v>
      </c>
      <c r="K705" s="2">
        <v>37432500</v>
      </c>
      <c r="L705" s="2">
        <v>0</v>
      </c>
      <c r="M705" s="2" t="s">
        <v>580</v>
      </c>
      <c r="N705" s="2" t="s">
        <v>73</v>
      </c>
      <c r="O705" s="2" t="s">
        <v>50</v>
      </c>
      <c r="P705" s="2" t="s">
        <v>52</v>
      </c>
      <c r="Q705" s="2">
        <v>230</v>
      </c>
      <c r="R705" s="2" t="s">
        <v>50</v>
      </c>
      <c r="S705" s="2" t="s">
        <v>53</v>
      </c>
      <c r="T705" s="2" t="s">
        <v>3148</v>
      </c>
      <c r="U705" s="2"/>
      <c r="V705" s="2" t="s">
        <v>55</v>
      </c>
      <c r="W705" s="2" t="s">
        <v>56</v>
      </c>
      <c r="X705" s="2"/>
      <c r="Y705" s="2" t="s">
        <v>240</v>
      </c>
      <c r="Z705" s="2" t="s">
        <v>76</v>
      </c>
      <c r="AA705" s="2" t="s">
        <v>77</v>
      </c>
      <c r="AB705" s="2" t="s">
        <v>461</v>
      </c>
      <c r="AC705" s="2" t="s">
        <v>3183</v>
      </c>
      <c r="AD705" s="2" t="s">
        <v>1892</v>
      </c>
      <c r="AE705" s="2" t="s">
        <v>1893</v>
      </c>
      <c r="AF705" s="2">
        <v>8</v>
      </c>
      <c r="AG705" s="2" t="s">
        <v>3227</v>
      </c>
      <c r="AH705" s="2"/>
      <c r="AI705" s="2"/>
      <c r="AJ705" s="2" t="s">
        <v>65</v>
      </c>
      <c r="AK705" s="2">
        <v>0</v>
      </c>
      <c r="AL705" s="2"/>
      <c r="AM705" s="2"/>
      <c r="AN705" s="2"/>
      <c r="AO705" s="2"/>
      <c r="AP705" s="2"/>
      <c r="AQ705" s="2" t="s">
        <v>66</v>
      </c>
      <c r="AR705" s="2" t="s">
        <v>67</v>
      </c>
    </row>
    <row r="706" spans="1:44" x14ac:dyDescent="0.25">
      <c r="A706" s="2">
        <v>2023</v>
      </c>
      <c r="B706" s="2" t="s">
        <v>3228</v>
      </c>
      <c r="C706" s="2" t="s">
        <v>3229</v>
      </c>
      <c r="D706" s="2" t="s">
        <v>3230</v>
      </c>
      <c r="E706" s="2">
        <v>1015463869</v>
      </c>
      <c r="F706" s="2" t="s">
        <v>3231</v>
      </c>
      <c r="G706" s="2" t="s">
        <v>48</v>
      </c>
      <c r="H706" s="2">
        <v>27854329</v>
      </c>
      <c r="I706" s="2">
        <v>0</v>
      </c>
      <c r="J706" s="2">
        <v>27854329</v>
      </c>
      <c r="K706" s="2">
        <v>41781493</v>
      </c>
      <c r="L706" s="2">
        <v>0</v>
      </c>
      <c r="M706" s="2" t="s">
        <v>580</v>
      </c>
      <c r="N706" s="2" t="s">
        <v>50</v>
      </c>
      <c r="O706" s="2" t="s">
        <v>199</v>
      </c>
      <c r="P706" s="2" t="s">
        <v>52</v>
      </c>
      <c r="Q706" s="2">
        <v>228</v>
      </c>
      <c r="R706" s="2" t="s">
        <v>199</v>
      </c>
      <c r="S706" s="2" t="s">
        <v>53</v>
      </c>
      <c r="T706" s="2" t="s">
        <v>3148</v>
      </c>
      <c r="U706" s="2"/>
      <c r="V706" s="2" t="s">
        <v>55</v>
      </c>
      <c r="W706" s="2" t="s">
        <v>56</v>
      </c>
      <c r="X706" s="2"/>
      <c r="Y706" s="2" t="s">
        <v>240</v>
      </c>
      <c r="Z706" s="2" t="s">
        <v>76</v>
      </c>
      <c r="AA706" s="2" t="s">
        <v>77</v>
      </c>
      <c r="AB706" s="2" t="s">
        <v>461</v>
      </c>
      <c r="AC706" s="2" t="s">
        <v>476</v>
      </c>
      <c r="AD706" s="2" t="s">
        <v>1892</v>
      </c>
      <c r="AE706" s="2" t="s">
        <v>1893</v>
      </c>
      <c r="AF706" s="2">
        <v>8</v>
      </c>
      <c r="AG706" s="2" t="s">
        <v>3232</v>
      </c>
      <c r="AH706" s="2"/>
      <c r="AI706" s="2"/>
      <c r="AJ706" s="2" t="s">
        <v>65</v>
      </c>
      <c r="AK706" s="2">
        <v>0</v>
      </c>
      <c r="AL706" s="2"/>
      <c r="AM706" s="2"/>
      <c r="AN706" s="2"/>
      <c r="AO706" s="2"/>
      <c r="AP706" s="2"/>
      <c r="AQ706" s="2" t="s">
        <v>66</v>
      </c>
      <c r="AR706" s="2" t="s">
        <v>67</v>
      </c>
    </row>
    <row r="707" spans="1:44" x14ac:dyDescent="0.25">
      <c r="A707" s="2">
        <v>2023</v>
      </c>
      <c r="B707" s="2" t="s">
        <v>3233</v>
      </c>
      <c r="C707" s="2" t="s">
        <v>3234</v>
      </c>
      <c r="D707" s="2" t="s">
        <v>3230</v>
      </c>
      <c r="E707" s="2">
        <v>1067921612</v>
      </c>
      <c r="F707" s="2" t="s">
        <v>3235</v>
      </c>
      <c r="G707" s="2" t="s">
        <v>48</v>
      </c>
      <c r="H707" s="2">
        <v>24150000</v>
      </c>
      <c r="I707" s="2">
        <v>0</v>
      </c>
      <c r="J707" s="2">
        <v>24150000</v>
      </c>
      <c r="K707" s="2">
        <v>36225000</v>
      </c>
      <c r="L707" s="2">
        <v>0</v>
      </c>
      <c r="M707" s="2" t="s">
        <v>580</v>
      </c>
      <c r="N707" s="2" t="s">
        <v>317</v>
      </c>
      <c r="O707" s="2" t="s">
        <v>87</v>
      </c>
      <c r="P707" s="2" t="s">
        <v>52</v>
      </c>
      <c r="Q707" s="2">
        <v>226</v>
      </c>
      <c r="R707" s="2" t="s">
        <v>87</v>
      </c>
      <c r="S707" s="2" t="s">
        <v>53</v>
      </c>
      <c r="T707" s="2" t="s">
        <v>492</v>
      </c>
      <c r="U707" s="2"/>
      <c r="V707" s="2" t="s">
        <v>55</v>
      </c>
      <c r="W707" s="2" t="s">
        <v>56</v>
      </c>
      <c r="X707" s="2"/>
      <c r="Y707" s="2" t="s">
        <v>240</v>
      </c>
      <c r="Z707" s="2" t="s">
        <v>76</v>
      </c>
      <c r="AA707" s="2" t="s">
        <v>77</v>
      </c>
      <c r="AB707" s="2" t="s">
        <v>461</v>
      </c>
      <c r="AC707" s="2" t="s">
        <v>476</v>
      </c>
      <c r="AD707" s="2" t="s">
        <v>1892</v>
      </c>
      <c r="AE707" s="2" t="s">
        <v>1893</v>
      </c>
      <c r="AF707" s="2">
        <v>8</v>
      </c>
      <c r="AG707" s="2" t="s">
        <v>3236</v>
      </c>
      <c r="AH707" s="2"/>
      <c r="AI707" s="2"/>
      <c r="AJ707" s="2" t="s">
        <v>65</v>
      </c>
      <c r="AK707" s="2">
        <v>0</v>
      </c>
      <c r="AL707" s="2"/>
      <c r="AM707" s="2"/>
      <c r="AN707" s="2"/>
      <c r="AO707" s="2"/>
      <c r="AP707" s="2"/>
      <c r="AQ707" s="2" t="s">
        <v>66</v>
      </c>
      <c r="AR707" s="2" t="s">
        <v>242</v>
      </c>
    </row>
    <row r="708" spans="1:44" x14ac:dyDescent="0.25">
      <c r="A708" s="2">
        <v>2023</v>
      </c>
      <c r="B708" s="2" t="s">
        <v>3237</v>
      </c>
      <c r="C708" s="2" t="s">
        <v>3238</v>
      </c>
      <c r="D708" s="2" t="s">
        <v>3239</v>
      </c>
      <c r="E708" s="2">
        <v>1026268175</v>
      </c>
      <c r="F708" s="2" t="s">
        <v>3240</v>
      </c>
      <c r="G708" s="2" t="s">
        <v>48</v>
      </c>
      <c r="H708" s="2">
        <v>56186485</v>
      </c>
      <c r="I708" s="2">
        <v>0</v>
      </c>
      <c r="J708" s="2">
        <v>56186485</v>
      </c>
      <c r="K708" s="2">
        <v>84279727</v>
      </c>
      <c r="L708" s="2">
        <v>0</v>
      </c>
      <c r="M708" s="2" t="s">
        <v>580</v>
      </c>
      <c r="N708" s="2" t="s">
        <v>50</v>
      </c>
      <c r="O708" s="2" t="s">
        <v>87</v>
      </c>
      <c r="P708" s="2" t="s">
        <v>52</v>
      </c>
      <c r="Q708" s="2">
        <v>226</v>
      </c>
      <c r="R708" s="2" t="s">
        <v>87</v>
      </c>
      <c r="S708" s="2" t="s">
        <v>53</v>
      </c>
      <c r="T708" s="2" t="s">
        <v>3148</v>
      </c>
      <c r="U708" s="2"/>
      <c r="V708" s="2" t="s">
        <v>55</v>
      </c>
      <c r="W708" s="2" t="s">
        <v>56</v>
      </c>
      <c r="X708" s="2"/>
      <c r="Y708" s="2" t="s">
        <v>240</v>
      </c>
      <c r="Z708" s="2" t="s">
        <v>76</v>
      </c>
      <c r="AA708" s="2" t="s">
        <v>77</v>
      </c>
      <c r="AB708" s="2" t="s">
        <v>461</v>
      </c>
      <c r="AC708" s="2" t="s">
        <v>3183</v>
      </c>
      <c r="AD708" s="2" t="s">
        <v>1769</v>
      </c>
      <c r="AE708" s="2" t="s">
        <v>1770</v>
      </c>
      <c r="AF708" s="2">
        <v>8</v>
      </c>
      <c r="AG708" s="2" t="s">
        <v>3241</v>
      </c>
      <c r="AH708" s="2"/>
      <c r="AI708" s="2"/>
      <c r="AJ708" s="2" t="s">
        <v>65</v>
      </c>
      <c r="AK708" s="2">
        <v>0</v>
      </c>
      <c r="AL708" s="2"/>
      <c r="AM708" s="2"/>
      <c r="AN708" s="2"/>
      <c r="AO708" s="2"/>
      <c r="AP708" s="2"/>
      <c r="AQ708" s="2" t="s">
        <v>66</v>
      </c>
      <c r="AR708" s="2" t="s">
        <v>67</v>
      </c>
    </row>
    <row r="709" spans="1:44" x14ac:dyDescent="0.25">
      <c r="A709" s="2">
        <v>2023</v>
      </c>
      <c r="B709" s="2" t="s">
        <v>3242</v>
      </c>
      <c r="C709" s="2" t="s">
        <v>3243</v>
      </c>
      <c r="D709" s="2" t="s">
        <v>3239</v>
      </c>
      <c r="E709" s="2">
        <v>52440323</v>
      </c>
      <c r="F709" s="2" t="s">
        <v>3244</v>
      </c>
      <c r="G709" s="2" t="s">
        <v>48</v>
      </c>
      <c r="H709" s="2">
        <v>36834007</v>
      </c>
      <c r="I709" s="2">
        <v>0</v>
      </c>
      <c r="J709" s="2">
        <v>36834007</v>
      </c>
      <c r="K709" s="2">
        <v>55251010</v>
      </c>
      <c r="L709" s="2">
        <v>0</v>
      </c>
      <c r="M709" s="2" t="s">
        <v>580</v>
      </c>
      <c r="N709" s="2" t="s">
        <v>50</v>
      </c>
      <c r="O709" s="2" t="s">
        <v>87</v>
      </c>
      <c r="P709" s="2" t="s">
        <v>52</v>
      </c>
      <c r="Q709" s="2">
        <v>226</v>
      </c>
      <c r="R709" s="2" t="s">
        <v>87</v>
      </c>
      <c r="S709" s="2" t="s">
        <v>53</v>
      </c>
      <c r="T709" s="2" t="s">
        <v>492</v>
      </c>
      <c r="U709" s="2"/>
      <c r="V709" s="2" t="s">
        <v>55</v>
      </c>
      <c r="W709" s="2" t="s">
        <v>56</v>
      </c>
      <c r="X709" s="2"/>
      <c r="Y709" s="2" t="s">
        <v>240</v>
      </c>
      <c r="Z709" s="2" t="s">
        <v>76</v>
      </c>
      <c r="AA709" s="2" t="s">
        <v>77</v>
      </c>
      <c r="AB709" s="2" t="s">
        <v>461</v>
      </c>
      <c r="AC709" s="2" t="s">
        <v>476</v>
      </c>
      <c r="AD709" s="2" t="s">
        <v>1769</v>
      </c>
      <c r="AE709" s="2" t="s">
        <v>1770</v>
      </c>
      <c r="AF709" s="2">
        <v>8</v>
      </c>
      <c r="AG709" s="2" t="s">
        <v>3245</v>
      </c>
      <c r="AH709" s="2"/>
      <c r="AI709" s="2"/>
      <c r="AJ709" s="2" t="s">
        <v>65</v>
      </c>
      <c r="AK709" s="2">
        <v>0</v>
      </c>
      <c r="AL709" s="2"/>
      <c r="AM709" s="2"/>
      <c r="AN709" s="2"/>
      <c r="AO709" s="2"/>
      <c r="AP709" s="2"/>
      <c r="AQ709" s="2" t="s">
        <v>66</v>
      </c>
      <c r="AR709" s="2" t="s">
        <v>67</v>
      </c>
    </row>
    <row r="710" spans="1:44" x14ac:dyDescent="0.25">
      <c r="A710" s="2">
        <v>2023</v>
      </c>
      <c r="B710" s="2" t="s">
        <v>3246</v>
      </c>
      <c r="C710" s="2" t="s">
        <v>3247</v>
      </c>
      <c r="D710" s="2" t="s">
        <v>3239</v>
      </c>
      <c r="E710" s="2">
        <v>1085285643</v>
      </c>
      <c r="F710" s="2" t="s">
        <v>3248</v>
      </c>
      <c r="G710" s="2" t="s">
        <v>48</v>
      </c>
      <c r="H710" s="2">
        <v>36834007</v>
      </c>
      <c r="I710" s="2">
        <v>0</v>
      </c>
      <c r="J710" s="2">
        <v>36834007</v>
      </c>
      <c r="K710" s="2">
        <v>55251010</v>
      </c>
      <c r="L710" s="2">
        <v>0</v>
      </c>
      <c r="M710" s="2" t="s">
        <v>580</v>
      </c>
      <c r="N710" s="2" t="s">
        <v>317</v>
      </c>
      <c r="O710" s="2" t="s">
        <v>51</v>
      </c>
      <c r="P710" s="2" t="s">
        <v>52</v>
      </c>
      <c r="Q710" s="2">
        <v>225</v>
      </c>
      <c r="R710" s="2" t="s">
        <v>51</v>
      </c>
      <c r="S710" s="2" t="s">
        <v>53</v>
      </c>
      <c r="T710" s="2" t="s">
        <v>492</v>
      </c>
      <c r="U710" s="2"/>
      <c r="V710" s="2" t="s">
        <v>55</v>
      </c>
      <c r="W710" s="2" t="s">
        <v>56</v>
      </c>
      <c r="X710" s="2"/>
      <c r="Y710" s="2" t="s">
        <v>240</v>
      </c>
      <c r="Z710" s="2" t="s">
        <v>76</v>
      </c>
      <c r="AA710" s="2" t="s">
        <v>77</v>
      </c>
      <c r="AB710" s="2" t="s">
        <v>461</v>
      </c>
      <c r="AC710" s="2" t="s">
        <v>476</v>
      </c>
      <c r="AD710" s="2" t="s">
        <v>1769</v>
      </c>
      <c r="AE710" s="2" t="s">
        <v>1770</v>
      </c>
      <c r="AF710" s="2">
        <v>8</v>
      </c>
      <c r="AG710" s="2" t="s">
        <v>3249</v>
      </c>
      <c r="AH710" s="2"/>
      <c r="AI710" s="2"/>
      <c r="AJ710" s="2" t="s">
        <v>65</v>
      </c>
      <c r="AK710" s="2">
        <v>0</v>
      </c>
      <c r="AL710" s="2"/>
      <c r="AM710" s="2"/>
      <c r="AN710" s="2"/>
      <c r="AO710" s="2"/>
      <c r="AP710" s="2"/>
      <c r="AQ710" s="2" t="s">
        <v>66</v>
      </c>
      <c r="AR710" s="2" t="s">
        <v>67</v>
      </c>
    </row>
    <row r="711" spans="1:44" x14ac:dyDescent="0.25">
      <c r="A711" s="2">
        <v>2023</v>
      </c>
      <c r="B711" s="2" t="s">
        <v>4752</v>
      </c>
      <c r="C711" s="2" t="s">
        <v>4753</v>
      </c>
      <c r="D711" s="2" t="s">
        <v>4754</v>
      </c>
      <c r="E711" s="2">
        <v>1026279157</v>
      </c>
      <c r="F711" s="2" t="s">
        <v>1767</v>
      </c>
      <c r="G711" s="2" t="s">
        <v>48</v>
      </c>
      <c r="H711" s="2">
        <v>29467206</v>
      </c>
      <c r="I711" s="2">
        <v>0</v>
      </c>
      <c r="J711" s="2">
        <v>29467206</v>
      </c>
      <c r="K711" s="2">
        <v>29467206</v>
      </c>
      <c r="L711" s="2">
        <v>0</v>
      </c>
      <c r="M711" s="2" t="s">
        <v>2955</v>
      </c>
      <c r="N711" s="2" t="s">
        <v>3116</v>
      </c>
      <c r="O711" s="2" t="s">
        <v>4416</v>
      </c>
      <c r="P711" s="2" t="s">
        <v>52</v>
      </c>
      <c r="Q711" s="2">
        <v>182</v>
      </c>
      <c r="R711" s="2" t="s">
        <v>4416</v>
      </c>
      <c r="S711" s="2" t="s">
        <v>53</v>
      </c>
      <c r="T711" s="2" t="s">
        <v>53</v>
      </c>
      <c r="U711" s="2"/>
      <c r="V711" s="2" t="s">
        <v>55</v>
      </c>
      <c r="W711" s="2" t="s">
        <v>56</v>
      </c>
      <c r="X711" s="2" t="s">
        <v>96</v>
      </c>
      <c r="Y711" s="2" t="s">
        <v>240</v>
      </c>
      <c r="Z711" s="2" t="s">
        <v>76</v>
      </c>
      <c r="AA711" s="2" t="s">
        <v>77</v>
      </c>
      <c r="AB711" s="2" t="s">
        <v>461</v>
      </c>
      <c r="AC711" s="2" t="s">
        <v>476</v>
      </c>
      <c r="AD711" s="2" t="s">
        <v>1769</v>
      </c>
      <c r="AE711" s="2" t="s">
        <v>1770</v>
      </c>
      <c r="AF711" s="2">
        <v>6</v>
      </c>
      <c r="AG711" s="2" t="s">
        <v>4755</v>
      </c>
      <c r="AH711" s="2"/>
      <c r="AI711" s="2"/>
      <c r="AJ711" s="2" t="s">
        <v>65</v>
      </c>
      <c r="AK711" s="2">
        <v>0</v>
      </c>
      <c r="AL711" s="2"/>
      <c r="AM711" s="2"/>
      <c r="AN711" s="2"/>
      <c r="AO711" s="2"/>
      <c r="AP711" s="2"/>
      <c r="AQ711" s="2" t="s">
        <v>66</v>
      </c>
      <c r="AR711" s="2" t="s">
        <v>67</v>
      </c>
    </row>
    <row r="712" spans="1:44" x14ac:dyDescent="0.25">
      <c r="A712" s="2">
        <v>2023</v>
      </c>
      <c r="B712" s="2" t="s">
        <v>3250</v>
      </c>
      <c r="C712" s="2" t="s">
        <v>3251</v>
      </c>
      <c r="D712" s="2" t="s">
        <v>3252</v>
      </c>
      <c r="E712" s="2">
        <v>86070644</v>
      </c>
      <c r="F712" s="2" t="s">
        <v>3253</v>
      </c>
      <c r="G712" s="2" t="s">
        <v>48</v>
      </c>
      <c r="H712" s="2">
        <v>28876912</v>
      </c>
      <c r="I712" s="2">
        <v>0</v>
      </c>
      <c r="J712" s="2">
        <v>28876912</v>
      </c>
      <c r="K712" s="2">
        <v>43315368</v>
      </c>
      <c r="L712" s="2">
        <v>0</v>
      </c>
      <c r="M712" s="2" t="s">
        <v>580</v>
      </c>
      <c r="N712" s="2" t="s">
        <v>317</v>
      </c>
      <c r="O712" s="2" t="s">
        <v>51</v>
      </c>
      <c r="P712" s="2" t="s">
        <v>52</v>
      </c>
      <c r="Q712" s="2">
        <v>225</v>
      </c>
      <c r="R712" s="2" t="s">
        <v>51</v>
      </c>
      <c r="S712" s="2" t="s">
        <v>53</v>
      </c>
      <c r="T712" s="2" t="s">
        <v>492</v>
      </c>
      <c r="U712" s="2"/>
      <c r="V712" s="2" t="s">
        <v>55</v>
      </c>
      <c r="W712" s="2" t="s">
        <v>56</v>
      </c>
      <c r="X712" s="2"/>
      <c r="Y712" s="2" t="s">
        <v>240</v>
      </c>
      <c r="Z712" s="2" t="s">
        <v>76</v>
      </c>
      <c r="AA712" s="2" t="s">
        <v>77</v>
      </c>
      <c r="AB712" s="2" t="s">
        <v>461</v>
      </c>
      <c r="AC712" s="2" t="s">
        <v>476</v>
      </c>
      <c r="AD712" s="2" t="s">
        <v>1769</v>
      </c>
      <c r="AE712" s="2" t="s">
        <v>1770</v>
      </c>
      <c r="AF712" s="2">
        <v>8</v>
      </c>
      <c r="AG712" s="2" t="s">
        <v>3254</v>
      </c>
      <c r="AH712" s="2"/>
      <c r="AI712" s="2"/>
      <c r="AJ712" s="2" t="s">
        <v>65</v>
      </c>
      <c r="AK712" s="2">
        <v>0</v>
      </c>
      <c r="AL712" s="2"/>
      <c r="AM712" s="2"/>
      <c r="AN712" s="2"/>
      <c r="AO712" s="2"/>
      <c r="AP712" s="2"/>
      <c r="AQ712" s="2" t="s">
        <v>66</v>
      </c>
      <c r="AR712" s="2" t="s">
        <v>67</v>
      </c>
    </row>
    <row r="713" spans="1:44" x14ac:dyDescent="0.25">
      <c r="A713" s="2">
        <v>2023</v>
      </c>
      <c r="B713" s="2" t="s">
        <v>4756</v>
      </c>
      <c r="C713" s="2" t="s">
        <v>4757</v>
      </c>
      <c r="D713" s="2" t="s">
        <v>4758</v>
      </c>
      <c r="E713" s="2">
        <v>30394238</v>
      </c>
      <c r="F713" s="2" t="s">
        <v>4759</v>
      </c>
      <c r="G713" s="2" t="s">
        <v>48</v>
      </c>
      <c r="H713" s="2">
        <v>61390020</v>
      </c>
      <c r="I713" s="2">
        <v>0</v>
      </c>
      <c r="J713" s="2">
        <v>61390020</v>
      </c>
      <c r="K713" s="2">
        <v>61390020</v>
      </c>
      <c r="L713" s="2">
        <v>0</v>
      </c>
      <c r="M713" s="2" t="s">
        <v>580</v>
      </c>
      <c r="N713" s="2" t="s">
        <v>317</v>
      </c>
      <c r="O713" s="2" t="s">
        <v>317</v>
      </c>
      <c r="P713" s="2" t="s">
        <v>52</v>
      </c>
      <c r="Q713" s="2">
        <v>227</v>
      </c>
      <c r="R713" s="2" t="s">
        <v>317</v>
      </c>
      <c r="S713" s="2" t="s">
        <v>53</v>
      </c>
      <c r="T713" s="2" t="s">
        <v>53</v>
      </c>
      <c r="U713" s="2"/>
      <c r="V713" s="2" t="s">
        <v>55</v>
      </c>
      <c r="W713" s="2" t="s">
        <v>56</v>
      </c>
      <c r="X713" s="2" t="s">
        <v>96</v>
      </c>
      <c r="Y713" s="2" t="s">
        <v>240</v>
      </c>
      <c r="Z713" s="2" t="s">
        <v>76</v>
      </c>
      <c r="AA713" s="2" t="s">
        <v>77</v>
      </c>
      <c r="AB713" s="2" t="s">
        <v>461</v>
      </c>
      <c r="AC713" s="2" t="s">
        <v>476</v>
      </c>
      <c r="AD713" s="2" t="s">
        <v>4760</v>
      </c>
      <c r="AE713" s="2" t="s">
        <v>4761</v>
      </c>
      <c r="AF713" s="2">
        <v>8</v>
      </c>
      <c r="AG713" s="2" t="s">
        <v>4762</v>
      </c>
      <c r="AH713" s="2"/>
      <c r="AI713" s="2"/>
      <c r="AJ713" s="2" t="s">
        <v>65</v>
      </c>
      <c r="AK713" s="2">
        <v>0</v>
      </c>
      <c r="AL713" s="2"/>
      <c r="AM713" s="2"/>
      <c r="AN713" s="2"/>
      <c r="AO713" s="2"/>
      <c r="AP713" s="2"/>
      <c r="AQ713" s="2" t="s">
        <v>66</v>
      </c>
      <c r="AR713" s="2" t="s">
        <v>67</v>
      </c>
    </row>
    <row r="714" spans="1:44" x14ac:dyDescent="0.25">
      <c r="A714" s="2">
        <v>2023</v>
      </c>
      <c r="B714" s="2" t="s">
        <v>4763</v>
      </c>
      <c r="C714" s="2" t="s">
        <v>4764</v>
      </c>
      <c r="D714" s="2" t="s">
        <v>4758</v>
      </c>
      <c r="E714" s="2">
        <v>1004189643</v>
      </c>
      <c r="F714" s="2" t="s">
        <v>1997</v>
      </c>
      <c r="G714" s="2" t="s">
        <v>48</v>
      </c>
      <c r="H714" s="2">
        <v>61384069</v>
      </c>
      <c r="I714" s="2">
        <v>0</v>
      </c>
      <c r="J714" s="2">
        <v>61384069</v>
      </c>
      <c r="K714" s="2">
        <v>61384069</v>
      </c>
      <c r="L714" s="2">
        <v>0</v>
      </c>
      <c r="M714" s="2" t="s">
        <v>580</v>
      </c>
      <c r="N714" s="2" t="s">
        <v>50</v>
      </c>
      <c r="O714" s="2" t="s">
        <v>87</v>
      </c>
      <c r="P714" s="2" t="s">
        <v>52</v>
      </c>
      <c r="Q714" s="2">
        <v>226</v>
      </c>
      <c r="R714" s="2" t="s">
        <v>87</v>
      </c>
      <c r="S714" s="2" t="s">
        <v>53</v>
      </c>
      <c r="T714" s="2" t="s">
        <v>53</v>
      </c>
      <c r="U714" s="2"/>
      <c r="V714" s="2" t="s">
        <v>55</v>
      </c>
      <c r="W714" s="2" t="s">
        <v>56</v>
      </c>
      <c r="X714" s="2" t="s">
        <v>96</v>
      </c>
      <c r="Y714" s="2" t="s">
        <v>240</v>
      </c>
      <c r="Z714" s="2" t="s">
        <v>76</v>
      </c>
      <c r="AA714" s="2" t="s">
        <v>77</v>
      </c>
      <c r="AB714" s="2" t="s">
        <v>461</v>
      </c>
      <c r="AC714" s="2" t="s">
        <v>3183</v>
      </c>
      <c r="AD714" s="2" t="s">
        <v>4760</v>
      </c>
      <c r="AE714" s="2" t="s">
        <v>4761</v>
      </c>
      <c r="AF714" s="2">
        <v>8</v>
      </c>
      <c r="AG714" s="2" t="s">
        <v>4765</v>
      </c>
      <c r="AH714" s="2"/>
      <c r="AI714" s="2"/>
      <c r="AJ714" s="2" t="s">
        <v>65</v>
      </c>
      <c r="AK714" s="2">
        <v>0</v>
      </c>
      <c r="AL714" s="2"/>
      <c r="AM714" s="2"/>
      <c r="AN714" s="2"/>
      <c r="AO714" s="2"/>
      <c r="AP714" s="2"/>
      <c r="AQ714" s="2" t="s">
        <v>66</v>
      </c>
      <c r="AR714" s="2" t="s">
        <v>242</v>
      </c>
    </row>
    <row r="715" spans="1:44" x14ac:dyDescent="0.25">
      <c r="A715" s="2">
        <v>2023</v>
      </c>
      <c r="B715" s="2" t="s">
        <v>4766</v>
      </c>
      <c r="C715" s="2" t="s">
        <v>4767</v>
      </c>
      <c r="D715" s="2" t="s">
        <v>4768</v>
      </c>
      <c r="E715" s="2">
        <v>1010202952</v>
      </c>
      <c r="F715" s="2" t="s">
        <v>4769</v>
      </c>
      <c r="G715" s="2" t="s">
        <v>48</v>
      </c>
      <c r="H715" s="2">
        <v>52731000</v>
      </c>
      <c r="I715" s="2">
        <v>0</v>
      </c>
      <c r="J715" s="2">
        <v>52731000</v>
      </c>
      <c r="K715" s="2">
        <v>52731000</v>
      </c>
      <c r="L715" s="2">
        <v>0</v>
      </c>
      <c r="M715" s="2" t="s">
        <v>603</v>
      </c>
      <c r="N715" s="2" t="s">
        <v>305</v>
      </c>
      <c r="O715" s="2" t="s">
        <v>87</v>
      </c>
      <c r="P715" s="2" t="s">
        <v>52</v>
      </c>
      <c r="Q715" s="2">
        <v>226</v>
      </c>
      <c r="R715" s="2" t="s">
        <v>87</v>
      </c>
      <c r="S715" s="2" t="s">
        <v>53</v>
      </c>
      <c r="T715" s="2" t="s">
        <v>53</v>
      </c>
      <c r="U715" s="2"/>
      <c r="V715" s="2" t="s">
        <v>55</v>
      </c>
      <c r="W715" s="2" t="s">
        <v>56</v>
      </c>
      <c r="X715" s="2" t="s">
        <v>96</v>
      </c>
      <c r="Y715" s="2" t="s">
        <v>289</v>
      </c>
      <c r="Z715" s="2" t="s">
        <v>58</v>
      </c>
      <c r="AA715" s="2" t="s">
        <v>59</v>
      </c>
      <c r="AB715" s="2" t="s">
        <v>164</v>
      </c>
      <c r="AC715" s="2" t="s">
        <v>165</v>
      </c>
      <c r="AD715" s="2" t="s">
        <v>4770</v>
      </c>
      <c r="AE715" s="2" t="s">
        <v>4771</v>
      </c>
      <c r="AF715" s="2">
        <v>8</v>
      </c>
      <c r="AG715" s="2" t="s">
        <v>4772</v>
      </c>
      <c r="AH715" s="2"/>
      <c r="AI715" s="2"/>
      <c r="AJ715" s="2" t="s">
        <v>65</v>
      </c>
      <c r="AK715" s="2">
        <v>0</v>
      </c>
      <c r="AL715" s="2"/>
      <c r="AM715" s="2"/>
      <c r="AN715" s="2"/>
      <c r="AO715" s="2"/>
      <c r="AP715" s="2"/>
      <c r="AQ715" s="2" t="s">
        <v>66</v>
      </c>
      <c r="AR715" s="2" t="s">
        <v>67</v>
      </c>
    </row>
    <row r="716" spans="1:44" x14ac:dyDescent="0.25">
      <c r="A716" s="2">
        <v>2023</v>
      </c>
      <c r="B716" s="2" t="s">
        <v>3255</v>
      </c>
      <c r="C716" s="2" t="s">
        <v>3256</v>
      </c>
      <c r="D716" s="2" t="s">
        <v>3257</v>
      </c>
      <c r="E716" s="2">
        <v>1032472522</v>
      </c>
      <c r="F716" s="2" t="s">
        <v>3258</v>
      </c>
      <c r="G716" s="2" t="s">
        <v>48</v>
      </c>
      <c r="H716" s="2">
        <v>31290000</v>
      </c>
      <c r="I716" s="2">
        <v>0</v>
      </c>
      <c r="J716" s="2">
        <v>31290000</v>
      </c>
      <c r="K716" s="2">
        <v>46935000</v>
      </c>
      <c r="L716" s="2">
        <v>0</v>
      </c>
      <c r="M716" s="2" t="s">
        <v>580</v>
      </c>
      <c r="N716" s="2" t="s">
        <v>311</v>
      </c>
      <c r="O716" s="2" t="s">
        <v>656</v>
      </c>
      <c r="P716" s="2" t="s">
        <v>52</v>
      </c>
      <c r="Q716" s="2">
        <v>219</v>
      </c>
      <c r="R716" s="2" t="s">
        <v>656</v>
      </c>
      <c r="S716" s="2" t="s">
        <v>53</v>
      </c>
      <c r="T716" s="2" t="s">
        <v>492</v>
      </c>
      <c r="U716" s="2"/>
      <c r="V716" s="2" t="s">
        <v>55</v>
      </c>
      <c r="W716" s="2" t="s">
        <v>56</v>
      </c>
      <c r="X716" s="2"/>
      <c r="Y716" s="2" t="s">
        <v>240</v>
      </c>
      <c r="Z716" s="2" t="s">
        <v>76</v>
      </c>
      <c r="AA716" s="2" t="s">
        <v>77</v>
      </c>
      <c r="AB716" s="2" t="s">
        <v>461</v>
      </c>
      <c r="AC716" s="2" t="s">
        <v>476</v>
      </c>
      <c r="AD716" s="2" t="s">
        <v>463</v>
      </c>
      <c r="AE716" s="2" t="s">
        <v>464</v>
      </c>
      <c r="AF716" s="2">
        <v>8</v>
      </c>
      <c r="AG716" s="2" t="s">
        <v>3259</v>
      </c>
      <c r="AH716" s="2"/>
      <c r="AI716" s="2"/>
      <c r="AJ716" s="2" t="s">
        <v>65</v>
      </c>
      <c r="AK716" s="2">
        <v>0</v>
      </c>
      <c r="AL716" s="2"/>
      <c r="AM716" s="2"/>
      <c r="AN716" s="2"/>
      <c r="AO716" s="2"/>
      <c r="AP716" s="2"/>
      <c r="AQ716" s="2" t="s">
        <v>66</v>
      </c>
      <c r="AR716" s="2" t="s">
        <v>67</v>
      </c>
    </row>
    <row r="717" spans="1:44" x14ac:dyDescent="0.25">
      <c r="A717" s="2">
        <v>2023</v>
      </c>
      <c r="B717" s="2" t="s">
        <v>4773</v>
      </c>
      <c r="C717" s="2" t="s">
        <v>4774</v>
      </c>
      <c r="D717" s="2" t="s">
        <v>3257</v>
      </c>
      <c r="E717" s="2">
        <v>1014266119</v>
      </c>
      <c r="F717" s="2" t="s">
        <v>4775</v>
      </c>
      <c r="G717" s="2" t="s">
        <v>48</v>
      </c>
      <c r="H717" s="2">
        <v>28113937</v>
      </c>
      <c r="I717" s="2">
        <v>0</v>
      </c>
      <c r="J717" s="2">
        <v>28113937</v>
      </c>
      <c r="K717" s="2">
        <v>28113937</v>
      </c>
      <c r="L717" s="2">
        <v>0</v>
      </c>
      <c r="M717" s="2" t="s">
        <v>580</v>
      </c>
      <c r="N717" s="2" t="s">
        <v>317</v>
      </c>
      <c r="O717" s="2" t="s">
        <v>51</v>
      </c>
      <c r="P717" s="2" t="s">
        <v>52</v>
      </c>
      <c r="Q717" s="2">
        <v>225</v>
      </c>
      <c r="R717" s="2" t="s">
        <v>51</v>
      </c>
      <c r="S717" s="2" t="s">
        <v>53</v>
      </c>
      <c r="T717" s="2" t="s">
        <v>53</v>
      </c>
      <c r="U717" s="2"/>
      <c r="V717" s="2" t="s">
        <v>55</v>
      </c>
      <c r="W717" s="2" t="s">
        <v>56</v>
      </c>
      <c r="X717" s="2" t="s">
        <v>96</v>
      </c>
      <c r="Y717" s="2" t="s">
        <v>240</v>
      </c>
      <c r="Z717" s="2" t="s">
        <v>76</v>
      </c>
      <c r="AA717" s="2" t="s">
        <v>77</v>
      </c>
      <c r="AB717" s="2" t="s">
        <v>461</v>
      </c>
      <c r="AC717" s="2" t="s">
        <v>476</v>
      </c>
      <c r="AD717" s="2" t="s">
        <v>4760</v>
      </c>
      <c r="AE717" s="2" t="s">
        <v>4761</v>
      </c>
      <c r="AF717" s="2">
        <v>8</v>
      </c>
      <c r="AG717" s="2" t="s">
        <v>4776</v>
      </c>
      <c r="AH717" s="2"/>
      <c r="AI717" s="2"/>
      <c r="AJ717" s="2" t="s">
        <v>65</v>
      </c>
      <c r="AK717" s="2">
        <v>0</v>
      </c>
      <c r="AL717" s="2"/>
      <c r="AM717" s="2"/>
      <c r="AN717" s="2"/>
      <c r="AO717" s="2"/>
      <c r="AP717" s="2"/>
      <c r="AQ717" s="2" t="s">
        <v>66</v>
      </c>
      <c r="AR717" s="2" t="s">
        <v>67</v>
      </c>
    </row>
    <row r="718" spans="1:44" x14ac:dyDescent="0.25">
      <c r="A718" s="2">
        <v>2023</v>
      </c>
      <c r="B718" s="2" t="s">
        <v>4777</v>
      </c>
      <c r="C718" s="2" t="s">
        <v>4778</v>
      </c>
      <c r="D718" s="2" t="s">
        <v>4758</v>
      </c>
      <c r="E718" s="2">
        <v>71387984</v>
      </c>
      <c r="F718" s="2" t="s">
        <v>1938</v>
      </c>
      <c r="G718" s="2" t="s">
        <v>48</v>
      </c>
      <c r="H718" s="2">
        <v>57423806</v>
      </c>
      <c r="I718" s="2">
        <v>0</v>
      </c>
      <c r="J718" s="2">
        <v>57423806</v>
      </c>
      <c r="K718" s="2">
        <v>57423806</v>
      </c>
      <c r="L718" s="2">
        <v>0</v>
      </c>
      <c r="M718" s="2" t="s">
        <v>580</v>
      </c>
      <c r="N718" s="2" t="s">
        <v>720</v>
      </c>
      <c r="O718" s="2" t="s">
        <v>763</v>
      </c>
      <c r="P718" s="2" t="s">
        <v>52</v>
      </c>
      <c r="Q718" s="2">
        <v>218</v>
      </c>
      <c r="R718" s="2" t="s">
        <v>763</v>
      </c>
      <c r="S718" s="2" t="s">
        <v>53</v>
      </c>
      <c r="T718" s="2" t="s">
        <v>53</v>
      </c>
      <c r="U718" s="2"/>
      <c r="V718" s="2" t="s">
        <v>55</v>
      </c>
      <c r="W718" s="2" t="s">
        <v>56</v>
      </c>
      <c r="X718" s="2" t="s">
        <v>96</v>
      </c>
      <c r="Y718" s="2" t="s">
        <v>240</v>
      </c>
      <c r="Z718" s="2" t="s">
        <v>76</v>
      </c>
      <c r="AA718" s="2" t="s">
        <v>77</v>
      </c>
      <c r="AB718" s="2" t="s">
        <v>461</v>
      </c>
      <c r="AC718" s="2" t="s">
        <v>476</v>
      </c>
      <c r="AD718" s="2" t="s">
        <v>4760</v>
      </c>
      <c r="AE718" s="2" t="s">
        <v>4761</v>
      </c>
      <c r="AF718" s="2">
        <v>8</v>
      </c>
      <c r="AG718" s="2" t="s">
        <v>4779</v>
      </c>
      <c r="AH718" s="2"/>
      <c r="AI718" s="2"/>
      <c r="AJ718" s="2" t="s">
        <v>65</v>
      </c>
      <c r="AK718" s="2">
        <v>0</v>
      </c>
      <c r="AL718" s="2"/>
      <c r="AM718" s="2"/>
      <c r="AN718" s="2"/>
      <c r="AO718" s="2"/>
      <c r="AP718" s="2"/>
      <c r="AQ718" s="2" t="s">
        <v>66</v>
      </c>
      <c r="AR718" s="2" t="s">
        <v>67</v>
      </c>
    </row>
    <row r="719" spans="1:44" x14ac:dyDescent="0.25">
      <c r="A719" s="2">
        <v>2023</v>
      </c>
      <c r="B719" s="2" t="s">
        <v>3260</v>
      </c>
      <c r="C719" s="2" t="s">
        <v>3261</v>
      </c>
      <c r="D719" s="2" t="s">
        <v>3262</v>
      </c>
      <c r="E719" s="2">
        <v>1032476333</v>
      </c>
      <c r="F719" s="2" t="s">
        <v>3263</v>
      </c>
      <c r="G719" s="2" t="s">
        <v>48</v>
      </c>
      <c r="H719" s="2">
        <v>28151750</v>
      </c>
      <c r="I719" s="2">
        <v>0</v>
      </c>
      <c r="J719" s="2">
        <v>28151750</v>
      </c>
      <c r="K719" s="2">
        <v>42227625</v>
      </c>
      <c r="L719" s="2">
        <v>0</v>
      </c>
      <c r="M719" s="2" t="s">
        <v>580</v>
      </c>
      <c r="N719" s="2" t="s">
        <v>656</v>
      </c>
      <c r="O719" s="2" t="s">
        <v>763</v>
      </c>
      <c r="P719" s="2" t="s">
        <v>52</v>
      </c>
      <c r="Q719" s="2">
        <v>218</v>
      </c>
      <c r="R719" s="2" t="s">
        <v>763</v>
      </c>
      <c r="S719" s="2" t="s">
        <v>53</v>
      </c>
      <c r="T719" s="2" t="s">
        <v>1268</v>
      </c>
      <c r="U719" s="2"/>
      <c r="V719" s="2" t="s">
        <v>55</v>
      </c>
      <c r="W719" s="2" t="s">
        <v>56</v>
      </c>
      <c r="X719" s="2"/>
      <c r="Y719" s="2" t="s">
        <v>240</v>
      </c>
      <c r="Z719" s="2" t="s">
        <v>76</v>
      </c>
      <c r="AA719" s="2" t="s">
        <v>77</v>
      </c>
      <c r="AB719" s="2" t="s">
        <v>461</v>
      </c>
      <c r="AC719" s="2" t="s">
        <v>476</v>
      </c>
      <c r="AD719" s="2" t="s">
        <v>463</v>
      </c>
      <c r="AE719" s="2" t="s">
        <v>464</v>
      </c>
      <c r="AF719" s="2">
        <v>8</v>
      </c>
      <c r="AG719" s="2" t="s">
        <v>3264</v>
      </c>
      <c r="AH719" s="2"/>
      <c r="AI719" s="2"/>
      <c r="AJ719" s="2" t="s">
        <v>65</v>
      </c>
      <c r="AK719" s="2">
        <v>0</v>
      </c>
      <c r="AL719" s="2"/>
      <c r="AM719" s="2"/>
      <c r="AN719" s="2"/>
      <c r="AO719" s="2"/>
      <c r="AP719" s="2"/>
      <c r="AQ719" s="2" t="s">
        <v>66</v>
      </c>
      <c r="AR719" s="2" t="s">
        <v>242</v>
      </c>
    </row>
    <row r="720" spans="1:44" x14ac:dyDescent="0.25">
      <c r="A720" s="2">
        <v>2023</v>
      </c>
      <c r="B720" s="2" t="s">
        <v>4780</v>
      </c>
      <c r="C720" s="2" t="s">
        <v>4781</v>
      </c>
      <c r="D720" s="2" t="s">
        <v>4782</v>
      </c>
      <c r="E720" s="2">
        <v>1020737174</v>
      </c>
      <c r="F720" s="2" t="s">
        <v>1943</v>
      </c>
      <c r="G720" s="2" t="s">
        <v>48</v>
      </c>
      <c r="H720" s="2">
        <v>107800000</v>
      </c>
      <c r="I720" s="2">
        <v>0</v>
      </c>
      <c r="J720" s="2">
        <v>107800000</v>
      </c>
      <c r="K720" s="2">
        <v>107800000</v>
      </c>
      <c r="L720" s="2">
        <v>0</v>
      </c>
      <c r="M720" s="2" t="s">
        <v>1263</v>
      </c>
      <c r="N720" s="2" t="s">
        <v>580</v>
      </c>
      <c r="O720" s="2" t="s">
        <v>542</v>
      </c>
      <c r="P720" s="2" t="s">
        <v>52</v>
      </c>
      <c r="Q720" s="2">
        <v>212</v>
      </c>
      <c r="R720" s="2" t="s">
        <v>542</v>
      </c>
      <c r="S720" s="2" t="s">
        <v>53</v>
      </c>
      <c r="T720" s="2" t="s">
        <v>53</v>
      </c>
      <c r="U720" s="2"/>
      <c r="V720" s="2" t="s">
        <v>55</v>
      </c>
      <c r="W720" s="2" t="s">
        <v>56</v>
      </c>
      <c r="X720" s="2" t="s">
        <v>96</v>
      </c>
      <c r="Y720" s="2" t="s">
        <v>240</v>
      </c>
      <c r="Z720" s="2" t="s">
        <v>76</v>
      </c>
      <c r="AA720" s="2" t="s">
        <v>77</v>
      </c>
      <c r="AB720" s="2" t="s">
        <v>461</v>
      </c>
      <c r="AC720" s="2" t="s">
        <v>476</v>
      </c>
      <c r="AD720" s="2" t="s">
        <v>463</v>
      </c>
      <c r="AE720" s="2" t="s">
        <v>464</v>
      </c>
      <c r="AF720" s="2">
        <v>7</v>
      </c>
      <c r="AG720" s="2" t="s">
        <v>4783</v>
      </c>
      <c r="AH720" s="2"/>
      <c r="AI720" s="2"/>
      <c r="AJ720" s="2" t="s">
        <v>65</v>
      </c>
      <c r="AK720" s="2">
        <v>0</v>
      </c>
      <c r="AL720" s="2"/>
      <c r="AM720" s="2"/>
      <c r="AN720" s="2"/>
      <c r="AO720" s="2"/>
      <c r="AP720" s="2"/>
      <c r="AQ720" s="2" t="s">
        <v>66</v>
      </c>
      <c r="AR720" s="2" t="s">
        <v>67</v>
      </c>
    </row>
    <row r="721" spans="1:44" x14ac:dyDescent="0.25">
      <c r="A721" s="2">
        <v>2023</v>
      </c>
      <c r="B721" s="2" t="s">
        <v>3265</v>
      </c>
      <c r="C721" s="2" t="s">
        <v>3266</v>
      </c>
      <c r="D721" s="2" t="s">
        <v>3267</v>
      </c>
      <c r="E721" s="2">
        <v>1075283809</v>
      </c>
      <c r="F721" s="2" t="s">
        <v>3268</v>
      </c>
      <c r="G721" s="2" t="s">
        <v>48</v>
      </c>
      <c r="H721" s="2">
        <v>49281750</v>
      </c>
      <c r="I721" s="2">
        <v>0</v>
      </c>
      <c r="J721" s="2">
        <v>49281750</v>
      </c>
      <c r="K721" s="2">
        <v>73922625</v>
      </c>
      <c r="L721" s="2">
        <v>0</v>
      </c>
      <c r="M721" s="2" t="s">
        <v>572</v>
      </c>
      <c r="N721" s="2" t="s">
        <v>152</v>
      </c>
      <c r="O721" s="2" t="s">
        <v>311</v>
      </c>
      <c r="P721" s="2" t="s">
        <v>52</v>
      </c>
      <c r="Q721" s="2">
        <v>223</v>
      </c>
      <c r="R721" s="2" t="s">
        <v>311</v>
      </c>
      <c r="S721" s="2" t="s">
        <v>53</v>
      </c>
      <c r="T721" s="2" t="s">
        <v>492</v>
      </c>
      <c r="U721" s="2"/>
      <c r="V721" s="2" t="s">
        <v>55</v>
      </c>
      <c r="W721" s="2" t="s">
        <v>56</v>
      </c>
      <c r="X721" s="2"/>
      <c r="Y721" s="2" t="s">
        <v>289</v>
      </c>
      <c r="Z721" s="2" t="s">
        <v>58</v>
      </c>
      <c r="AA721" s="2" t="s">
        <v>59</v>
      </c>
      <c r="AB721" s="2" t="s">
        <v>164</v>
      </c>
      <c r="AC721" s="2" t="s">
        <v>165</v>
      </c>
      <c r="AD721" s="2" t="s">
        <v>166</v>
      </c>
      <c r="AE721" s="2" t="s">
        <v>167</v>
      </c>
      <c r="AF721" s="2">
        <v>8</v>
      </c>
      <c r="AG721" s="2" t="s">
        <v>3269</v>
      </c>
      <c r="AH721" s="2"/>
      <c r="AI721" s="2"/>
      <c r="AJ721" s="2" t="s">
        <v>65</v>
      </c>
      <c r="AK721" s="2">
        <v>0</v>
      </c>
      <c r="AL721" s="2"/>
      <c r="AM721" s="2"/>
      <c r="AN721" s="2"/>
      <c r="AO721" s="2"/>
      <c r="AP721" s="2"/>
      <c r="AQ721" s="2" t="s">
        <v>66</v>
      </c>
      <c r="AR721" s="2" t="s">
        <v>67</v>
      </c>
    </row>
    <row r="722" spans="1:44" x14ac:dyDescent="0.25">
      <c r="A722" s="2">
        <v>2023</v>
      </c>
      <c r="B722" s="2" t="s">
        <v>3270</v>
      </c>
      <c r="C722" s="2" t="s">
        <v>3271</v>
      </c>
      <c r="D722" s="2" t="s">
        <v>3272</v>
      </c>
      <c r="E722" s="2">
        <v>1018470667</v>
      </c>
      <c r="F722" s="2" t="s">
        <v>3273</v>
      </c>
      <c r="G722" s="2" t="s">
        <v>48</v>
      </c>
      <c r="H722" s="2">
        <v>47250000</v>
      </c>
      <c r="I722" s="2">
        <v>0</v>
      </c>
      <c r="J722" s="2">
        <v>47250000</v>
      </c>
      <c r="K722" s="2">
        <v>70875000</v>
      </c>
      <c r="L722" s="2">
        <v>0</v>
      </c>
      <c r="M722" s="2" t="s">
        <v>580</v>
      </c>
      <c r="N722" s="2" t="s">
        <v>720</v>
      </c>
      <c r="O722" s="2" t="s">
        <v>656</v>
      </c>
      <c r="P722" s="2" t="s">
        <v>52</v>
      </c>
      <c r="Q722" s="2">
        <v>329</v>
      </c>
      <c r="R722" s="2" t="s">
        <v>656</v>
      </c>
      <c r="S722" s="2" t="s">
        <v>53</v>
      </c>
      <c r="T722" s="2" t="s">
        <v>492</v>
      </c>
      <c r="U722" s="2"/>
      <c r="V722" s="2" t="s">
        <v>55</v>
      </c>
      <c r="W722" s="2" t="s">
        <v>56</v>
      </c>
      <c r="X722" s="2"/>
      <c r="Y722" s="2" t="s">
        <v>240</v>
      </c>
      <c r="Z722" s="2" t="s">
        <v>76</v>
      </c>
      <c r="AA722" s="2" t="s">
        <v>59</v>
      </c>
      <c r="AB722" s="2" t="s">
        <v>461</v>
      </c>
      <c r="AC722" s="2" t="s">
        <v>476</v>
      </c>
      <c r="AD722" s="2" t="s">
        <v>1892</v>
      </c>
      <c r="AE722" s="2" t="s">
        <v>1893</v>
      </c>
      <c r="AF722" s="2">
        <v>8</v>
      </c>
      <c r="AG722" s="2" t="s">
        <v>3274</v>
      </c>
      <c r="AH722" s="2"/>
      <c r="AI722" s="2"/>
      <c r="AJ722" s="2" t="s">
        <v>65</v>
      </c>
      <c r="AK722" s="2">
        <v>0</v>
      </c>
      <c r="AL722" s="2"/>
      <c r="AM722" s="2"/>
      <c r="AN722" s="2"/>
      <c r="AO722" s="2"/>
      <c r="AP722" s="2"/>
      <c r="AQ722" s="2" t="s">
        <v>66</v>
      </c>
      <c r="AR722" s="2" t="s">
        <v>67</v>
      </c>
    </row>
    <row r="723" spans="1:44" x14ac:dyDescent="0.25">
      <c r="A723" s="2">
        <v>2023</v>
      </c>
      <c r="B723" s="2" t="s">
        <v>4784</v>
      </c>
      <c r="C723" s="2" t="s">
        <v>4785</v>
      </c>
      <c r="D723" s="2" t="s">
        <v>4786</v>
      </c>
      <c r="E723" s="2">
        <v>53068214</v>
      </c>
      <c r="F723" s="2" t="s">
        <v>4787</v>
      </c>
      <c r="G723" s="2" t="s">
        <v>48</v>
      </c>
      <c r="H723" s="2">
        <v>78000000</v>
      </c>
      <c r="I723" s="2">
        <v>0</v>
      </c>
      <c r="J723" s="2">
        <v>78000000</v>
      </c>
      <c r="K723" s="2">
        <v>78000000</v>
      </c>
      <c r="L723" s="2">
        <v>0</v>
      </c>
      <c r="M723" s="2" t="s">
        <v>2955</v>
      </c>
      <c r="N723" s="2" t="s">
        <v>3116</v>
      </c>
      <c r="O723" s="2" t="s">
        <v>4416</v>
      </c>
      <c r="P723" s="2" t="s">
        <v>52</v>
      </c>
      <c r="Q723" s="2">
        <v>182</v>
      </c>
      <c r="R723" s="2" t="s">
        <v>4416</v>
      </c>
      <c r="S723" s="2" t="s">
        <v>53</v>
      </c>
      <c r="T723" s="2" t="s">
        <v>53</v>
      </c>
      <c r="U723" s="2"/>
      <c r="V723" s="2" t="s">
        <v>55</v>
      </c>
      <c r="W723" s="2" t="s">
        <v>56</v>
      </c>
      <c r="X723" s="2" t="s">
        <v>96</v>
      </c>
      <c r="Y723" s="2" t="s">
        <v>240</v>
      </c>
      <c r="Z723" s="2" t="s">
        <v>58</v>
      </c>
      <c r="AA723" s="2" t="s">
        <v>59</v>
      </c>
      <c r="AB723" s="2" t="s">
        <v>461</v>
      </c>
      <c r="AC723" s="2" t="s">
        <v>476</v>
      </c>
      <c r="AD723" s="2" t="s">
        <v>463</v>
      </c>
      <c r="AE723" s="2" t="s">
        <v>464</v>
      </c>
      <c r="AF723" s="2">
        <v>6</v>
      </c>
      <c r="AG723" s="2" t="s">
        <v>4788</v>
      </c>
      <c r="AH723" s="2"/>
      <c r="AI723" s="2"/>
      <c r="AJ723" s="2" t="s">
        <v>65</v>
      </c>
      <c r="AK723" s="2">
        <v>0</v>
      </c>
      <c r="AL723" s="2"/>
      <c r="AM723" s="2"/>
      <c r="AN723" s="2"/>
      <c r="AO723" s="2"/>
      <c r="AP723" s="2"/>
      <c r="AQ723" s="2" t="s">
        <v>66</v>
      </c>
      <c r="AR723" s="2" t="s">
        <v>67</v>
      </c>
    </row>
    <row r="724" spans="1:44" x14ac:dyDescent="0.25">
      <c r="A724" s="2">
        <v>2023</v>
      </c>
      <c r="B724" s="2" t="s">
        <v>3275</v>
      </c>
      <c r="C724" s="2" t="s">
        <v>3276</v>
      </c>
      <c r="D724" s="2" t="s">
        <v>3277</v>
      </c>
      <c r="E724" s="2">
        <v>23755389</v>
      </c>
      <c r="F724" s="2" t="s">
        <v>3278</v>
      </c>
      <c r="G724" s="2" t="s">
        <v>48</v>
      </c>
      <c r="H724" s="2">
        <v>103052272</v>
      </c>
      <c r="I724" s="2">
        <v>0</v>
      </c>
      <c r="J724" s="2">
        <v>103052272</v>
      </c>
      <c r="K724" s="2">
        <v>154578408</v>
      </c>
      <c r="L724" s="2">
        <v>0</v>
      </c>
      <c r="M724" s="2" t="s">
        <v>572</v>
      </c>
      <c r="N724" s="2" t="s">
        <v>581</v>
      </c>
      <c r="O724" s="2" t="s">
        <v>73</v>
      </c>
      <c r="P724" s="2" t="s">
        <v>52</v>
      </c>
      <c r="Q724" s="2">
        <v>231</v>
      </c>
      <c r="R724" s="2" t="s">
        <v>73</v>
      </c>
      <c r="S724" s="2" t="s">
        <v>53</v>
      </c>
      <c r="T724" s="2" t="s">
        <v>111</v>
      </c>
      <c r="U724" s="2"/>
      <c r="V724" s="2" t="s">
        <v>55</v>
      </c>
      <c r="W724" s="2" t="s">
        <v>56</v>
      </c>
      <c r="X724" s="2"/>
      <c r="Y724" s="2" t="s">
        <v>289</v>
      </c>
      <c r="Z724" s="2" t="s">
        <v>58</v>
      </c>
      <c r="AA724" s="2" t="s">
        <v>59</v>
      </c>
      <c r="AB724" s="2" t="s">
        <v>164</v>
      </c>
      <c r="AC724" s="2" t="s">
        <v>165</v>
      </c>
      <c r="AD724" s="2" t="s">
        <v>166</v>
      </c>
      <c r="AE724" s="2" t="s">
        <v>167</v>
      </c>
      <c r="AF724" s="2">
        <v>8</v>
      </c>
      <c r="AG724" s="2" t="s">
        <v>3279</v>
      </c>
      <c r="AH724" s="2"/>
      <c r="AI724" s="2"/>
      <c r="AJ724" s="2" t="s">
        <v>65</v>
      </c>
      <c r="AK724" s="2">
        <v>0</v>
      </c>
      <c r="AL724" s="2"/>
      <c r="AM724" s="2"/>
      <c r="AN724" s="2"/>
      <c r="AO724" s="2"/>
      <c r="AP724" s="2"/>
      <c r="AQ724" s="2" t="s">
        <v>66</v>
      </c>
      <c r="AR724" s="2" t="s">
        <v>242</v>
      </c>
    </row>
    <row r="725" spans="1:44" x14ac:dyDescent="0.25">
      <c r="A725" s="2">
        <v>2023</v>
      </c>
      <c r="B725" s="2" t="s">
        <v>4789</v>
      </c>
      <c r="C725" s="2" t="s">
        <v>4790</v>
      </c>
      <c r="D725" s="2" t="s">
        <v>4791</v>
      </c>
      <c r="E725" s="2">
        <v>1010178141</v>
      </c>
      <c r="F725" s="2" t="s">
        <v>4792</v>
      </c>
      <c r="G725" s="2" t="s">
        <v>48</v>
      </c>
      <c r="H725" s="2">
        <v>61015500</v>
      </c>
      <c r="I725" s="2">
        <v>0</v>
      </c>
      <c r="J725" s="2">
        <v>61015500</v>
      </c>
      <c r="K725" s="2">
        <v>61015500</v>
      </c>
      <c r="L725" s="2">
        <v>0</v>
      </c>
      <c r="M725" s="2" t="s">
        <v>720</v>
      </c>
      <c r="N725" s="2" t="s">
        <v>73</v>
      </c>
      <c r="O725" s="2" t="s">
        <v>50</v>
      </c>
      <c r="P725" s="2" t="s">
        <v>52</v>
      </c>
      <c r="Q725" s="2">
        <v>230</v>
      </c>
      <c r="R725" s="2" t="s">
        <v>50</v>
      </c>
      <c r="S725" s="2" t="s">
        <v>53</v>
      </c>
      <c r="T725" s="2" t="s">
        <v>53</v>
      </c>
      <c r="U725" s="2"/>
      <c r="V725" s="2" t="s">
        <v>55</v>
      </c>
      <c r="W725" s="2" t="s">
        <v>56</v>
      </c>
      <c r="X725" s="2" t="s">
        <v>96</v>
      </c>
      <c r="Y725" s="2" t="s">
        <v>409</v>
      </c>
      <c r="Z725" s="2" t="s">
        <v>58</v>
      </c>
      <c r="AA725" s="2" t="s">
        <v>59</v>
      </c>
      <c r="AB725" s="2" t="s">
        <v>1224</v>
      </c>
      <c r="AC725" s="2" t="s">
        <v>100</v>
      </c>
      <c r="AD725" s="2" t="s">
        <v>1185</v>
      </c>
      <c r="AE725" s="2" t="s">
        <v>1186</v>
      </c>
      <c r="AF725" s="2">
        <v>8</v>
      </c>
      <c r="AG725" s="2" t="s">
        <v>4793</v>
      </c>
      <c r="AH725" s="2"/>
      <c r="AI725" s="2"/>
      <c r="AJ725" s="2" t="s">
        <v>65</v>
      </c>
      <c r="AK725" s="2">
        <v>0</v>
      </c>
      <c r="AL725" s="2"/>
      <c r="AM725" s="2"/>
      <c r="AN725" s="2"/>
      <c r="AO725" s="2"/>
      <c r="AP725" s="2"/>
      <c r="AQ725" s="2" t="s">
        <v>66</v>
      </c>
      <c r="AR725" s="2" t="s">
        <v>67</v>
      </c>
    </row>
    <row r="726" spans="1:44" x14ac:dyDescent="0.25">
      <c r="A726" s="2">
        <v>2023</v>
      </c>
      <c r="B726" s="2" t="s">
        <v>3280</v>
      </c>
      <c r="C726" s="2" t="s">
        <v>3281</v>
      </c>
      <c r="D726" s="2" t="s">
        <v>3282</v>
      </c>
      <c r="E726" s="2">
        <v>1013605357</v>
      </c>
      <c r="F726" s="2" t="s">
        <v>3283</v>
      </c>
      <c r="G726" s="2" t="s">
        <v>48</v>
      </c>
      <c r="H726" s="2">
        <v>79478136</v>
      </c>
      <c r="I726" s="2">
        <v>0</v>
      </c>
      <c r="J726" s="2">
        <v>79478136</v>
      </c>
      <c r="K726" s="2">
        <v>119217204</v>
      </c>
      <c r="L726" s="2">
        <v>0</v>
      </c>
      <c r="M726" s="2" t="s">
        <v>720</v>
      </c>
      <c r="N726" s="2" t="s">
        <v>73</v>
      </c>
      <c r="O726" s="2" t="s">
        <v>73</v>
      </c>
      <c r="P726" s="2" t="s">
        <v>52</v>
      </c>
      <c r="Q726" s="2">
        <v>231</v>
      </c>
      <c r="R726" s="2" t="s">
        <v>73</v>
      </c>
      <c r="S726" s="2" t="s">
        <v>53</v>
      </c>
      <c r="T726" s="2" t="s">
        <v>111</v>
      </c>
      <c r="U726" s="2"/>
      <c r="V726" s="2" t="s">
        <v>55</v>
      </c>
      <c r="W726" s="2" t="s">
        <v>56</v>
      </c>
      <c r="X726" s="2"/>
      <c r="Y726" s="2" t="s">
        <v>409</v>
      </c>
      <c r="Z726" s="2" t="s">
        <v>58</v>
      </c>
      <c r="AA726" s="2" t="s">
        <v>59</v>
      </c>
      <c r="AB726" s="2" t="s">
        <v>1224</v>
      </c>
      <c r="AC726" s="2" t="s">
        <v>100</v>
      </c>
      <c r="AD726" s="2" t="s">
        <v>1185</v>
      </c>
      <c r="AE726" s="2" t="s">
        <v>1186</v>
      </c>
      <c r="AF726" s="2">
        <v>8</v>
      </c>
      <c r="AG726" s="2" t="s">
        <v>3284</v>
      </c>
      <c r="AH726" s="2"/>
      <c r="AI726" s="2"/>
      <c r="AJ726" s="2" t="s">
        <v>65</v>
      </c>
      <c r="AK726" s="2">
        <v>0</v>
      </c>
      <c r="AL726" s="2"/>
      <c r="AM726" s="2"/>
      <c r="AN726" s="2"/>
      <c r="AO726" s="2"/>
      <c r="AP726" s="2"/>
      <c r="AQ726" s="2" t="s">
        <v>66</v>
      </c>
      <c r="AR726" s="2" t="s">
        <v>67</v>
      </c>
    </row>
    <row r="727" spans="1:44" x14ac:dyDescent="0.25">
      <c r="A727" s="2">
        <v>2023</v>
      </c>
      <c r="B727" s="2" t="s">
        <v>3285</v>
      </c>
      <c r="C727" s="2" t="s">
        <v>3286</v>
      </c>
      <c r="D727" s="2" t="s">
        <v>3287</v>
      </c>
      <c r="E727" s="2">
        <v>52503845</v>
      </c>
      <c r="F727" s="2" t="s">
        <v>3288</v>
      </c>
      <c r="G727" s="2" t="s">
        <v>48</v>
      </c>
      <c r="H727" s="2">
        <v>63049350</v>
      </c>
      <c r="I727" s="2">
        <v>0</v>
      </c>
      <c r="J727" s="2">
        <v>63049350</v>
      </c>
      <c r="K727" s="2">
        <v>94506230</v>
      </c>
      <c r="L727" s="2">
        <v>0</v>
      </c>
      <c r="M727" s="2" t="s">
        <v>720</v>
      </c>
      <c r="N727" s="2" t="s">
        <v>73</v>
      </c>
      <c r="O727" s="2" t="s">
        <v>305</v>
      </c>
      <c r="P727" s="2" t="s">
        <v>52</v>
      </c>
      <c r="Q727" s="2">
        <v>229</v>
      </c>
      <c r="R727" s="2" t="s">
        <v>305</v>
      </c>
      <c r="S727" s="2" t="s">
        <v>53</v>
      </c>
      <c r="T727" s="2" t="s">
        <v>54</v>
      </c>
      <c r="U727" s="2"/>
      <c r="V727" s="2" t="s">
        <v>55</v>
      </c>
      <c r="W727" s="2" t="s">
        <v>56</v>
      </c>
      <c r="X727" s="2"/>
      <c r="Y727" s="2" t="s">
        <v>409</v>
      </c>
      <c r="Z727" s="2" t="s">
        <v>58</v>
      </c>
      <c r="AA727" s="2" t="s">
        <v>59</v>
      </c>
      <c r="AB727" s="2" t="s">
        <v>1224</v>
      </c>
      <c r="AC727" s="2" t="s">
        <v>100</v>
      </c>
      <c r="AD727" s="2" t="s">
        <v>1185</v>
      </c>
      <c r="AE727" s="2" t="s">
        <v>1186</v>
      </c>
      <c r="AF727" s="2">
        <v>8</v>
      </c>
      <c r="AG727" s="2" t="s">
        <v>3289</v>
      </c>
      <c r="AH727" s="2"/>
      <c r="AI727" s="2"/>
      <c r="AJ727" s="2" t="s">
        <v>65</v>
      </c>
      <c r="AK727" s="2">
        <v>0</v>
      </c>
      <c r="AL727" s="2"/>
      <c r="AM727" s="2"/>
      <c r="AN727" s="2"/>
      <c r="AO727" s="2"/>
      <c r="AP727" s="2"/>
      <c r="AQ727" s="2" t="s">
        <v>66</v>
      </c>
      <c r="AR727" s="2" t="s">
        <v>67</v>
      </c>
    </row>
    <row r="728" spans="1:44" x14ac:dyDescent="0.25">
      <c r="A728" s="2">
        <v>2023</v>
      </c>
      <c r="B728" s="2" t="s">
        <v>4794</v>
      </c>
      <c r="C728" s="2" t="s">
        <v>4795</v>
      </c>
      <c r="D728" s="2" t="s">
        <v>4796</v>
      </c>
      <c r="E728" s="2">
        <v>1023909614</v>
      </c>
      <c r="F728" s="2" t="s">
        <v>948</v>
      </c>
      <c r="G728" s="2" t="s">
        <v>48</v>
      </c>
      <c r="H728" s="2">
        <v>45751591</v>
      </c>
      <c r="I728" s="2">
        <v>0</v>
      </c>
      <c r="J728" s="2">
        <v>45751591</v>
      </c>
      <c r="K728" s="2">
        <v>45751591</v>
      </c>
      <c r="L728" s="2">
        <v>0</v>
      </c>
      <c r="M728" s="2" t="s">
        <v>51</v>
      </c>
      <c r="N728" s="2" t="s">
        <v>73</v>
      </c>
      <c r="O728" s="2" t="s">
        <v>50</v>
      </c>
      <c r="P728" s="2" t="s">
        <v>52</v>
      </c>
      <c r="Q728" s="2">
        <v>230</v>
      </c>
      <c r="R728" s="2" t="s">
        <v>50</v>
      </c>
      <c r="S728" s="2" t="s">
        <v>53</v>
      </c>
      <c r="T728" s="2" t="s">
        <v>53</v>
      </c>
      <c r="U728" s="2"/>
      <c r="V728" s="2" t="s">
        <v>55</v>
      </c>
      <c r="W728" s="2" t="s">
        <v>56</v>
      </c>
      <c r="X728" s="2" t="s">
        <v>96</v>
      </c>
      <c r="Y728" s="2" t="s">
        <v>207</v>
      </c>
      <c r="Z728" s="2" t="s">
        <v>76</v>
      </c>
      <c r="AA728" s="2" t="s">
        <v>77</v>
      </c>
      <c r="AB728" s="2" t="s">
        <v>848</v>
      </c>
      <c r="AC728" s="2" t="s">
        <v>849</v>
      </c>
      <c r="AD728" s="2" t="s">
        <v>857</v>
      </c>
      <c r="AE728" s="2" t="s">
        <v>858</v>
      </c>
      <c r="AF728" s="2">
        <v>8</v>
      </c>
      <c r="AG728" s="2" t="s">
        <v>4797</v>
      </c>
      <c r="AH728" s="2"/>
      <c r="AI728" s="2"/>
      <c r="AJ728" s="2" t="s">
        <v>65</v>
      </c>
      <c r="AK728" s="2">
        <v>0</v>
      </c>
      <c r="AL728" s="2"/>
      <c r="AM728" s="2"/>
      <c r="AN728" s="2"/>
      <c r="AO728" s="2"/>
      <c r="AP728" s="2"/>
      <c r="AQ728" s="2" t="s">
        <v>66</v>
      </c>
      <c r="AR728" s="2" t="s">
        <v>67</v>
      </c>
    </row>
    <row r="729" spans="1:44" x14ac:dyDescent="0.25">
      <c r="A729" s="2">
        <v>2023</v>
      </c>
      <c r="B729" s="2" t="s">
        <v>4798</v>
      </c>
      <c r="C729" s="2" t="s">
        <v>4799</v>
      </c>
      <c r="D729" s="2" t="s">
        <v>4800</v>
      </c>
      <c r="E729" s="2">
        <v>52259746</v>
      </c>
      <c r="F729" s="2" t="s">
        <v>1061</v>
      </c>
      <c r="G729" s="2" t="s">
        <v>48</v>
      </c>
      <c r="H729" s="2">
        <v>42572813</v>
      </c>
      <c r="I729" s="2">
        <v>0</v>
      </c>
      <c r="J729" s="2">
        <v>42572813</v>
      </c>
      <c r="K729" s="2">
        <v>42572813</v>
      </c>
      <c r="L729" s="2">
        <v>0</v>
      </c>
      <c r="M729" s="2" t="s">
        <v>4801</v>
      </c>
      <c r="N729" s="2" t="s">
        <v>4801</v>
      </c>
      <c r="O729" s="2" t="s">
        <v>4801</v>
      </c>
      <c r="P729" s="2" t="s">
        <v>52</v>
      </c>
      <c r="Q729" s="2">
        <v>189</v>
      </c>
      <c r="R729" s="2" t="s">
        <v>4802</v>
      </c>
      <c r="S729" s="2" t="s">
        <v>53</v>
      </c>
      <c r="T729" s="2" t="s">
        <v>53</v>
      </c>
      <c r="U729" s="2"/>
      <c r="V729" s="2" t="s">
        <v>55</v>
      </c>
      <c r="W729" s="2" t="s">
        <v>56</v>
      </c>
      <c r="X729" s="2" t="s">
        <v>96</v>
      </c>
      <c r="Y729" s="2" t="s">
        <v>207</v>
      </c>
      <c r="Z729" s="2" t="s">
        <v>113</v>
      </c>
      <c r="AA729" s="2" t="s">
        <v>153</v>
      </c>
      <c r="AB729" s="2" t="s">
        <v>1053</v>
      </c>
      <c r="AC729" s="2" t="s">
        <v>2579</v>
      </c>
      <c r="AD729" s="2" t="s">
        <v>4402</v>
      </c>
      <c r="AE729" s="2" t="s">
        <v>4403</v>
      </c>
      <c r="AF729" s="2">
        <v>7</v>
      </c>
      <c r="AG729" s="2" t="s">
        <v>4803</v>
      </c>
      <c r="AH729" s="2"/>
      <c r="AI729" s="2"/>
      <c r="AJ729" s="2" t="s">
        <v>65</v>
      </c>
      <c r="AK729" s="2">
        <v>0</v>
      </c>
      <c r="AL729" s="2"/>
      <c r="AM729" s="2"/>
      <c r="AN729" s="2"/>
      <c r="AO729" s="2"/>
      <c r="AP729" s="2"/>
      <c r="AQ729" s="2" t="s">
        <v>66</v>
      </c>
      <c r="AR729" s="2" t="s">
        <v>242</v>
      </c>
    </row>
    <row r="730" spans="1:44" x14ac:dyDescent="0.25">
      <c r="A730" s="2">
        <v>2023</v>
      </c>
      <c r="B730" s="2" t="s">
        <v>3290</v>
      </c>
      <c r="C730" s="2" t="s">
        <v>3291</v>
      </c>
      <c r="D730" s="2" t="s">
        <v>3292</v>
      </c>
      <c r="E730" s="2">
        <v>79731630</v>
      </c>
      <c r="F730" s="2" t="s">
        <v>3293</v>
      </c>
      <c r="G730" s="2" t="s">
        <v>48</v>
      </c>
      <c r="H730" s="2">
        <v>67447152</v>
      </c>
      <c r="I730" s="2">
        <v>0</v>
      </c>
      <c r="J730" s="2">
        <v>67447152</v>
      </c>
      <c r="K730" s="2">
        <v>101170728</v>
      </c>
      <c r="L730" s="2">
        <v>0</v>
      </c>
      <c r="M730" s="2" t="s">
        <v>573</v>
      </c>
      <c r="N730" s="2" t="s">
        <v>2468</v>
      </c>
      <c r="O730" s="2" t="s">
        <v>573</v>
      </c>
      <c r="P730" s="2" t="s">
        <v>52</v>
      </c>
      <c r="Q730" s="2">
        <v>233</v>
      </c>
      <c r="R730" s="2" t="s">
        <v>573</v>
      </c>
      <c r="S730" s="2" t="s">
        <v>53</v>
      </c>
      <c r="T730" s="2" t="s">
        <v>111</v>
      </c>
      <c r="U730" s="2"/>
      <c r="V730" s="2" t="s">
        <v>55</v>
      </c>
      <c r="W730" s="2" t="s">
        <v>56</v>
      </c>
      <c r="X730" s="2"/>
      <c r="Y730" s="2" t="s">
        <v>2572</v>
      </c>
      <c r="Z730" s="2" t="s">
        <v>113</v>
      </c>
      <c r="AA730" s="2" t="s">
        <v>153</v>
      </c>
      <c r="AB730" s="2" t="s">
        <v>1053</v>
      </c>
      <c r="AC730" s="2" t="s">
        <v>2579</v>
      </c>
      <c r="AD730" s="2" t="s">
        <v>1055</v>
      </c>
      <c r="AE730" s="2" t="s">
        <v>1056</v>
      </c>
      <c r="AF730" s="2">
        <v>8</v>
      </c>
      <c r="AG730" s="2" t="s">
        <v>3294</v>
      </c>
      <c r="AH730" s="2"/>
      <c r="AI730" s="2"/>
      <c r="AJ730" s="2" t="s">
        <v>65</v>
      </c>
      <c r="AK730" s="2">
        <v>0</v>
      </c>
      <c r="AL730" s="2"/>
      <c r="AM730" s="2"/>
      <c r="AN730" s="2"/>
      <c r="AO730" s="2"/>
      <c r="AP730" s="2"/>
      <c r="AQ730" s="2" t="s">
        <v>66</v>
      </c>
      <c r="AR730" s="2" t="s">
        <v>67</v>
      </c>
    </row>
    <row r="731" spans="1:44" x14ac:dyDescent="0.25">
      <c r="A731" s="2">
        <v>2023</v>
      </c>
      <c r="B731" s="2" t="s">
        <v>3295</v>
      </c>
      <c r="C731" s="2" t="s">
        <v>3296</v>
      </c>
      <c r="D731" s="2" t="s">
        <v>3297</v>
      </c>
      <c r="E731" s="2">
        <v>1136879627</v>
      </c>
      <c r="F731" s="2" t="s">
        <v>3298</v>
      </c>
      <c r="G731" s="2" t="s">
        <v>48</v>
      </c>
      <c r="H731" s="2">
        <v>51450000</v>
      </c>
      <c r="I731" s="2">
        <v>0</v>
      </c>
      <c r="J731" s="2">
        <v>51450000</v>
      </c>
      <c r="K731" s="2">
        <v>77060667</v>
      </c>
      <c r="L731" s="2">
        <v>0</v>
      </c>
      <c r="M731" s="2" t="s">
        <v>152</v>
      </c>
      <c r="N731" s="2" t="s">
        <v>73</v>
      </c>
      <c r="O731" s="2" t="s">
        <v>50</v>
      </c>
      <c r="P731" s="2" t="s">
        <v>52</v>
      </c>
      <c r="Q731" s="2">
        <v>230</v>
      </c>
      <c r="R731" s="2" t="s">
        <v>50</v>
      </c>
      <c r="S731" s="2" t="s">
        <v>53</v>
      </c>
      <c r="T731" s="2" t="s">
        <v>74</v>
      </c>
      <c r="U731" s="2"/>
      <c r="V731" s="2" t="s">
        <v>55</v>
      </c>
      <c r="W731" s="2" t="s">
        <v>56</v>
      </c>
      <c r="X731" s="2"/>
      <c r="Y731" s="2" t="s">
        <v>97</v>
      </c>
      <c r="Z731" s="2" t="s">
        <v>113</v>
      </c>
      <c r="AA731" s="2" t="s">
        <v>153</v>
      </c>
      <c r="AB731" s="2" t="s">
        <v>878</v>
      </c>
      <c r="AC731" s="2" t="s">
        <v>879</v>
      </c>
      <c r="AD731" s="2" t="s">
        <v>3299</v>
      </c>
      <c r="AE731" s="2" t="s">
        <v>3300</v>
      </c>
      <c r="AF731" s="2">
        <v>8</v>
      </c>
      <c r="AG731" s="2" t="s">
        <v>3301</v>
      </c>
      <c r="AH731" s="2"/>
      <c r="AI731" s="2"/>
      <c r="AJ731" s="2" t="s">
        <v>65</v>
      </c>
      <c r="AK731" s="2">
        <v>0</v>
      </c>
      <c r="AL731" s="2"/>
      <c r="AM731" s="2"/>
      <c r="AN731" s="2"/>
      <c r="AO731" s="2"/>
      <c r="AP731" s="2"/>
      <c r="AQ731" s="2" t="s">
        <v>66</v>
      </c>
      <c r="AR731" s="2" t="s">
        <v>242</v>
      </c>
    </row>
    <row r="732" spans="1:44" x14ac:dyDescent="0.25">
      <c r="A732" s="2">
        <v>2023</v>
      </c>
      <c r="B732" s="2" t="s">
        <v>3302</v>
      </c>
      <c r="C732" s="2" t="s">
        <v>3303</v>
      </c>
      <c r="D732" s="2" t="s">
        <v>3304</v>
      </c>
      <c r="E732" s="2">
        <v>80230872</v>
      </c>
      <c r="F732" s="2" t="s">
        <v>3305</v>
      </c>
      <c r="G732" s="2" t="s">
        <v>48</v>
      </c>
      <c r="H732" s="2">
        <v>125640915</v>
      </c>
      <c r="I732" s="2">
        <v>0</v>
      </c>
      <c r="J732" s="2">
        <v>125640915</v>
      </c>
      <c r="K732" s="2">
        <v>188461373</v>
      </c>
      <c r="L732" s="2">
        <v>0</v>
      </c>
      <c r="M732" s="2" t="s">
        <v>603</v>
      </c>
      <c r="N732" s="2" t="s">
        <v>199</v>
      </c>
      <c r="O732" s="2" t="s">
        <v>87</v>
      </c>
      <c r="P732" s="2" t="s">
        <v>52</v>
      </c>
      <c r="Q732" s="2">
        <v>226</v>
      </c>
      <c r="R732" s="2" t="s">
        <v>87</v>
      </c>
      <c r="S732" s="2" t="s">
        <v>53</v>
      </c>
      <c r="T732" s="2" t="s">
        <v>3148</v>
      </c>
      <c r="U732" s="2"/>
      <c r="V732" s="2" t="s">
        <v>55</v>
      </c>
      <c r="W732" s="2" t="s">
        <v>56</v>
      </c>
      <c r="X732" s="2"/>
      <c r="Y732" s="2" t="s">
        <v>289</v>
      </c>
      <c r="Z732" s="2" t="s">
        <v>58</v>
      </c>
      <c r="AA732" s="2" t="s">
        <v>59</v>
      </c>
      <c r="AB732" s="2" t="s">
        <v>164</v>
      </c>
      <c r="AC732" s="2" t="s">
        <v>165</v>
      </c>
      <c r="AD732" s="2" t="s">
        <v>166</v>
      </c>
      <c r="AE732" s="2" t="s">
        <v>167</v>
      </c>
      <c r="AF732" s="2">
        <v>8</v>
      </c>
      <c r="AG732" s="2" t="s">
        <v>3306</v>
      </c>
      <c r="AH732" s="2"/>
      <c r="AI732" s="2"/>
      <c r="AJ732" s="2" t="s">
        <v>65</v>
      </c>
      <c r="AK732" s="2">
        <v>0</v>
      </c>
      <c r="AL732" s="2"/>
      <c r="AM732" s="2"/>
      <c r="AN732" s="2"/>
      <c r="AO732" s="2"/>
      <c r="AP732" s="2"/>
      <c r="AQ732" s="2" t="s">
        <v>66</v>
      </c>
      <c r="AR732" s="2" t="s">
        <v>67</v>
      </c>
    </row>
    <row r="733" spans="1:44" x14ac:dyDescent="0.25">
      <c r="A733" s="2">
        <v>2023</v>
      </c>
      <c r="B733" s="2" t="s">
        <v>3307</v>
      </c>
      <c r="C733" s="2" t="s">
        <v>3308</v>
      </c>
      <c r="D733" s="2" t="s">
        <v>3297</v>
      </c>
      <c r="E733" s="2">
        <v>1032372635</v>
      </c>
      <c r="F733" s="2" t="s">
        <v>3309</v>
      </c>
      <c r="G733" s="2" t="s">
        <v>48</v>
      </c>
      <c r="H733" s="2">
        <v>51450000</v>
      </c>
      <c r="I733" s="2">
        <v>0</v>
      </c>
      <c r="J733" s="2">
        <v>51450000</v>
      </c>
      <c r="K733" s="2">
        <v>77060667</v>
      </c>
      <c r="L733" s="2">
        <v>0</v>
      </c>
      <c r="M733" s="2" t="s">
        <v>152</v>
      </c>
      <c r="N733" s="2" t="s">
        <v>50</v>
      </c>
      <c r="O733" s="2" t="s">
        <v>50</v>
      </c>
      <c r="P733" s="2" t="s">
        <v>52</v>
      </c>
      <c r="Q733" s="2">
        <v>230</v>
      </c>
      <c r="R733" s="2" t="s">
        <v>50</v>
      </c>
      <c r="S733" s="2" t="s">
        <v>53</v>
      </c>
      <c r="T733" s="2" t="s">
        <v>74</v>
      </c>
      <c r="U733" s="2"/>
      <c r="V733" s="2" t="s">
        <v>55</v>
      </c>
      <c r="W733" s="2" t="s">
        <v>56</v>
      </c>
      <c r="X733" s="2"/>
      <c r="Y733" s="2" t="s">
        <v>97</v>
      </c>
      <c r="Z733" s="2" t="s">
        <v>113</v>
      </c>
      <c r="AA733" s="2" t="s">
        <v>153</v>
      </c>
      <c r="AB733" s="2" t="s">
        <v>878</v>
      </c>
      <c r="AC733" s="2" t="s">
        <v>879</v>
      </c>
      <c r="AD733" s="2" t="s">
        <v>880</v>
      </c>
      <c r="AE733" s="2" t="s">
        <v>881</v>
      </c>
      <c r="AF733" s="2">
        <v>8</v>
      </c>
      <c r="AG733" s="2" t="s">
        <v>3310</v>
      </c>
      <c r="AH733" s="2"/>
      <c r="AI733" s="2"/>
      <c r="AJ733" s="2" t="s">
        <v>65</v>
      </c>
      <c r="AK733" s="2">
        <v>0</v>
      </c>
      <c r="AL733" s="2"/>
      <c r="AM733" s="2"/>
      <c r="AN733" s="2"/>
      <c r="AO733" s="2"/>
      <c r="AP733" s="2"/>
      <c r="AQ733" s="2" t="s">
        <v>66</v>
      </c>
      <c r="AR733" s="2" t="s">
        <v>67</v>
      </c>
    </row>
    <row r="734" spans="1:44" x14ac:dyDescent="0.25">
      <c r="A734" s="2">
        <v>2023</v>
      </c>
      <c r="B734" s="2" t="s">
        <v>4804</v>
      </c>
      <c r="C734" s="2" t="s">
        <v>4805</v>
      </c>
      <c r="D734" s="2" t="s">
        <v>4806</v>
      </c>
      <c r="E734" s="2">
        <v>1030691667</v>
      </c>
      <c r="F734" s="2" t="s">
        <v>920</v>
      </c>
      <c r="G734" s="2" t="s">
        <v>48</v>
      </c>
      <c r="H734" s="2">
        <v>30093250</v>
      </c>
      <c r="I734" s="2">
        <v>0</v>
      </c>
      <c r="J734" s="2">
        <v>30093250</v>
      </c>
      <c r="K734" s="2">
        <v>30093250</v>
      </c>
      <c r="L734" s="2">
        <v>0</v>
      </c>
      <c r="M734" s="2" t="s">
        <v>152</v>
      </c>
      <c r="N734" s="2" t="s">
        <v>50</v>
      </c>
      <c r="O734" s="2" t="s">
        <v>50</v>
      </c>
      <c r="P734" s="2" t="s">
        <v>52</v>
      </c>
      <c r="Q734" s="2">
        <v>230</v>
      </c>
      <c r="R734" s="2" t="s">
        <v>50</v>
      </c>
      <c r="S734" s="2" t="s">
        <v>53</v>
      </c>
      <c r="T734" s="2" t="s">
        <v>53</v>
      </c>
      <c r="U734" s="2"/>
      <c r="V734" s="2" t="s">
        <v>55</v>
      </c>
      <c r="W734" s="2" t="s">
        <v>56</v>
      </c>
      <c r="X734" s="2" t="s">
        <v>96</v>
      </c>
      <c r="Y734" s="2" t="s">
        <v>97</v>
      </c>
      <c r="Z734" s="2" t="s">
        <v>113</v>
      </c>
      <c r="AA734" s="2" t="s">
        <v>153</v>
      </c>
      <c r="AB734" s="2" t="s">
        <v>878</v>
      </c>
      <c r="AC734" s="2" t="s">
        <v>879</v>
      </c>
      <c r="AD734" s="2" t="s">
        <v>880</v>
      </c>
      <c r="AE734" s="2" t="s">
        <v>881</v>
      </c>
      <c r="AF734" s="2">
        <v>8</v>
      </c>
      <c r="AG734" s="2" t="s">
        <v>4807</v>
      </c>
      <c r="AH734" s="2"/>
      <c r="AI734" s="2"/>
      <c r="AJ734" s="2" t="s">
        <v>65</v>
      </c>
      <c r="AK734" s="2">
        <v>0</v>
      </c>
      <c r="AL734" s="2"/>
      <c r="AM734" s="2"/>
      <c r="AN734" s="2"/>
      <c r="AO734" s="2"/>
      <c r="AP734" s="2"/>
      <c r="AQ734" s="2" t="s">
        <v>66</v>
      </c>
      <c r="AR734" s="2" t="s">
        <v>67</v>
      </c>
    </row>
    <row r="735" spans="1:44" x14ac:dyDescent="0.25">
      <c r="A735" s="2">
        <v>2023</v>
      </c>
      <c r="B735" s="2" t="s">
        <v>4808</v>
      </c>
      <c r="C735" s="2" t="s">
        <v>4809</v>
      </c>
      <c r="D735" s="2" t="s">
        <v>4810</v>
      </c>
      <c r="E735" s="2">
        <v>20870874</v>
      </c>
      <c r="F735" s="2" t="s">
        <v>4811</v>
      </c>
      <c r="G735" s="2" t="s">
        <v>48</v>
      </c>
      <c r="H735" s="2">
        <v>28496750</v>
      </c>
      <c r="I735" s="2">
        <v>0</v>
      </c>
      <c r="J735" s="2">
        <v>28496750</v>
      </c>
      <c r="K735" s="2">
        <v>6434750</v>
      </c>
      <c r="L735" s="2">
        <v>0</v>
      </c>
      <c r="M735" s="2" t="s">
        <v>49</v>
      </c>
      <c r="N735" s="2" t="s">
        <v>199</v>
      </c>
      <c r="O735" s="2" t="s">
        <v>317</v>
      </c>
      <c r="P735" s="2" t="s">
        <v>52</v>
      </c>
      <c r="Q735" s="2">
        <v>227</v>
      </c>
      <c r="R735" s="2" t="s">
        <v>317</v>
      </c>
      <c r="S735" s="2" t="s">
        <v>53</v>
      </c>
      <c r="T735" s="2" t="s">
        <v>4681</v>
      </c>
      <c r="U735" s="2" t="s">
        <v>4681</v>
      </c>
      <c r="V735" s="2" t="s">
        <v>319</v>
      </c>
      <c r="W735" s="2" t="s">
        <v>320</v>
      </c>
      <c r="X735" s="2" t="s">
        <v>96</v>
      </c>
      <c r="Y735" s="2" t="s">
        <v>227</v>
      </c>
      <c r="Z735" s="2" t="s">
        <v>58</v>
      </c>
      <c r="AA735" s="2" t="s">
        <v>59</v>
      </c>
      <c r="AB735" s="2" t="s">
        <v>228</v>
      </c>
      <c r="AC735" s="2" t="s">
        <v>229</v>
      </c>
      <c r="AD735" s="2" t="s">
        <v>230</v>
      </c>
      <c r="AE735" s="2" t="s">
        <v>231</v>
      </c>
      <c r="AF735" s="2">
        <v>8</v>
      </c>
      <c r="AG735" s="2" t="s">
        <v>4812</v>
      </c>
      <c r="AH735" s="2"/>
      <c r="AI735" s="2"/>
      <c r="AJ735" s="2" t="s">
        <v>65</v>
      </c>
      <c r="AK735" s="2">
        <v>0</v>
      </c>
      <c r="AL735" s="2"/>
      <c r="AM735" s="2"/>
      <c r="AN735" s="2"/>
      <c r="AO735" s="2"/>
      <c r="AP735" s="2"/>
      <c r="AQ735" s="2" t="s">
        <v>66</v>
      </c>
      <c r="AR735" s="2" t="s">
        <v>2643</v>
      </c>
    </row>
    <row r="736" spans="1:44" x14ac:dyDescent="0.25">
      <c r="A736" s="2">
        <v>2023</v>
      </c>
      <c r="B736" s="2" t="s">
        <v>4813</v>
      </c>
      <c r="C736" s="2" t="s">
        <v>4814</v>
      </c>
      <c r="D736" s="2" t="s">
        <v>4815</v>
      </c>
      <c r="E736" s="2">
        <v>1022325090</v>
      </c>
      <c r="F736" s="2" t="s">
        <v>4816</v>
      </c>
      <c r="G736" s="2" t="s">
        <v>48</v>
      </c>
      <c r="H736" s="2">
        <v>58125000</v>
      </c>
      <c r="I736" s="2">
        <v>0</v>
      </c>
      <c r="J736" s="2">
        <v>58125000</v>
      </c>
      <c r="K736" s="2">
        <v>58125000</v>
      </c>
      <c r="L736" s="2">
        <v>0</v>
      </c>
      <c r="M736" s="2" t="s">
        <v>49</v>
      </c>
      <c r="N736" s="2" t="s">
        <v>50</v>
      </c>
      <c r="O736" s="2" t="s">
        <v>199</v>
      </c>
      <c r="P736" s="2" t="s">
        <v>52</v>
      </c>
      <c r="Q736" s="2">
        <v>228</v>
      </c>
      <c r="R736" s="2" t="s">
        <v>199</v>
      </c>
      <c r="S736" s="2" t="s">
        <v>53</v>
      </c>
      <c r="T736" s="2" t="s">
        <v>53</v>
      </c>
      <c r="U736" s="2"/>
      <c r="V736" s="2" t="s">
        <v>55</v>
      </c>
      <c r="W736" s="2" t="s">
        <v>56</v>
      </c>
      <c r="X736" s="2" t="s">
        <v>96</v>
      </c>
      <c r="Y736" s="2" t="s">
        <v>227</v>
      </c>
      <c r="Z736" s="2" t="s">
        <v>58</v>
      </c>
      <c r="AA736" s="2" t="s">
        <v>59</v>
      </c>
      <c r="AB736" s="2" t="s">
        <v>228</v>
      </c>
      <c r="AC736" s="2" t="s">
        <v>229</v>
      </c>
      <c r="AD736" s="2" t="s">
        <v>230</v>
      </c>
      <c r="AE736" s="2" t="s">
        <v>231</v>
      </c>
      <c r="AF736" s="2">
        <v>8</v>
      </c>
      <c r="AG736" s="2" t="s">
        <v>4817</v>
      </c>
      <c r="AH736" s="2"/>
      <c r="AI736" s="2"/>
      <c r="AJ736" s="2" t="s">
        <v>65</v>
      </c>
      <c r="AK736" s="2">
        <v>0</v>
      </c>
      <c r="AL736" s="2"/>
      <c r="AM736" s="2"/>
      <c r="AN736" s="2"/>
      <c r="AO736" s="2"/>
      <c r="AP736" s="2"/>
      <c r="AQ736" s="2" t="s">
        <v>66</v>
      </c>
      <c r="AR736" s="2" t="s">
        <v>67</v>
      </c>
    </row>
    <row r="737" spans="1:44" x14ac:dyDescent="0.25">
      <c r="A737" s="2">
        <v>2023</v>
      </c>
      <c r="B737" s="2" t="s">
        <v>4818</v>
      </c>
      <c r="C737" s="2" t="s">
        <v>4819</v>
      </c>
      <c r="D737" s="2" t="s">
        <v>4820</v>
      </c>
      <c r="E737" s="2">
        <v>4793958</v>
      </c>
      <c r="F737" s="2" t="s">
        <v>1191</v>
      </c>
      <c r="G737" s="2" t="s">
        <v>48</v>
      </c>
      <c r="H737" s="2">
        <v>40693333</v>
      </c>
      <c r="I737" s="2">
        <v>0</v>
      </c>
      <c r="J737" s="2">
        <v>40693333</v>
      </c>
      <c r="K737" s="2">
        <v>40693333</v>
      </c>
      <c r="L737" s="2">
        <v>0</v>
      </c>
      <c r="M737" s="2" t="s">
        <v>4726</v>
      </c>
      <c r="N737" s="2" t="s">
        <v>4821</v>
      </c>
      <c r="O737" s="2" t="s">
        <v>4726</v>
      </c>
      <c r="P737" s="2" t="s">
        <v>52</v>
      </c>
      <c r="Q737" s="2">
        <v>162</v>
      </c>
      <c r="R737" s="2" t="s">
        <v>4726</v>
      </c>
      <c r="S737" s="2" t="s">
        <v>53</v>
      </c>
      <c r="T737" s="2" t="s">
        <v>53</v>
      </c>
      <c r="U737" s="2"/>
      <c r="V737" s="2" t="s">
        <v>55</v>
      </c>
      <c r="W737" s="2" t="s">
        <v>56</v>
      </c>
      <c r="X737" s="2" t="s">
        <v>96</v>
      </c>
      <c r="Y737" s="2" t="s">
        <v>185</v>
      </c>
      <c r="Z737" s="2" t="s">
        <v>113</v>
      </c>
      <c r="AA737" s="2" t="s">
        <v>153</v>
      </c>
      <c r="AB737" s="2" t="s">
        <v>1192</v>
      </c>
      <c r="AC737" s="2" t="s">
        <v>1030</v>
      </c>
      <c r="AD737" s="2" t="s">
        <v>4822</v>
      </c>
      <c r="AE737" s="2" t="s">
        <v>4823</v>
      </c>
      <c r="AF737" s="2">
        <v>6</v>
      </c>
      <c r="AG737" s="2" t="s">
        <v>4824</v>
      </c>
      <c r="AH737" s="2"/>
      <c r="AI737" s="2"/>
      <c r="AJ737" s="2" t="s">
        <v>65</v>
      </c>
      <c r="AK737" s="2">
        <v>0</v>
      </c>
      <c r="AL737" s="2"/>
      <c r="AM737" s="2"/>
      <c r="AN737" s="2"/>
      <c r="AO737" s="2"/>
      <c r="AP737" s="2"/>
      <c r="AQ737" s="2" t="s">
        <v>66</v>
      </c>
      <c r="AR737" s="2" t="s">
        <v>67</v>
      </c>
    </row>
    <row r="738" spans="1:44" x14ac:dyDescent="0.25">
      <c r="A738" s="2">
        <v>2023</v>
      </c>
      <c r="B738" s="2" t="s">
        <v>4825</v>
      </c>
      <c r="C738" s="2" t="s">
        <v>4826</v>
      </c>
      <c r="D738" s="2" t="s">
        <v>4827</v>
      </c>
      <c r="E738" s="2">
        <v>19420213</v>
      </c>
      <c r="F738" s="2" t="s">
        <v>4828</v>
      </c>
      <c r="G738" s="2" t="s">
        <v>48</v>
      </c>
      <c r="H738" s="2">
        <v>146581074</v>
      </c>
      <c r="I738" s="2">
        <v>0</v>
      </c>
      <c r="J738" s="2">
        <v>146581074</v>
      </c>
      <c r="K738" s="2">
        <v>33098952</v>
      </c>
      <c r="L738" s="2">
        <v>0</v>
      </c>
      <c r="M738" s="2" t="s">
        <v>305</v>
      </c>
      <c r="N738" s="2" t="s">
        <v>305</v>
      </c>
      <c r="O738" s="2" t="s">
        <v>317</v>
      </c>
      <c r="P738" s="2" t="s">
        <v>52</v>
      </c>
      <c r="Q738" s="2">
        <v>227</v>
      </c>
      <c r="R738" s="2" t="s">
        <v>317</v>
      </c>
      <c r="S738" s="2" t="s">
        <v>53</v>
      </c>
      <c r="T738" s="2" t="s">
        <v>3116</v>
      </c>
      <c r="U738" s="2" t="s">
        <v>3116</v>
      </c>
      <c r="V738" s="2" t="s">
        <v>55</v>
      </c>
      <c r="W738" s="2" t="s">
        <v>56</v>
      </c>
      <c r="X738" s="2" t="s">
        <v>96</v>
      </c>
      <c r="Y738" s="2" t="s">
        <v>2572</v>
      </c>
      <c r="Z738" s="2" t="s">
        <v>113</v>
      </c>
      <c r="AA738" s="2" t="s">
        <v>153</v>
      </c>
      <c r="AB738" s="2" t="s">
        <v>1192</v>
      </c>
      <c r="AC738" s="2" t="s">
        <v>1030</v>
      </c>
      <c r="AD738" s="2" t="s">
        <v>4829</v>
      </c>
      <c r="AE738" s="2" t="s">
        <v>153</v>
      </c>
      <c r="AF738" s="2">
        <v>8</v>
      </c>
      <c r="AG738" s="2" t="s">
        <v>4830</v>
      </c>
      <c r="AH738" s="2"/>
      <c r="AI738" s="2"/>
      <c r="AJ738" s="2" t="s">
        <v>65</v>
      </c>
      <c r="AK738" s="2">
        <v>0</v>
      </c>
      <c r="AL738" s="2"/>
      <c r="AM738" s="2"/>
      <c r="AN738" s="2"/>
      <c r="AO738" s="2"/>
      <c r="AP738" s="2"/>
      <c r="AQ738" s="2" t="s">
        <v>66</v>
      </c>
      <c r="AR738" s="2" t="s">
        <v>2643</v>
      </c>
    </row>
    <row r="739" spans="1:44" x14ac:dyDescent="0.25">
      <c r="A739" s="2">
        <v>2023</v>
      </c>
      <c r="B739" s="2" t="s">
        <v>3311</v>
      </c>
      <c r="C739" s="2" t="s">
        <v>3312</v>
      </c>
      <c r="D739" s="2" t="s">
        <v>3313</v>
      </c>
      <c r="E739" s="2">
        <v>1022327653</v>
      </c>
      <c r="F739" s="2" t="s">
        <v>3314</v>
      </c>
      <c r="G739" s="2" t="s">
        <v>48</v>
      </c>
      <c r="H739" s="2">
        <v>72750000</v>
      </c>
      <c r="I739" s="2">
        <v>0</v>
      </c>
      <c r="J739" s="2">
        <v>72750000</v>
      </c>
      <c r="K739" s="2">
        <v>109125000</v>
      </c>
      <c r="L739" s="2">
        <v>0</v>
      </c>
      <c r="M739" s="2" t="s">
        <v>311</v>
      </c>
      <c r="N739" s="2" t="s">
        <v>311</v>
      </c>
      <c r="O739" s="2" t="s">
        <v>656</v>
      </c>
      <c r="P739" s="2" t="s">
        <v>52</v>
      </c>
      <c r="Q739" s="2">
        <v>219</v>
      </c>
      <c r="R739" s="2" t="s">
        <v>656</v>
      </c>
      <c r="S739" s="2" t="s">
        <v>53</v>
      </c>
      <c r="T739" s="2" t="s">
        <v>74</v>
      </c>
      <c r="U739" s="2"/>
      <c r="V739" s="2" t="s">
        <v>55</v>
      </c>
      <c r="W739" s="2" t="s">
        <v>56</v>
      </c>
      <c r="X739" s="2"/>
      <c r="Y739" s="2" t="s">
        <v>2572</v>
      </c>
      <c r="Z739" s="2" t="s">
        <v>113</v>
      </c>
      <c r="AA739" s="2" t="s">
        <v>153</v>
      </c>
      <c r="AB739" s="2" t="s">
        <v>1192</v>
      </c>
      <c r="AC739" s="2" t="s">
        <v>1030</v>
      </c>
      <c r="AD739" s="2" t="s">
        <v>1031</v>
      </c>
      <c r="AE739" s="2" t="s">
        <v>1032</v>
      </c>
      <c r="AF739" s="2">
        <v>8</v>
      </c>
      <c r="AG739" s="2" t="s">
        <v>3315</v>
      </c>
      <c r="AH739" s="2"/>
      <c r="AI739" s="2"/>
      <c r="AJ739" s="2" t="s">
        <v>65</v>
      </c>
      <c r="AK739" s="2">
        <v>0</v>
      </c>
      <c r="AL739" s="2"/>
      <c r="AM739" s="2"/>
      <c r="AN739" s="2"/>
      <c r="AO739" s="2"/>
      <c r="AP739" s="2"/>
      <c r="AQ739" s="2" t="s">
        <v>66</v>
      </c>
      <c r="AR739" s="2" t="s">
        <v>67</v>
      </c>
    </row>
    <row r="740" spans="1:44" x14ac:dyDescent="0.25">
      <c r="A740" s="2">
        <v>2023</v>
      </c>
      <c r="B740" s="2" t="s">
        <v>4831</v>
      </c>
      <c r="C740" s="2" t="s">
        <v>4832</v>
      </c>
      <c r="D740" s="2" t="s">
        <v>4833</v>
      </c>
      <c r="E740" s="2">
        <v>1033687473</v>
      </c>
      <c r="F740" s="2" t="s">
        <v>1197</v>
      </c>
      <c r="G740" s="2" t="s">
        <v>48</v>
      </c>
      <c r="H740" s="2">
        <v>55239903</v>
      </c>
      <c r="I740" s="2">
        <v>0</v>
      </c>
      <c r="J740" s="2">
        <v>55239903</v>
      </c>
      <c r="K740" s="2">
        <v>55239903</v>
      </c>
      <c r="L740" s="2">
        <v>0</v>
      </c>
      <c r="M740" s="2" t="s">
        <v>636</v>
      </c>
      <c r="N740" s="2" t="s">
        <v>636</v>
      </c>
      <c r="O740" s="2" t="s">
        <v>542</v>
      </c>
      <c r="P740" s="2" t="s">
        <v>52</v>
      </c>
      <c r="Q740" s="2">
        <v>212</v>
      </c>
      <c r="R740" s="2" t="s">
        <v>542</v>
      </c>
      <c r="S740" s="2" t="s">
        <v>53</v>
      </c>
      <c r="T740" s="2" t="s">
        <v>53</v>
      </c>
      <c r="U740" s="2"/>
      <c r="V740" s="2" t="s">
        <v>55</v>
      </c>
      <c r="W740" s="2" t="s">
        <v>56</v>
      </c>
      <c r="X740" s="2" t="s">
        <v>96</v>
      </c>
      <c r="Y740" s="2" t="s">
        <v>2572</v>
      </c>
      <c r="Z740" s="2" t="s">
        <v>113</v>
      </c>
      <c r="AA740" s="2" t="s">
        <v>153</v>
      </c>
      <c r="AB740" s="2" t="s">
        <v>1192</v>
      </c>
      <c r="AC740" s="2" t="s">
        <v>1030</v>
      </c>
      <c r="AD740" s="2" t="s">
        <v>218</v>
      </c>
      <c r="AE740" s="2" t="s">
        <v>219</v>
      </c>
      <c r="AF740" s="2">
        <v>8</v>
      </c>
      <c r="AG740" s="2" t="s">
        <v>4834</v>
      </c>
      <c r="AH740" s="2"/>
      <c r="AI740" s="2"/>
      <c r="AJ740" s="2" t="s">
        <v>65</v>
      </c>
      <c r="AK740" s="2">
        <v>0</v>
      </c>
      <c r="AL740" s="2"/>
      <c r="AM740" s="2"/>
      <c r="AN740" s="2"/>
      <c r="AO740" s="2"/>
      <c r="AP740" s="2"/>
      <c r="AQ740" s="2" t="s">
        <v>66</v>
      </c>
      <c r="AR740" s="2" t="s">
        <v>67</v>
      </c>
    </row>
    <row r="741" spans="1:44" x14ac:dyDescent="0.25">
      <c r="A741" s="2">
        <v>2023</v>
      </c>
      <c r="B741" s="2" t="s">
        <v>4835</v>
      </c>
      <c r="C741" s="2" t="s">
        <v>4836</v>
      </c>
      <c r="D741" s="2" t="s">
        <v>4837</v>
      </c>
      <c r="E741" s="2">
        <v>1010191564</v>
      </c>
      <c r="F741" s="2" t="s">
        <v>2088</v>
      </c>
      <c r="G741" s="2" t="s">
        <v>48</v>
      </c>
      <c r="H741" s="2">
        <v>73440000</v>
      </c>
      <c r="I741" s="2">
        <v>0</v>
      </c>
      <c r="J741" s="2">
        <v>73440000</v>
      </c>
      <c r="K741" s="2">
        <v>73440000</v>
      </c>
      <c r="L741" s="2">
        <v>0</v>
      </c>
      <c r="M741" s="2" t="s">
        <v>580</v>
      </c>
      <c r="N741" s="2" t="s">
        <v>581</v>
      </c>
      <c r="O741" s="2" t="s">
        <v>573</v>
      </c>
      <c r="P741" s="2" t="s">
        <v>52</v>
      </c>
      <c r="Q741" s="2">
        <v>233</v>
      </c>
      <c r="R741" s="2" t="s">
        <v>573</v>
      </c>
      <c r="S741" s="2" t="s">
        <v>53</v>
      </c>
      <c r="T741" s="2" t="s">
        <v>53</v>
      </c>
      <c r="U741" s="2"/>
      <c r="V741" s="2" t="s">
        <v>55</v>
      </c>
      <c r="W741" s="2" t="s">
        <v>56</v>
      </c>
      <c r="X741" s="2" t="s">
        <v>96</v>
      </c>
      <c r="Y741" s="2" t="s">
        <v>289</v>
      </c>
      <c r="Z741" s="2" t="s">
        <v>58</v>
      </c>
      <c r="AA741" s="2" t="s">
        <v>59</v>
      </c>
      <c r="AB741" s="2" t="s">
        <v>164</v>
      </c>
      <c r="AC741" s="2" t="s">
        <v>165</v>
      </c>
      <c r="AD741" s="2" t="s">
        <v>166</v>
      </c>
      <c r="AE741" s="2" t="s">
        <v>167</v>
      </c>
      <c r="AF741" s="2">
        <v>8</v>
      </c>
      <c r="AG741" s="2" t="s">
        <v>4838</v>
      </c>
      <c r="AH741" s="2"/>
      <c r="AI741" s="2"/>
      <c r="AJ741" s="2" t="s">
        <v>65</v>
      </c>
      <c r="AK741" s="2">
        <v>0</v>
      </c>
      <c r="AL741" s="2"/>
      <c r="AM741" s="2"/>
      <c r="AN741" s="2"/>
      <c r="AO741" s="2"/>
      <c r="AP741" s="2"/>
      <c r="AQ741" s="2" t="s">
        <v>66</v>
      </c>
      <c r="AR741" s="2" t="s">
        <v>67</v>
      </c>
    </row>
    <row r="742" spans="1:44" x14ac:dyDescent="0.25">
      <c r="A742" s="2">
        <v>2023</v>
      </c>
      <c r="B742" s="2" t="s">
        <v>3316</v>
      </c>
      <c r="C742" s="2" t="s">
        <v>3317</v>
      </c>
      <c r="D742" s="2" t="s">
        <v>3318</v>
      </c>
      <c r="E742" s="2">
        <v>80818466</v>
      </c>
      <c r="F742" s="2" t="s">
        <v>1030</v>
      </c>
      <c r="G742" s="2" t="s">
        <v>48</v>
      </c>
      <c r="H742" s="2">
        <v>78996856</v>
      </c>
      <c r="I742" s="2">
        <v>0</v>
      </c>
      <c r="J742" s="2">
        <v>78996856</v>
      </c>
      <c r="K742" s="2">
        <v>118495284</v>
      </c>
      <c r="L742" s="2">
        <v>0</v>
      </c>
      <c r="M742" s="2" t="s">
        <v>1176</v>
      </c>
      <c r="N742" s="2" t="s">
        <v>1176</v>
      </c>
      <c r="O742" s="2" t="s">
        <v>573</v>
      </c>
      <c r="P742" s="2" t="s">
        <v>52</v>
      </c>
      <c r="Q742" s="2">
        <v>233</v>
      </c>
      <c r="R742" s="2" t="s">
        <v>573</v>
      </c>
      <c r="S742" s="2" t="s">
        <v>53</v>
      </c>
      <c r="T742" s="2" t="s">
        <v>111</v>
      </c>
      <c r="U742" s="2"/>
      <c r="V742" s="2" t="s">
        <v>55</v>
      </c>
      <c r="W742" s="2" t="s">
        <v>56</v>
      </c>
      <c r="X742" s="2"/>
      <c r="Y742" s="2" t="s">
        <v>2572</v>
      </c>
      <c r="Z742" s="2" t="s">
        <v>113</v>
      </c>
      <c r="AA742" s="2" t="s">
        <v>153</v>
      </c>
      <c r="AB742" s="2" t="s">
        <v>1192</v>
      </c>
      <c r="AC742" s="2" t="s">
        <v>1030</v>
      </c>
      <c r="AD742" s="2" t="s">
        <v>1031</v>
      </c>
      <c r="AE742" s="2" t="s">
        <v>1032</v>
      </c>
      <c r="AF742" s="2">
        <v>8</v>
      </c>
      <c r="AG742" s="2" t="s">
        <v>3319</v>
      </c>
      <c r="AH742" s="2"/>
      <c r="AI742" s="2"/>
      <c r="AJ742" s="2" t="s">
        <v>65</v>
      </c>
      <c r="AK742" s="2">
        <v>0</v>
      </c>
      <c r="AL742" s="2"/>
      <c r="AM742" s="2"/>
      <c r="AN742" s="2"/>
      <c r="AO742" s="2"/>
      <c r="AP742" s="2"/>
      <c r="AQ742" s="2" t="s">
        <v>66</v>
      </c>
      <c r="AR742" s="2" t="s">
        <v>67</v>
      </c>
    </row>
    <row r="743" spans="1:44" x14ac:dyDescent="0.25">
      <c r="A743" s="2">
        <v>2023</v>
      </c>
      <c r="B743" s="2" t="s">
        <v>4839</v>
      </c>
      <c r="C743" s="2" t="s">
        <v>4840</v>
      </c>
      <c r="D743" s="2" t="s">
        <v>4841</v>
      </c>
      <c r="E743" s="2">
        <v>79798487</v>
      </c>
      <c r="F743" s="2" t="s">
        <v>4842</v>
      </c>
      <c r="G743" s="2" t="s">
        <v>48</v>
      </c>
      <c r="H743" s="2">
        <v>65539167</v>
      </c>
      <c r="I743" s="2">
        <v>0</v>
      </c>
      <c r="J743" s="2">
        <v>65539167</v>
      </c>
      <c r="K743" s="2">
        <v>35665500</v>
      </c>
      <c r="L743" s="2">
        <v>0</v>
      </c>
      <c r="M743" s="2" t="s">
        <v>239</v>
      </c>
      <c r="N743" s="2" t="s">
        <v>237</v>
      </c>
      <c r="O743" s="2" t="s">
        <v>239</v>
      </c>
      <c r="P743" s="2" t="s">
        <v>52</v>
      </c>
      <c r="Q743" s="2">
        <v>224</v>
      </c>
      <c r="R743" s="2" t="s">
        <v>239</v>
      </c>
      <c r="S743" s="2" t="s">
        <v>111</v>
      </c>
      <c r="T743" s="2" t="s">
        <v>1506</v>
      </c>
      <c r="U743" s="2" t="s">
        <v>1506</v>
      </c>
      <c r="V743" s="2" t="s">
        <v>55</v>
      </c>
      <c r="W743" s="2" t="s">
        <v>56</v>
      </c>
      <c r="X743" s="2" t="s">
        <v>96</v>
      </c>
      <c r="Y743" s="2" t="s">
        <v>112</v>
      </c>
      <c r="Z743" s="2" t="s">
        <v>113</v>
      </c>
      <c r="AA743" s="2" t="s">
        <v>114</v>
      </c>
      <c r="AB743" s="2" t="s">
        <v>1192</v>
      </c>
      <c r="AC743" s="2" t="s">
        <v>1030</v>
      </c>
      <c r="AD743" s="2" t="s">
        <v>4822</v>
      </c>
      <c r="AE743" s="2" t="s">
        <v>4823</v>
      </c>
      <c r="AF743" s="2">
        <v>8</v>
      </c>
      <c r="AG743" s="2" t="s">
        <v>4843</v>
      </c>
      <c r="AH743" s="2"/>
      <c r="AI743" s="2"/>
      <c r="AJ743" s="2" t="s">
        <v>65</v>
      </c>
      <c r="AK743" s="2">
        <v>0</v>
      </c>
      <c r="AL743" s="2"/>
      <c r="AM743" s="2"/>
      <c r="AN743" s="2"/>
      <c r="AO743" s="2"/>
      <c r="AP743" s="2"/>
      <c r="AQ743" s="2" t="s">
        <v>66</v>
      </c>
      <c r="AR743" s="2" t="s">
        <v>2643</v>
      </c>
    </row>
    <row r="744" spans="1:44" x14ac:dyDescent="0.25">
      <c r="A744" s="2">
        <v>2023</v>
      </c>
      <c r="B744" s="2" t="s">
        <v>3320</v>
      </c>
      <c r="C744" s="2" t="s">
        <v>3321</v>
      </c>
      <c r="D744" s="2" t="s">
        <v>3322</v>
      </c>
      <c r="E744" s="2">
        <v>30306683</v>
      </c>
      <c r="F744" s="2" t="s">
        <v>3323</v>
      </c>
      <c r="G744" s="2" t="s">
        <v>48</v>
      </c>
      <c r="H744" s="2">
        <v>81739816</v>
      </c>
      <c r="I744" s="2">
        <v>0</v>
      </c>
      <c r="J744" s="2">
        <v>81739816</v>
      </c>
      <c r="K744" s="2">
        <v>122609724</v>
      </c>
      <c r="L744" s="2">
        <v>0</v>
      </c>
      <c r="M744" s="2" t="s">
        <v>2468</v>
      </c>
      <c r="N744" s="2" t="s">
        <v>1176</v>
      </c>
      <c r="O744" s="2" t="s">
        <v>573</v>
      </c>
      <c r="P744" s="2" t="s">
        <v>52</v>
      </c>
      <c r="Q744" s="2">
        <v>233</v>
      </c>
      <c r="R744" s="2" t="s">
        <v>2468</v>
      </c>
      <c r="S744" s="2" t="s">
        <v>53</v>
      </c>
      <c r="T744" s="2" t="s">
        <v>111</v>
      </c>
      <c r="U744" s="2"/>
      <c r="V744" s="2" t="s">
        <v>55</v>
      </c>
      <c r="W744" s="2" t="s">
        <v>56</v>
      </c>
      <c r="X744" s="2"/>
      <c r="Y744" s="2" t="s">
        <v>248</v>
      </c>
      <c r="Z744" s="2" t="s">
        <v>113</v>
      </c>
      <c r="AA744" s="2" t="s">
        <v>153</v>
      </c>
      <c r="AB744" s="2" t="s">
        <v>878</v>
      </c>
      <c r="AC744" s="2" t="s">
        <v>1030</v>
      </c>
      <c r="AD744" s="2" t="s">
        <v>1031</v>
      </c>
      <c r="AE744" s="2" t="s">
        <v>1032</v>
      </c>
      <c r="AF744" s="2">
        <v>8</v>
      </c>
      <c r="AG744" s="2" t="s">
        <v>3324</v>
      </c>
      <c r="AH744" s="2"/>
      <c r="AI744" s="2"/>
      <c r="AJ744" s="2" t="s">
        <v>65</v>
      </c>
      <c r="AK744" s="2">
        <v>0</v>
      </c>
      <c r="AL744" s="2"/>
      <c r="AM744" s="2"/>
      <c r="AN744" s="2"/>
      <c r="AO744" s="2"/>
      <c r="AP744" s="2"/>
      <c r="AQ744" s="2" t="s">
        <v>66</v>
      </c>
      <c r="AR744" s="2" t="s">
        <v>242</v>
      </c>
    </row>
    <row r="745" spans="1:44" x14ac:dyDescent="0.25">
      <c r="A745" s="2">
        <v>2023</v>
      </c>
      <c r="B745" s="2" t="s">
        <v>4844</v>
      </c>
      <c r="C745" s="2" t="s">
        <v>4845</v>
      </c>
      <c r="D745" s="2" t="s">
        <v>4846</v>
      </c>
      <c r="E745" s="2">
        <v>63561866</v>
      </c>
      <c r="F745" s="2" t="s">
        <v>4847</v>
      </c>
      <c r="G745" s="2" t="s">
        <v>48</v>
      </c>
      <c r="H745" s="2">
        <v>76235294.120000005</v>
      </c>
      <c r="I745" s="2">
        <v>14484705.880000001</v>
      </c>
      <c r="J745" s="2">
        <v>90720000</v>
      </c>
      <c r="K745" s="2">
        <v>90720000</v>
      </c>
      <c r="L745" s="2">
        <v>14484705.880000001</v>
      </c>
      <c r="M745" s="2" t="s">
        <v>1282</v>
      </c>
      <c r="N745" s="2" t="s">
        <v>1250</v>
      </c>
      <c r="O745" s="2" t="s">
        <v>580</v>
      </c>
      <c r="P745" s="2" t="s">
        <v>52</v>
      </c>
      <c r="Q745" s="2">
        <v>213</v>
      </c>
      <c r="R745" s="2" t="s">
        <v>580</v>
      </c>
      <c r="S745" s="2" t="s">
        <v>53</v>
      </c>
      <c r="T745" s="2" t="s">
        <v>53</v>
      </c>
      <c r="U745" s="2"/>
      <c r="V745" s="2" t="s">
        <v>55</v>
      </c>
      <c r="W745" s="2" t="s">
        <v>56</v>
      </c>
      <c r="X745" s="2" t="s">
        <v>96</v>
      </c>
      <c r="Y745" s="2" t="s">
        <v>97</v>
      </c>
      <c r="Z745" s="2" t="s">
        <v>113</v>
      </c>
      <c r="AA745" s="2" t="s">
        <v>153</v>
      </c>
      <c r="AB745" s="2" t="s">
        <v>878</v>
      </c>
      <c r="AC745" s="2" t="s">
        <v>1030</v>
      </c>
      <c r="AD745" s="2" t="s">
        <v>218</v>
      </c>
      <c r="AE745" s="2" t="s">
        <v>219</v>
      </c>
      <c r="AF745" s="2">
        <v>7</v>
      </c>
      <c r="AG745" s="2" t="s">
        <v>4848</v>
      </c>
      <c r="AH745" s="2"/>
      <c r="AI745" s="2"/>
      <c r="AJ745" s="2" t="s">
        <v>65</v>
      </c>
      <c r="AK745" s="2">
        <v>0</v>
      </c>
      <c r="AL745" s="2"/>
      <c r="AM745" s="2"/>
      <c r="AN745" s="2"/>
      <c r="AO745" s="2"/>
      <c r="AP745" s="2"/>
      <c r="AQ745" s="2" t="s">
        <v>66</v>
      </c>
      <c r="AR745" s="2" t="s">
        <v>67</v>
      </c>
    </row>
    <row r="746" spans="1:44" x14ac:dyDescent="0.25">
      <c r="A746" s="2">
        <v>2023</v>
      </c>
      <c r="B746" s="2" t="s">
        <v>4849</v>
      </c>
      <c r="C746" s="2" t="s">
        <v>4850</v>
      </c>
      <c r="D746" s="2" t="s">
        <v>4851</v>
      </c>
      <c r="E746" s="2">
        <v>54257921</v>
      </c>
      <c r="F746" s="2" t="s">
        <v>1849</v>
      </c>
      <c r="G746" s="2" t="s">
        <v>48</v>
      </c>
      <c r="H746" s="2">
        <v>47880000</v>
      </c>
      <c r="I746" s="2">
        <v>0</v>
      </c>
      <c r="J746" s="2">
        <v>47880000</v>
      </c>
      <c r="K746" s="2">
        <v>47880000</v>
      </c>
      <c r="L746" s="2">
        <v>0</v>
      </c>
      <c r="M746" s="2" t="s">
        <v>2954</v>
      </c>
      <c r="N746" s="2" t="s">
        <v>3116</v>
      </c>
      <c r="O746" s="2" t="s">
        <v>3116</v>
      </c>
      <c r="P746" s="2" t="s">
        <v>52</v>
      </c>
      <c r="Q746" s="2">
        <v>182</v>
      </c>
      <c r="R746" s="2" t="s">
        <v>4416</v>
      </c>
      <c r="S746" s="2" t="s">
        <v>53</v>
      </c>
      <c r="T746" s="2" t="s">
        <v>53</v>
      </c>
      <c r="U746" s="2"/>
      <c r="V746" s="2" t="s">
        <v>55</v>
      </c>
      <c r="W746" s="2" t="s">
        <v>56</v>
      </c>
      <c r="X746" s="2" t="s">
        <v>96</v>
      </c>
      <c r="Y746" s="2" t="s">
        <v>97</v>
      </c>
      <c r="Z746" s="2" t="s">
        <v>113</v>
      </c>
      <c r="AA746" s="2" t="s">
        <v>153</v>
      </c>
      <c r="AB746" s="2" t="s">
        <v>327</v>
      </c>
      <c r="AC746" s="2" t="s">
        <v>328</v>
      </c>
      <c r="AD746" s="2" t="s">
        <v>218</v>
      </c>
      <c r="AE746" s="2" t="s">
        <v>219</v>
      </c>
      <c r="AF746" s="2">
        <v>6</v>
      </c>
      <c r="AG746" s="2" t="s">
        <v>4852</v>
      </c>
      <c r="AH746" s="2">
        <v>7980000</v>
      </c>
      <c r="AI746" s="2" t="s">
        <v>277</v>
      </c>
      <c r="AJ746" s="2" t="s">
        <v>278</v>
      </c>
      <c r="AK746" s="2">
        <v>0</v>
      </c>
      <c r="AL746" s="2"/>
      <c r="AM746" s="2"/>
      <c r="AN746" s="2"/>
      <c r="AO746" s="2"/>
      <c r="AP746" s="2"/>
      <c r="AQ746" s="2" t="s">
        <v>66</v>
      </c>
      <c r="AR746" s="2" t="s">
        <v>67</v>
      </c>
    </row>
    <row r="747" spans="1:44" x14ac:dyDescent="0.25">
      <c r="A747" s="2">
        <v>2023</v>
      </c>
      <c r="B747" s="2" t="s">
        <v>3325</v>
      </c>
      <c r="C747" s="2" t="s">
        <v>3326</v>
      </c>
      <c r="D747" s="2" t="s">
        <v>3327</v>
      </c>
      <c r="E747" s="2">
        <v>43984344</v>
      </c>
      <c r="F747" s="2" t="s">
        <v>3328</v>
      </c>
      <c r="G747" s="2" t="s">
        <v>48</v>
      </c>
      <c r="H747" s="2">
        <v>95956000</v>
      </c>
      <c r="I747" s="2">
        <v>0</v>
      </c>
      <c r="J747" s="2">
        <v>95956000</v>
      </c>
      <c r="K747" s="2">
        <v>143934000</v>
      </c>
      <c r="L747" s="2">
        <v>0</v>
      </c>
      <c r="M747" s="2" t="s">
        <v>580</v>
      </c>
      <c r="N747" s="2" t="s">
        <v>581</v>
      </c>
      <c r="O747" s="2" t="s">
        <v>73</v>
      </c>
      <c r="P747" s="2" t="s">
        <v>52</v>
      </c>
      <c r="Q747" s="2">
        <v>231</v>
      </c>
      <c r="R747" s="2" t="s">
        <v>73</v>
      </c>
      <c r="S747" s="2" t="s">
        <v>53</v>
      </c>
      <c r="T747" s="2" t="s">
        <v>111</v>
      </c>
      <c r="U747" s="2"/>
      <c r="V747" s="2" t="s">
        <v>55</v>
      </c>
      <c r="W747" s="2" t="s">
        <v>56</v>
      </c>
      <c r="X747" s="2"/>
      <c r="Y747" s="2" t="s">
        <v>289</v>
      </c>
      <c r="Z747" s="2" t="s">
        <v>58</v>
      </c>
      <c r="AA747" s="2" t="s">
        <v>59</v>
      </c>
      <c r="AB747" s="2" t="s">
        <v>164</v>
      </c>
      <c r="AC747" s="2" t="s">
        <v>176</v>
      </c>
      <c r="AD747" s="2" t="s">
        <v>166</v>
      </c>
      <c r="AE747" s="2" t="s">
        <v>167</v>
      </c>
      <c r="AF747" s="2">
        <v>8</v>
      </c>
      <c r="AG747" s="2" t="s">
        <v>3329</v>
      </c>
      <c r="AH747" s="2"/>
      <c r="AI747" s="2"/>
      <c r="AJ747" s="2" t="s">
        <v>65</v>
      </c>
      <c r="AK747" s="2">
        <v>0</v>
      </c>
      <c r="AL747" s="2"/>
      <c r="AM747" s="2"/>
      <c r="AN747" s="2"/>
      <c r="AO747" s="2"/>
      <c r="AP747" s="2"/>
      <c r="AQ747" s="2" t="s">
        <v>66</v>
      </c>
      <c r="AR747" s="2" t="s">
        <v>242</v>
      </c>
    </row>
    <row r="748" spans="1:44" x14ac:dyDescent="0.25">
      <c r="A748" s="2">
        <v>2023</v>
      </c>
      <c r="B748" s="2" t="s">
        <v>3330</v>
      </c>
      <c r="C748" s="2" t="s">
        <v>3331</v>
      </c>
      <c r="D748" s="2" t="s">
        <v>2447</v>
      </c>
      <c r="E748" s="2">
        <v>20716190</v>
      </c>
      <c r="F748" s="2" t="s">
        <v>3332</v>
      </c>
      <c r="G748" s="2" t="s">
        <v>48</v>
      </c>
      <c r="H748" s="2">
        <v>84874125</v>
      </c>
      <c r="I748" s="2">
        <v>0</v>
      </c>
      <c r="J748" s="2">
        <v>84874125</v>
      </c>
      <c r="K748" s="2">
        <v>127311188</v>
      </c>
      <c r="L748" s="2">
        <v>0</v>
      </c>
      <c r="M748" s="2" t="s">
        <v>49</v>
      </c>
      <c r="N748" s="2" t="s">
        <v>317</v>
      </c>
      <c r="O748" s="2" t="s">
        <v>317</v>
      </c>
      <c r="P748" s="2" t="s">
        <v>52</v>
      </c>
      <c r="Q748" s="2">
        <v>227</v>
      </c>
      <c r="R748" s="2" t="s">
        <v>317</v>
      </c>
      <c r="S748" s="2" t="s">
        <v>53</v>
      </c>
      <c r="T748" s="2" t="s">
        <v>54</v>
      </c>
      <c r="U748" s="2"/>
      <c r="V748" s="2" t="s">
        <v>55</v>
      </c>
      <c r="W748" s="2" t="s">
        <v>56</v>
      </c>
      <c r="X748" s="2"/>
      <c r="Y748" s="2" t="s">
        <v>57</v>
      </c>
      <c r="Z748" s="2" t="s">
        <v>58</v>
      </c>
      <c r="AA748" s="2" t="s">
        <v>59</v>
      </c>
      <c r="AB748" s="2" t="s">
        <v>60</v>
      </c>
      <c r="AC748" s="2" t="s">
        <v>61</v>
      </c>
      <c r="AD748" s="2" t="s">
        <v>1713</v>
      </c>
      <c r="AE748" s="2" t="s">
        <v>1714</v>
      </c>
      <c r="AF748" s="2">
        <v>8</v>
      </c>
      <c r="AG748" s="2" t="s">
        <v>3333</v>
      </c>
      <c r="AH748" s="2"/>
      <c r="AI748" s="2"/>
      <c r="AJ748" s="2" t="s">
        <v>65</v>
      </c>
      <c r="AK748" s="2">
        <v>0</v>
      </c>
      <c r="AL748" s="2"/>
      <c r="AM748" s="2"/>
      <c r="AN748" s="2"/>
      <c r="AO748" s="2"/>
      <c r="AP748" s="2"/>
      <c r="AQ748" s="2" t="s">
        <v>66</v>
      </c>
      <c r="AR748" s="2" t="s">
        <v>67</v>
      </c>
    </row>
    <row r="749" spans="1:44" x14ac:dyDescent="0.25">
      <c r="A749" s="2">
        <v>2023</v>
      </c>
      <c r="B749" s="2" t="s">
        <v>3334</v>
      </c>
      <c r="C749" s="2" t="s">
        <v>3335</v>
      </c>
      <c r="D749" s="2" t="s">
        <v>3336</v>
      </c>
      <c r="E749" s="2">
        <v>1024549616</v>
      </c>
      <c r="F749" s="2" t="s">
        <v>3337</v>
      </c>
      <c r="G749" s="2" t="s">
        <v>48</v>
      </c>
      <c r="H749" s="2">
        <v>31400985</v>
      </c>
      <c r="I749" s="2">
        <v>0</v>
      </c>
      <c r="J749" s="2">
        <v>31400985</v>
      </c>
      <c r="K749" s="2">
        <v>47101478</v>
      </c>
      <c r="L749" s="2">
        <v>0</v>
      </c>
      <c r="M749" s="2" t="s">
        <v>603</v>
      </c>
      <c r="N749" s="2" t="s">
        <v>199</v>
      </c>
      <c r="O749" s="2" t="s">
        <v>87</v>
      </c>
      <c r="P749" s="2" t="s">
        <v>52</v>
      </c>
      <c r="Q749" s="2">
        <v>226</v>
      </c>
      <c r="R749" s="2" t="s">
        <v>87</v>
      </c>
      <c r="S749" s="2" t="s">
        <v>53</v>
      </c>
      <c r="T749" s="2" t="s">
        <v>3148</v>
      </c>
      <c r="U749" s="2"/>
      <c r="V749" s="2" t="s">
        <v>319</v>
      </c>
      <c r="W749" s="2" t="s">
        <v>320</v>
      </c>
      <c r="X749" s="2"/>
      <c r="Y749" s="2" t="s">
        <v>289</v>
      </c>
      <c r="Z749" s="2" t="s">
        <v>58</v>
      </c>
      <c r="AA749" s="2" t="s">
        <v>59</v>
      </c>
      <c r="AB749" s="2" t="s">
        <v>164</v>
      </c>
      <c r="AC749" s="2" t="s">
        <v>165</v>
      </c>
      <c r="AD749" s="2" t="s">
        <v>166</v>
      </c>
      <c r="AE749" s="2" t="s">
        <v>167</v>
      </c>
      <c r="AF749" s="2">
        <v>8</v>
      </c>
      <c r="AG749" s="2" t="s">
        <v>3338</v>
      </c>
      <c r="AH749" s="2"/>
      <c r="AI749" s="2"/>
      <c r="AJ749" s="2" t="s">
        <v>65</v>
      </c>
      <c r="AK749" s="2">
        <v>0</v>
      </c>
      <c r="AL749" s="2"/>
      <c r="AM749" s="2"/>
      <c r="AN749" s="2"/>
      <c r="AO749" s="2"/>
      <c r="AP749" s="2"/>
      <c r="AQ749" s="2" t="s">
        <v>66</v>
      </c>
      <c r="AR749" s="2" t="s">
        <v>67</v>
      </c>
    </row>
    <row r="750" spans="1:44" x14ac:dyDescent="0.25">
      <c r="A750" s="2">
        <v>2023</v>
      </c>
      <c r="B750" s="2" t="s">
        <v>3339</v>
      </c>
      <c r="C750" s="2" t="s">
        <v>3340</v>
      </c>
      <c r="D750" s="2" t="s">
        <v>3327</v>
      </c>
      <c r="E750" s="2">
        <v>9530098</v>
      </c>
      <c r="F750" s="2" t="s">
        <v>2314</v>
      </c>
      <c r="G750" s="2" t="s">
        <v>48</v>
      </c>
      <c r="H750" s="2">
        <v>95956000</v>
      </c>
      <c r="I750" s="2">
        <v>0</v>
      </c>
      <c r="J750" s="2">
        <v>95956000</v>
      </c>
      <c r="K750" s="2">
        <v>143934000</v>
      </c>
      <c r="L750" s="2">
        <v>0</v>
      </c>
      <c r="M750" s="2" t="s">
        <v>3100</v>
      </c>
      <c r="N750" s="2" t="s">
        <v>581</v>
      </c>
      <c r="O750" s="2" t="s">
        <v>573</v>
      </c>
      <c r="P750" s="2" t="s">
        <v>52</v>
      </c>
      <c r="Q750" s="2">
        <v>233</v>
      </c>
      <c r="R750" s="2" t="s">
        <v>573</v>
      </c>
      <c r="S750" s="2" t="s">
        <v>53</v>
      </c>
      <c r="T750" s="2" t="s">
        <v>111</v>
      </c>
      <c r="U750" s="2"/>
      <c r="V750" s="2" t="s">
        <v>55</v>
      </c>
      <c r="W750" s="2" t="s">
        <v>56</v>
      </c>
      <c r="X750" s="2"/>
      <c r="Y750" s="2" t="s">
        <v>289</v>
      </c>
      <c r="Z750" s="2" t="s">
        <v>58</v>
      </c>
      <c r="AA750" s="2" t="s">
        <v>59</v>
      </c>
      <c r="AB750" s="2" t="s">
        <v>164</v>
      </c>
      <c r="AC750" s="2" t="s">
        <v>165</v>
      </c>
      <c r="AD750" s="2" t="s">
        <v>166</v>
      </c>
      <c r="AE750" s="2" t="s">
        <v>167</v>
      </c>
      <c r="AF750" s="2">
        <v>8</v>
      </c>
      <c r="AG750" s="2" t="s">
        <v>3341</v>
      </c>
      <c r="AH750" s="2"/>
      <c r="AI750" s="2"/>
      <c r="AJ750" s="2" t="s">
        <v>65</v>
      </c>
      <c r="AK750" s="2">
        <v>0</v>
      </c>
      <c r="AL750" s="2"/>
      <c r="AM750" s="2"/>
      <c r="AN750" s="2"/>
      <c r="AO750" s="2"/>
      <c r="AP750" s="2"/>
      <c r="AQ750" s="2" t="s">
        <v>66</v>
      </c>
      <c r="AR750" s="2" t="s">
        <v>242</v>
      </c>
    </row>
    <row r="751" spans="1:44" x14ac:dyDescent="0.25">
      <c r="A751" s="2">
        <v>2023</v>
      </c>
      <c r="B751" s="2" t="s">
        <v>3342</v>
      </c>
      <c r="C751" s="2" t="s">
        <v>3343</v>
      </c>
      <c r="D751" s="2" t="s">
        <v>3344</v>
      </c>
      <c r="E751" s="2">
        <v>1048821099</v>
      </c>
      <c r="F751" s="2" t="s">
        <v>3345</v>
      </c>
      <c r="G751" s="2" t="s">
        <v>48</v>
      </c>
      <c r="H751" s="2">
        <v>95956000</v>
      </c>
      <c r="I751" s="2">
        <v>0</v>
      </c>
      <c r="J751" s="2">
        <v>95956000</v>
      </c>
      <c r="K751" s="2">
        <v>143934000</v>
      </c>
      <c r="L751" s="2">
        <v>0</v>
      </c>
      <c r="M751" s="2" t="s">
        <v>580</v>
      </c>
      <c r="N751" s="2" t="s">
        <v>581</v>
      </c>
      <c r="O751" s="2" t="s">
        <v>73</v>
      </c>
      <c r="P751" s="2" t="s">
        <v>52</v>
      </c>
      <c r="Q751" s="2">
        <v>231</v>
      </c>
      <c r="R751" s="2" t="s">
        <v>73</v>
      </c>
      <c r="S751" s="2" t="s">
        <v>53</v>
      </c>
      <c r="T751" s="2" t="s">
        <v>111</v>
      </c>
      <c r="U751" s="2"/>
      <c r="V751" s="2" t="s">
        <v>55</v>
      </c>
      <c r="W751" s="2" t="s">
        <v>56</v>
      </c>
      <c r="X751" s="2"/>
      <c r="Y751" s="2" t="s">
        <v>289</v>
      </c>
      <c r="Z751" s="2" t="s">
        <v>58</v>
      </c>
      <c r="AA751" s="2" t="s">
        <v>59</v>
      </c>
      <c r="AB751" s="2" t="s">
        <v>164</v>
      </c>
      <c r="AC751" s="2" t="s">
        <v>165</v>
      </c>
      <c r="AD751" s="2" t="s">
        <v>166</v>
      </c>
      <c r="AE751" s="2" t="s">
        <v>167</v>
      </c>
      <c r="AF751" s="2">
        <v>8</v>
      </c>
      <c r="AG751" s="2" t="s">
        <v>3346</v>
      </c>
      <c r="AH751" s="2"/>
      <c r="AI751" s="2"/>
      <c r="AJ751" s="2" t="s">
        <v>65</v>
      </c>
      <c r="AK751" s="2">
        <v>0</v>
      </c>
      <c r="AL751" s="2"/>
      <c r="AM751" s="2"/>
      <c r="AN751" s="2"/>
      <c r="AO751" s="2"/>
      <c r="AP751" s="2"/>
      <c r="AQ751" s="2" t="s">
        <v>66</v>
      </c>
      <c r="AR751" s="2" t="s">
        <v>67</v>
      </c>
    </row>
    <row r="752" spans="1:44" x14ac:dyDescent="0.25">
      <c r="A752" s="2">
        <v>2023</v>
      </c>
      <c r="B752" s="2" t="s">
        <v>3347</v>
      </c>
      <c r="C752" s="2" t="s">
        <v>3348</v>
      </c>
      <c r="D752" s="2" t="s">
        <v>3349</v>
      </c>
      <c r="E752" s="2">
        <v>80119381</v>
      </c>
      <c r="F752" s="2" t="s">
        <v>3350</v>
      </c>
      <c r="G752" s="2" t="s">
        <v>48</v>
      </c>
      <c r="H752" s="2">
        <v>96611505</v>
      </c>
      <c r="I752" s="2">
        <v>0</v>
      </c>
      <c r="J752" s="2">
        <v>96611505</v>
      </c>
      <c r="K752" s="2">
        <v>144273180</v>
      </c>
      <c r="L752" s="2">
        <v>0</v>
      </c>
      <c r="M752" s="2" t="s">
        <v>572</v>
      </c>
      <c r="N752" s="2" t="s">
        <v>51</v>
      </c>
      <c r="O752" s="2" t="s">
        <v>720</v>
      </c>
      <c r="P752" s="2" t="s">
        <v>52</v>
      </c>
      <c r="Q752" s="2">
        <v>220</v>
      </c>
      <c r="R752" s="2" t="s">
        <v>720</v>
      </c>
      <c r="S752" s="2" t="s">
        <v>53</v>
      </c>
      <c r="T752" s="2" t="s">
        <v>3351</v>
      </c>
      <c r="U752" s="2"/>
      <c r="V752" s="2" t="s">
        <v>55</v>
      </c>
      <c r="W752" s="2" t="s">
        <v>56</v>
      </c>
      <c r="X752" s="2"/>
      <c r="Y752" s="2" t="s">
        <v>289</v>
      </c>
      <c r="Z752" s="2" t="s">
        <v>58</v>
      </c>
      <c r="AA752" s="2" t="s">
        <v>59</v>
      </c>
      <c r="AB752" s="2" t="s">
        <v>164</v>
      </c>
      <c r="AC752" s="2" t="s">
        <v>165</v>
      </c>
      <c r="AD752" s="2" t="s">
        <v>166</v>
      </c>
      <c r="AE752" s="2" t="s">
        <v>167</v>
      </c>
      <c r="AF752" s="2">
        <v>8</v>
      </c>
      <c r="AG752" s="2" t="s">
        <v>3352</v>
      </c>
      <c r="AH752" s="2"/>
      <c r="AI752" s="2"/>
      <c r="AJ752" s="2" t="s">
        <v>65</v>
      </c>
      <c r="AK752" s="2">
        <v>0</v>
      </c>
      <c r="AL752" s="2"/>
      <c r="AM752" s="2"/>
      <c r="AN752" s="2"/>
      <c r="AO752" s="2"/>
      <c r="AP752" s="2"/>
      <c r="AQ752" s="2" t="s">
        <v>66</v>
      </c>
      <c r="AR752" s="2" t="s">
        <v>67</v>
      </c>
    </row>
    <row r="753" spans="1:44" x14ac:dyDescent="0.25">
      <c r="A753" s="2">
        <v>2023</v>
      </c>
      <c r="B753" s="2" t="s">
        <v>3353</v>
      </c>
      <c r="C753" s="2" t="s">
        <v>3354</v>
      </c>
      <c r="D753" s="2" t="s">
        <v>3355</v>
      </c>
      <c r="E753" s="2">
        <v>52691560</v>
      </c>
      <c r="F753" s="2" t="s">
        <v>3356</v>
      </c>
      <c r="G753" s="2" t="s">
        <v>48</v>
      </c>
      <c r="H753" s="2">
        <v>87103994</v>
      </c>
      <c r="I753" s="2">
        <v>0</v>
      </c>
      <c r="J753" s="2">
        <v>87103994</v>
      </c>
      <c r="K753" s="2">
        <v>130655991</v>
      </c>
      <c r="L753" s="2">
        <v>0</v>
      </c>
      <c r="M753" s="2" t="s">
        <v>603</v>
      </c>
      <c r="N753" s="2" t="s">
        <v>199</v>
      </c>
      <c r="O753" s="2" t="s">
        <v>317</v>
      </c>
      <c r="P753" s="2" t="s">
        <v>52</v>
      </c>
      <c r="Q753" s="2">
        <v>227</v>
      </c>
      <c r="R753" s="2" t="s">
        <v>317</v>
      </c>
      <c r="S753" s="2" t="s">
        <v>53</v>
      </c>
      <c r="T753" s="2" t="s">
        <v>54</v>
      </c>
      <c r="U753" s="2"/>
      <c r="V753" s="2" t="s">
        <v>55</v>
      </c>
      <c r="W753" s="2" t="s">
        <v>56</v>
      </c>
      <c r="X753" s="2"/>
      <c r="Y753" s="2" t="s">
        <v>289</v>
      </c>
      <c r="Z753" s="2" t="s">
        <v>58</v>
      </c>
      <c r="AA753" s="2" t="s">
        <v>59</v>
      </c>
      <c r="AB753" s="2" t="s">
        <v>164</v>
      </c>
      <c r="AC753" s="2" t="s">
        <v>165</v>
      </c>
      <c r="AD753" s="2" t="s">
        <v>166</v>
      </c>
      <c r="AE753" s="2" t="s">
        <v>167</v>
      </c>
      <c r="AF753" s="2">
        <v>8</v>
      </c>
      <c r="AG753" s="2" t="s">
        <v>3357</v>
      </c>
      <c r="AH753" s="2"/>
      <c r="AI753" s="2"/>
      <c r="AJ753" s="2" t="s">
        <v>65</v>
      </c>
      <c r="AK753" s="2">
        <v>0</v>
      </c>
      <c r="AL753" s="2"/>
      <c r="AM753" s="2"/>
      <c r="AN753" s="2"/>
      <c r="AO753" s="2"/>
      <c r="AP753" s="2"/>
      <c r="AQ753" s="2" t="s">
        <v>66</v>
      </c>
      <c r="AR753" s="2" t="s">
        <v>67</v>
      </c>
    </row>
    <row r="754" spans="1:44" x14ac:dyDescent="0.25">
      <c r="A754" s="2">
        <v>2023</v>
      </c>
      <c r="B754" s="2" t="s">
        <v>4853</v>
      </c>
      <c r="C754" s="2" t="s">
        <v>4854</v>
      </c>
      <c r="D754" s="2" t="s">
        <v>4855</v>
      </c>
      <c r="E754" s="2">
        <v>1026292388</v>
      </c>
      <c r="F754" s="2" t="s">
        <v>4856</v>
      </c>
      <c r="G754" s="2" t="s">
        <v>48</v>
      </c>
      <c r="H754" s="2">
        <v>66491250</v>
      </c>
      <c r="I754" s="2">
        <v>0</v>
      </c>
      <c r="J754" s="2">
        <v>66491250</v>
      </c>
      <c r="K754" s="2">
        <v>66491250</v>
      </c>
      <c r="L754" s="2">
        <v>0</v>
      </c>
      <c r="M754" s="2" t="s">
        <v>603</v>
      </c>
      <c r="N754" s="2" t="s">
        <v>51</v>
      </c>
      <c r="O754" s="2" t="s">
        <v>311</v>
      </c>
      <c r="P754" s="2" t="s">
        <v>52</v>
      </c>
      <c r="Q754" s="2">
        <v>223</v>
      </c>
      <c r="R754" s="2" t="s">
        <v>311</v>
      </c>
      <c r="S754" s="2" t="s">
        <v>53</v>
      </c>
      <c r="T754" s="2" t="s">
        <v>53</v>
      </c>
      <c r="U754" s="2"/>
      <c r="V754" s="2" t="s">
        <v>55</v>
      </c>
      <c r="W754" s="2" t="s">
        <v>56</v>
      </c>
      <c r="X754" s="2" t="s">
        <v>96</v>
      </c>
      <c r="Y754" s="2" t="s">
        <v>289</v>
      </c>
      <c r="Z754" s="2" t="s">
        <v>58</v>
      </c>
      <c r="AA754" s="2" t="s">
        <v>59</v>
      </c>
      <c r="AB754" s="2" t="s">
        <v>164</v>
      </c>
      <c r="AC754" s="2" t="s">
        <v>165</v>
      </c>
      <c r="AD754" s="2" t="s">
        <v>166</v>
      </c>
      <c r="AE754" s="2" t="s">
        <v>167</v>
      </c>
      <c r="AF754" s="2">
        <v>8</v>
      </c>
      <c r="AG754" s="2" t="s">
        <v>4857</v>
      </c>
      <c r="AH754" s="2"/>
      <c r="AI754" s="2"/>
      <c r="AJ754" s="2" t="s">
        <v>65</v>
      </c>
      <c r="AK754" s="2">
        <v>0</v>
      </c>
      <c r="AL754" s="2"/>
      <c r="AM754" s="2"/>
      <c r="AN754" s="2"/>
      <c r="AO754" s="2"/>
      <c r="AP754" s="2"/>
      <c r="AQ754" s="2" t="s">
        <v>66</v>
      </c>
      <c r="AR754" s="2" t="s">
        <v>67</v>
      </c>
    </row>
    <row r="755" spans="1:44" x14ac:dyDescent="0.25">
      <c r="A755" s="2">
        <v>2023</v>
      </c>
      <c r="B755" s="2" t="s">
        <v>3358</v>
      </c>
      <c r="C755" s="2" t="s">
        <v>3359</v>
      </c>
      <c r="D755" s="2" t="s">
        <v>3360</v>
      </c>
      <c r="E755" s="2">
        <v>1013627148</v>
      </c>
      <c r="F755" s="2" t="s">
        <v>3361</v>
      </c>
      <c r="G755" s="2" t="s">
        <v>48</v>
      </c>
      <c r="H755" s="2">
        <v>113292800</v>
      </c>
      <c r="I755" s="2">
        <v>0</v>
      </c>
      <c r="J755" s="2">
        <v>113292800</v>
      </c>
      <c r="K755" s="2">
        <v>113292800</v>
      </c>
      <c r="L755" s="2">
        <v>0</v>
      </c>
      <c r="M755" s="2" t="s">
        <v>3362</v>
      </c>
      <c r="N755" s="2" t="s">
        <v>3363</v>
      </c>
      <c r="O755" s="2" t="s">
        <v>3363</v>
      </c>
      <c r="P755" s="2" t="s">
        <v>52</v>
      </c>
      <c r="Q755" s="2">
        <v>225</v>
      </c>
      <c r="R755" s="2" t="s">
        <v>3363</v>
      </c>
      <c r="S755" s="2" t="s">
        <v>111</v>
      </c>
      <c r="T755" s="2" t="s">
        <v>111</v>
      </c>
      <c r="U755" s="2"/>
      <c r="V755" s="2" t="s">
        <v>55</v>
      </c>
      <c r="W755" s="2" t="s">
        <v>56</v>
      </c>
      <c r="X755" s="2" t="s">
        <v>96</v>
      </c>
      <c r="Y755" s="2" t="s">
        <v>289</v>
      </c>
      <c r="Z755" s="2" t="s">
        <v>58</v>
      </c>
      <c r="AA755" s="2" t="s">
        <v>98</v>
      </c>
      <c r="AB755" s="2" t="s">
        <v>164</v>
      </c>
      <c r="AC755" s="2" t="s">
        <v>165</v>
      </c>
      <c r="AD755" s="2" t="s">
        <v>177</v>
      </c>
      <c r="AE755" s="2" t="s">
        <v>178</v>
      </c>
      <c r="AF755" s="2">
        <v>8</v>
      </c>
      <c r="AG755" s="2" t="s">
        <v>3364</v>
      </c>
      <c r="AH755" s="2"/>
      <c r="AI755" s="2"/>
      <c r="AJ755" s="2" t="s">
        <v>65</v>
      </c>
      <c r="AK755" s="2">
        <v>0</v>
      </c>
      <c r="AL755" s="2"/>
      <c r="AM755" s="2"/>
      <c r="AN755" s="2"/>
      <c r="AO755" s="2"/>
      <c r="AP755" s="2"/>
      <c r="AQ755" s="2" t="s">
        <v>66</v>
      </c>
      <c r="AR755" s="2" t="s">
        <v>67</v>
      </c>
    </row>
    <row r="756" spans="1:44" x14ac:dyDescent="0.25">
      <c r="A756" s="2">
        <v>2023</v>
      </c>
      <c r="B756" s="2" t="s">
        <v>4858</v>
      </c>
      <c r="C756" s="2" t="s">
        <v>4859</v>
      </c>
      <c r="D756" s="2" t="s">
        <v>3327</v>
      </c>
      <c r="E756" s="2">
        <v>52516867</v>
      </c>
      <c r="F756" s="2" t="s">
        <v>4860</v>
      </c>
      <c r="G756" s="2" t="s">
        <v>48</v>
      </c>
      <c r="H756" s="2">
        <v>95956000</v>
      </c>
      <c r="I756" s="2">
        <v>0</v>
      </c>
      <c r="J756" s="2">
        <v>95956000</v>
      </c>
      <c r="K756" s="2">
        <v>143934000</v>
      </c>
      <c r="L756" s="2">
        <v>0</v>
      </c>
      <c r="M756" s="2" t="s">
        <v>572</v>
      </c>
      <c r="N756" s="2" t="s">
        <v>581</v>
      </c>
      <c r="O756" s="2" t="s">
        <v>73</v>
      </c>
      <c r="P756" s="2" t="s">
        <v>52</v>
      </c>
      <c r="Q756" s="2">
        <v>231</v>
      </c>
      <c r="R756" s="2" t="s">
        <v>73</v>
      </c>
      <c r="S756" s="2" t="s">
        <v>111</v>
      </c>
      <c r="T756" s="2" t="s">
        <v>680</v>
      </c>
      <c r="U756" s="2" t="s">
        <v>680</v>
      </c>
      <c r="V756" s="2" t="s">
        <v>55</v>
      </c>
      <c r="W756" s="2" t="s">
        <v>56</v>
      </c>
      <c r="X756" s="2"/>
      <c r="Y756" s="2" t="s">
        <v>289</v>
      </c>
      <c r="Z756" s="2" t="s">
        <v>58</v>
      </c>
      <c r="AA756" s="2" t="s">
        <v>59</v>
      </c>
      <c r="AB756" s="2" t="s">
        <v>164</v>
      </c>
      <c r="AC756" s="2" t="s">
        <v>165</v>
      </c>
      <c r="AD756" s="2" t="s">
        <v>166</v>
      </c>
      <c r="AE756" s="2" t="s">
        <v>167</v>
      </c>
      <c r="AF756" s="2">
        <v>8</v>
      </c>
      <c r="AG756" s="2" t="s">
        <v>4861</v>
      </c>
      <c r="AH756" s="2"/>
      <c r="AI756" s="2"/>
      <c r="AJ756" s="2" t="s">
        <v>65</v>
      </c>
      <c r="AK756" s="2">
        <v>0</v>
      </c>
      <c r="AL756" s="2"/>
      <c r="AM756" s="2"/>
      <c r="AN756" s="2"/>
      <c r="AO756" s="2"/>
      <c r="AP756" s="2"/>
      <c r="AQ756" s="2" t="s">
        <v>66</v>
      </c>
      <c r="AR756" s="2" t="s">
        <v>2643</v>
      </c>
    </row>
    <row r="757" spans="1:44" x14ac:dyDescent="0.25">
      <c r="A757" s="2">
        <v>2023</v>
      </c>
      <c r="B757" s="2" t="s">
        <v>3365</v>
      </c>
      <c r="C757" s="2" t="s">
        <v>3366</v>
      </c>
      <c r="D757" s="2" t="s">
        <v>3367</v>
      </c>
      <c r="E757" s="2">
        <v>80135110</v>
      </c>
      <c r="F757" s="2" t="s">
        <v>3368</v>
      </c>
      <c r="G757" s="2" t="s">
        <v>48</v>
      </c>
      <c r="H757" s="2">
        <v>110227890</v>
      </c>
      <c r="I757" s="2">
        <v>0</v>
      </c>
      <c r="J757" s="2">
        <v>110227890</v>
      </c>
      <c r="K757" s="2">
        <v>165341835</v>
      </c>
      <c r="L757" s="2">
        <v>0</v>
      </c>
      <c r="M757" s="2" t="s">
        <v>49</v>
      </c>
      <c r="N757" s="2" t="s">
        <v>152</v>
      </c>
      <c r="O757" s="2" t="s">
        <v>763</v>
      </c>
      <c r="P757" s="2" t="s">
        <v>52</v>
      </c>
      <c r="Q757" s="2">
        <v>218</v>
      </c>
      <c r="R757" s="2" t="s">
        <v>763</v>
      </c>
      <c r="S757" s="2" t="s">
        <v>53</v>
      </c>
      <c r="T757" s="2" t="s">
        <v>3351</v>
      </c>
      <c r="U757" s="2"/>
      <c r="V757" s="2" t="s">
        <v>55</v>
      </c>
      <c r="W757" s="2" t="s">
        <v>56</v>
      </c>
      <c r="X757" s="2"/>
      <c r="Y757" s="2" t="s">
        <v>289</v>
      </c>
      <c r="Z757" s="2" t="s">
        <v>58</v>
      </c>
      <c r="AA757" s="2" t="s">
        <v>59</v>
      </c>
      <c r="AB757" s="2" t="s">
        <v>164</v>
      </c>
      <c r="AC757" s="2" t="s">
        <v>165</v>
      </c>
      <c r="AD757" s="2" t="s">
        <v>267</v>
      </c>
      <c r="AE757" s="2" t="s">
        <v>268</v>
      </c>
      <c r="AF757" s="2">
        <v>8</v>
      </c>
      <c r="AG757" s="2" t="s">
        <v>3369</v>
      </c>
      <c r="AH757" s="2"/>
      <c r="AI757" s="2"/>
      <c r="AJ757" s="2" t="s">
        <v>65</v>
      </c>
      <c r="AK757" s="2">
        <v>0</v>
      </c>
      <c r="AL757" s="2"/>
      <c r="AM757" s="2"/>
      <c r="AN757" s="2"/>
      <c r="AO757" s="2"/>
      <c r="AP757" s="2"/>
      <c r="AQ757" s="2" t="s">
        <v>66</v>
      </c>
      <c r="AR757" s="2" t="s">
        <v>242</v>
      </c>
    </row>
    <row r="758" spans="1:44" x14ac:dyDescent="0.25">
      <c r="A758" s="2">
        <v>2023</v>
      </c>
      <c r="B758" s="2" t="s">
        <v>4862</v>
      </c>
      <c r="C758" s="2" t="s">
        <v>4863</v>
      </c>
      <c r="D758" s="2" t="s">
        <v>4864</v>
      </c>
      <c r="E758" s="2">
        <v>80052947</v>
      </c>
      <c r="F758" s="2" t="s">
        <v>4865</v>
      </c>
      <c r="G758" s="2" t="s">
        <v>48</v>
      </c>
      <c r="H758" s="2">
        <v>118851954</v>
      </c>
      <c r="I758" s="2">
        <v>0</v>
      </c>
      <c r="J758" s="2">
        <v>118851954</v>
      </c>
      <c r="K758" s="2">
        <v>118851954</v>
      </c>
      <c r="L758" s="2">
        <v>0</v>
      </c>
      <c r="M758" s="2" t="s">
        <v>1263</v>
      </c>
      <c r="N758" s="2" t="s">
        <v>763</v>
      </c>
      <c r="O758" s="2" t="s">
        <v>1250</v>
      </c>
      <c r="P758" s="2" t="s">
        <v>52</v>
      </c>
      <c r="Q758" s="2">
        <v>216</v>
      </c>
      <c r="R758" s="2" t="s">
        <v>1250</v>
      </c>
      <c r="S758" s="2" t="s">
        <v>53</v>
      </c>
      <c r="T758" s="2" t="s">
        <v>53</v>
      </c>
      <c r="U758" s="2"/>
      <c r="V758" s="2" t="s">
        <v>55</v>
      </c>
      <c r="W758" s="2" t="s">
        <v>56</v>
      </c>
      <c r="X758" s="2" t="s">
        <v>96</v>
      </c>
      <c r="Y758" s="2" t="s">
        <v>289</v>
      </c>
      <c r="Z758" s="2" t="s">
        <v>58</v>
      </c>
      <c r="AA758" s="2" t="s">
        <v>59</v>
      </c>
      <c r="AB758" s="2" t="s">
        <v>164</v>
      </c>
      <c r="AC758" s="2" t="s">
        <v>165</v>
      </c>
      <c r="AD758" s="2" t="s">
        <v>4770</v>
      </c>
      <c r="AE758" s="2" t="s">
        <v>4771</v>
      </c>
      <c r="AF758" s="2">
        <v>8</v>
      </c>
      <c r="AG758" s="2" t="s">
        <v>4866</v>
      </c>
      <c r="AH758" s="2"/>
      <c r="AI758" s="2"/>
      <c r="AJ758" s="2" t="s">
        <v>65</v>
      </c>
      <c r="AK758" s="2">
        <v>0</v>
      </c>
      <c r="AL758" s="2"/>
      <c r="AM758" s="2"/>
      <c r="AN758" s="2"/>
      <c r="AO758" s="2"/>
      <c r="AP758" s="2"/>
      <c r="AQ758" s="2" t="s">
        <v>66</v>
      </c>
      <c r="AR758" s="2" t="s">
        <v>67</v>
      </c>
    </row>
    <row r="759" spans="1:44" x14ac:dyDescent="0.25">
      <c r="A759" s="2">
        <v>2023</v>
      </c>
      <c r="B759" s="2" t="s">
        <v>3370</v>
      </c>
      <c r="C759" s="2" t="s">
        <v>3371</v>
      </c>
      <c r="D759" s="2" t="s">
        <v>3372</v>
      </c>
      <c r="E759" s="2">
        <v>80237668</v>
      </c>
      <c r="F759" s="2" t="s">
        <v>3373</v>
      </c>
      <c r="G759" s="2" t="s">
        <v>48</v>
      </c>
      <c r="H759" s="2">
        <v>65490011</v>
      </c>
      <c r="I759" s="2">
        <v>0</v>
      </c>
      <c r="J759" s="2">
        <v>65490011</v>
      </c>
      <c r="K759" s="2">
        <v>98235017</v>
      </c>
      <c r="L759" s="2">
        <v>0</v>
      </c>
      <c r="M759" s="2" t="s">
        <v>542</v>
      </c>
      <c r="N759" s="2" t="s">
        <v>636</v>
      </c>
      <c r="O759" s="2" t="s">
        <v>1250</v>
      </c>
      <c r="P759" s="2" t="s">
        <v>52</v>
      </c>
      <c r="Q759" s="2">
        <v>216</v>
      </c>
      <c r="R759" s="2" t="s">
        <v>1250</v>
      </c>
      <c r="S759" s="2" t="s">
        <v>53</v>
      </c>
      <c r="T759" s="2" t="s">
        <v>3374</v>
      </c>
      <c r="U759" s="2"/>
      <c r="V759" s="2" t="s">
        <v>55</v>
      </c>
      <c r="W759" s="2" t="s">
        <v>56</v>
      </c>
      <c r="X759" s="2"/>
      <c r="Y759" s="2" t="s">
        <v>57</v>
      </c>
      <c r="Z759" s="2" t="s">
        <v>58</v>
      </c>
      <c r="AA759" s="2" t="s">
        <v>59</v>
      </c>
      <c r="AB759" s="2" t="s">
        <v>60</v>
      </c>
      <c r="AC759" s="2" t="s">
        <v>61</v>
      </c>
      <c r="AD759" s="2" t="s">
        <v>62</v>
      </c>
      <c r="AE759" s="2" t="s">
        <v>63</v>
      </c>
      <c r="AF759" s="2">
        <v>8</v>
      </c>
      <c r="AG759" s="2" t="s">
        <v>3375</v>
      </c>
      <c r="AH759" s="2"/>
      <c r="AI759" s="2"/>
      <c r="AJ759" s="2" t="s">
        <v>65</v>
      </c>
      <c r="AK759" s="2">
        <v>0</v>
      </c>
      <c r="AL759" s="2"/>
      <c r="AM759" s="2"/>
      <c r="AN759" s="2"/>
      <c r="AO759" s="2"/>
      <c r="AP759" s="2"/>
      <c r="AQ759" s="2" t="s">
        <v>66</v>
      </c>
      <c r="AR759" s="2" t="s">
        <v>67</v>
      </c>
    </row>
    <row r="760" spans="1:44" x14ac:dyDescent="0.25">
      <c r="A760" s="2">
        <v>2023</v>
      </c>
      <c r="B760" s="2" t="s">
        <v>3376</v>
      </c>
      <c r="C760" s="2" t="s">
        <v>3377</v>
      </c>
      <c r="D760" s="2" t="s">
        <v>3378</v>
      </c>
      <c r="E760" s="2">
        <v>1016031567</v>
      </c>
      <c r="F760" s="2" t="s">
        <v>3379</v>
      </c>
      <c r="G760" s="2" t="s">
        <v>48</v>
      </c>
      <c r="H760" s="2">
        <v>87103994</v>
      </c>
      <c r="I760" s="2">
        <v>0</v>
      </c>
      <c r="J760" s="2">
        <v>87103994</v>
      </c>
      <c r="K760" s="2">
        <v>130655991</v>
      </c>
      <c r="L760" s="2">
        <v>0</v>
      </c>
      <c r="M760" s="2" t="s">
        <v>603</v>
      </c>
      <c r="N760" s="2" t="s">
        <v>199</v>
      </c>
      <c r="O760" s="2" t="s">
        <v>87</v>
      </c>
      <c r="P760" s="2" t="s">
        <v>52</v>
      </c>
      <c r="Q760" s="2">
        <v>226</v>
      </c>
      <c r="R760" s="2" t="s">
        <v>87</v>
      </c>
      <c r="S760" s="2" t="s">
        <v>53</v>
      </c>
      <c r="T760" s="2" t="s">
        <v>3148</v>
      </c>
      <c r="U760" s="2"/>
      <c r="V760" s="2" t="s">
        <v>55</v>
      </c>
      <c r="W760" s="2" t="s">
        <v>56</v>
      </c>
      <c r="X760" s="2"/>
      <c r="Y760" s="2" t="s">
        <v>289</v>
      </c>
      <c r="Z760" s="2" t="s">
        <v>58</v>
      </c>
      <c r="AA760" s="2" t="s">
        <v>59</v>
      </c>
      <c r="AB760" s="2" t="s">
        <v>164</v>
      </c>
      <c r="AC760" s="2" t="s">
        <v>165</v>
      </c>
      <c r="AD760" s="2" t="s">
        <v>166</v>
      </c>
      <c r="AE760" s="2" t="s">
        <v>167</v>
      </c>
      <c r="AF760" s="2">
        <v>8</v>
      </c>
      <c r="AG760" s="2" t="s">
        <v>3380</v>
      </c>
      <c r="AH760" s="2"/>
      <c r="AI760" s="2"/>
      <c r="AJ760" s="2" t="s">
        <v>65</v>
      </c>
      <c r="AK760" s="2">
        <v>0</v>
      </c>
      <c r="AL760" s="2"/>
      <c r="AM760" s="2"/>
      <c r="AN760" s="2"/>
      <c r="AO760" s="2"/>
      <c r="AP760" s="2"/>
      <c r="AQ760" s="2" t="s">
        <v>66</v>
      </c>
      <c r="AR760" s="2" t="s">
        <v>242</v>
      </c>
    </row>
    <row r="761" spans="1:44" x14ac:dyDescent="0.25">
      <c r="A761" s="2">
        <v>2023</v>
      </c>
      <c r="B761" s="2" t="s">
        <v>3381</v>
      </c>
      <c r="C761" s="2" t="s">
        <v>3382</v>
      </c>
      <c r="D761" s="2" t="s">
        <v>3383</v>
      </c>
      <c r="E761" s="2">
        <v>1018462435</v>
      </c>
      <c r="F761" s="2" t="s">
        <v>3384</v>
      </c>
      <c r="G761" s="2" t="s">
        <v>48</v>
      </c>
      <c r="H761" s="2">
        <v>71145000</v>
      </c>
      <c r="I761" s="2">
        <v>0</v>
      </c>
      <c r="J761" s="2">
        <v>71145000</v>
      </c>
      <c r="K761" s="2">
        <v>106717500</v>
      </c>
      <c r="L761" s="2">
        <v>0</v>
      </c>
      <c r="M761" s="2" t="s">
        <v>603</v>
      </c>
      <c r="N761" s="2" t="s">
        <v>305</v>
      </c>
      <c r="O761" s="2" t="s">
        <v>51</v>
      </c>
      <c r="P761" s="2" t="s">
        <v>52</v>
      </c>
      <c r="Q761" s="2">
        <v>225</v>
      </c>
      <c r="R761" s="2" t="s">
        <v>51</v>
      </c>
      <c r="S761" s="2" t="s">
        <v>53</v>
      </c>
      <c r="T761" s="2" t="s">
        <v>54</v>
      </c>
      <c r="U761" s="2"/>
      <c r="V761" s="2" t="s">
        <v>55</v>
      </c>
      <c r="W761" s="2" t="s">
        <v>56</v>
      </c>
      <c r="X761" s="2"/>
      <c r="Y761" s="2" t="s">
        <v>289</v>
      </c>
      <c r="Z761" s="2" t="s">
        <v>58</v>
      </c>
      <c r="AA761" s="2" t="s">
        <v>59</v>
      </c>
      <c r="AB761" s="2" t="s">
        <v>164</v>
      </c>
      <c r="AC761" s="2" t="s">
        <v>165</v>
      </c>
      <c r="AD761" s="2" t="s">
        <v>166</v>
      </c>
      <c r="AE761" s="2" t="s">
        <v>167</v>
      </c>
      <c r="AF761" s="2">
        <v>8</v>
      </c>
      <c r="AG761" s="2" t="s">
        <v>3385</v>
      </c>
      <c r="AH761" s="2"/>
      <c r="AI761" s="2"/>
      <c r="AJ761" s="2" t="s">
        <v>65</v>
      </c>
      <c r="AK761" s="2">
        <v>0</v>
      </c>
      <c r="AL761" s="2"/>
      <c r="AM761" s="2"/>
      <c r="AN761" s="2"/>
      <c r="AO761" s="2"/>
      <c r="AP761" s="2"/>
      <c r="AQ761" s="2" t="s">
        <v>66</v>
      </c>
      <c r="AR761" s="2" t="s">
        <v>67</v>
      </c>
    </row>
    <row r="762" spans="1:44" x14ac:dyDescent="0.25">
      <c r="A762" s="2">
        <v>2023</v>
      </c>
      <c r="B762" s="2" t="s">
        <v>3386</v>
      </c>
      <c r="C762" s="2" t="s">
        <v>3387</v>
      </c>
      <c r="D762" s="2" t="s">
        <v>3388</v>
      </c>
      <c r="E762" s="2">
        <v>1026255455</v>
      </c>
      <c r="F762" s="2" t="s">
        <v>3389</v>
      </c>
      <c r="G762" s="2" t="s">
        <v>48</v>
      </c>
      <c r="H762" s="2">
        <v>99831889</v>
      </c>
      <c r="I762" s="2">
        <v>0</v>
      </c>
      <c r="J762" s="2">
        <v>99831889</v>
      </c>
      <c r="K762" s="2">
        <v>149747833.5</v>
      </c>
      <c r="L762" s="2">
        <v>0</v>
      </c>
      <c r="M762" s="2" t="s">
        <v>603</v>
      </c>
      <c r="N762" s="2" t="s">
        <v>199</v>
      </c>
      <c r="O762" s="2" t="s">
        <v>87</v>
      </c>
      <c r="P762" s="2" t="s">
        <v>52</v>
      </c>
      <c r="Q762" s="2">
        <v>226</v>
      </c>
      <c r="R762" s="2" t="s">
        <v>87</v>
      </c>
      <c r="S762" s="2" t="s">
        <v>53</v>
      </c>
      <c r="T762" s="2" t="s">
        <v>3148</v>
      </c>
      <c r="U762" s="2"/>
      <c r="V762" s="2" t="s">
        <v>55</v>
      </c>
      <c r="W762" s="2" t="s">
        <v>56</v>
      </c>
      <c r="X762" s="2"/>
      <c r="Y762" s="2" t="s">
        <v>289</v>
      </c>
      <c r="Z762" s="2" t="s">
        <v>58</v>
      </c>
      <c r="AA762" s="2" t="s">
        <v>59</v>
      </c>
      <c r="AB762" s="2" t="s">
        <v>164</v>
      </c>
      <c r="AC762" s="2" t="s">
        <v>165</v>
      </c>
      <c r="AD762" s="2" t="s">
        <v>177</v>
      </c>
      <c r="AE762" s="2" t="s">
        <v>178</v>
      </c>
      <c r="AF762" s="2">
        <v>8</v>
      </c>
      <c r="AG762" s="2" t="s">
        <v>3390</v>
      </c>
      <c r="AH762" s="2"/>
      <c r="AI762" s="2"/>
      <c r="AJ762" s="2" t="s">
        <v>65</v>
      </c>
      <c r="AK762" s="2">
        <v>0</v>
      </c>
      <c r="AL762" s="2"/>
      <c r="AM762" s="2"/>
      <c r="AN762" s="2"/>
      <c r="AO762" s="2"/>
      <c r="AP762" s="2"/>
      <c r="AQ762" s="2" t="s">
        <v>66</v>
      </c>
      <c r="AR762" s="2" t="s">
        <v>242</v>
      </c>
    </row>
    <row r="763" spans="1:44" x14ac:dyDescent="0.25">
      <c r="A763" s="2">
        <v>2023</v>
      </c>
      <c r="B763" s="2" t="s">
        <v>4867</v>
      </c>
      <c r="C763" s="2" t="s">
        <v>4868</v>
      </c>
      <c r="D763" s="2" t="s">
        <v>4869</v>
      </c>
      <c r="E763" s="2">
        <v>1032492558</v>
      </c>
      <c r="F763" s="2" t="s">
        <v>4870</v>
      </c>
      <c r="G763" s="2" t="s">
        <v>48</v>
      </c>
      <c r="H763" s="2">
        <v>52578750</v>
      </c>
      <c r="I763" s="2">
        <v>0</v>
      </c>
      <c r="J763" s="2">
        <v>52578750</v>
      </c>
      <c r="K763" s="2">
        <v>52578750</v>
      </c>
      <c r="L763" s="2">
        <v>0</v>
      </c>
      <c r="M763" s="2" t="s">
        <v>2901</v>
      </c>
      <c r="N763" s="2" t="s">
        <v>51</v>
      </c>
      <c r="O763" s="2" t="s">
        <v>311</v>
      </c>
      <c r="P763" s="2" t="s">
        <v>52</v>
      </c>
      <c r="Q763" s="2">
        <v>223</v>
      </c>
      <c r="R763" s="2" t="s">
        <v>311</v>
      </c>
      <c r="S763" s="2" t="s">
        <v>53</v>
      </c>
      <c r="T763" s="2" t="s">
        <v>53</v>
      </c>
      <c r="U763" s="2"/>
      <c r="V763" s="2" t="s">
        <v>55</v>
      </c>
      <c r="W763" s="2" t="s">
        <v>56</v>
      </c>
      <c r="X763" s="2" t="s">
        <v>96</v>
      </c>
      <c r="Y763" s="2" t="s">
        <v>227</v>
      </c>
      <c r="Z763" s="2" t="s">
        <v>58</v>
      </c>
      <c r="AA763" s="2" t="s">
        <v>59</v>
      </c>
      <c r="AB763" s="2" t="s">
        <v>228</v>
      </c>
      <c r="AC763" s="2" t="s">
        <v>229</v>
      </c>
      <c r="AD763" s="2" t="s">
        <v>230</v>
      </c>
      <c r="AE763" s="2" t="s">
        <v>231</v>
      </c>
      <c r="AF763" s="2">
        <v>8</v>
      </c>
      <c r="AG763" s="2" t="s">
        <v>4871</v>
      </c>
      <c r="AH763" s="2"/>
      <c r="AI763" s="2"/>
      <c r="AJ763" s="2" t="s">
        <v>65</v>
      </c>
      <c r="AK763" s="2">
        <v>0</v>
      </c>
      <c r="AL763" s="2"/>
      <c r="AM763" s="2"/>
      <c r="AN763" s="2"/>
      <c r="AO763" s="2"/>
      <c r="AP763" s="2"/>
      <c r="AQ763" s="2" t="s">
        <v>66</v>
      </c>
      <c r="AR763" s="2" t="s">
        <v>67</v>
      </c>
    </row>
    <row r="764" spans="1:44" x14ac:dyDescent="0.25">
      <c r="A764" s="2">
        <v>2023</v>
      </c>
      <c r="B764" s="2" t="s">
        <v>3391</v>
      </c>
      <c r="C764" s="2" t="s">
        <v>3392</v>
      </c>
      <c r="D764" s="2" t="s">
        <v>3393</v>
      </c>
      <c r="E764" s="2">
        <v>31308044</v>
      </c>
      <c r="F764" s="2" t="s">
        <v>3394</v>
      </c>
      <c r="G764" s="2" t="s">
        <v>48</v>
      </c>
      <c r="H764" s="2">
        <v>70512936</v>
      </c>
      <c r="I764" s="2">
        <v>0</v>
      </c>
      <c r="J764" s="2">
        <v>70512936</v>
      </c>
      <c r="K764" s="2">
        <v>105769404</v>
      </c>
      <c r="L764" s="2">
        <v>0</v>
      </c>
      <c r="M764" s="2" t="s">
        <v>1934</v>
      </c>
      <c r="N764" s="2" t="s">
        <v>2542</v>
      </c>
      <c r="O764" s="2" t="s">
        <v>72</v>
      </c>
      <c r="P764" s="2" t="s">
        <v>52</v>
      </c>
      <c r="Q764" s="2">
        <v>232</v>
      </c>
      <c r="R764" s="2" t="s">
        <v>72</v>
      </c>
      <c r="S764" s="2" t="s">
        <v>53</v>
      </c>
      <c r="T764" s="2" t="s">
        <v>111</v>
      </c>
      <c r="U764" s="2"/>
      <c r="V764" s="2" t="s">
        <v>55</v>
      </c>
      <c r="W764" s="2" t="s">
        <v>56</v>
      </c>
      <c r="X764" s="2"/>
      <c r="Y764" s="2" t="s">
        <v>372</v>
      </c>
      <c r="Z764" s="2" t="s">
        <v>76</v>
      </c>
      <c r="AA764" s="2" t="s">
        <v>77</v>
      </c>
      <c r="AB764" s="2" t="s">
        <v>249</v>
      </c>
      <c r="AC764" s="2" t="s">
        <v>250</v>
      </c>
      <c r="AD764" s="2" t="s">
        <v>793</v>
      </c>
      <c r="AE764" s="2" t="s">
        <v>794</v>
      </c>
      <c r="AF764" s="2">
        <v>8</v>
      </c>
      <c r="AG764" s="2" t="s">
        <v>3395</v>
      </c>
      <c r="AH764" s="2"/>
      <c r="AI764" s="2"/>
      <c r="AJ764" s="2" t="s">
        <v>65</v>
      </c>
      <c r="AK764" s="2">
        <v>0</v>
      </c>
      <c r="AL764" s="2"/>
      <c r="AM764" s="2"/>
      <c r="AN764" s="2"/>
      <c r="AO764" s="2"/>
      <c r="AP764" s="2"/>
      <c r="AQ764" s="2" t="s">
        <v>66</v>
      </c>
      <c r="AR764" s="2" t="s">
        <v>67</v>
      </c>
    </row>
    <row r="765" spans="1:44" x14ac:dyDescent="0.25">
      <c r="A765" s="2">
        <v>2023</v>
      </c>
      <c r="B765" s="2" t="s">
        <v>4872</v>
      </c>
      <c r="C765" s="2" t="s">
        <v>4873</v>
      </c>
      <c r="D765" s="2" t="s">
        <v>4874</v>
      </c>
      <c r="E765" s="2">
        <v>41725534</v>
      </c>
      <c r="F765" s="2" t="s">
        <v>4875</v>
      </c>
      <c r="G765" s="2" t="s">
        <v>48</v>
      </c>
      <c r="H765" s="2">
        <v>75096000</v>
      </c>
      <c r="I765" s="2">
        <v>0</v>
      </c>
      <c r="J765" s="2">
        <v>75096000</v>
      </c>
      <c r="K765" s="2">
        <v>21590100</v>
      </c>
      <c r="L765" s="2">
        <v>0</v>
      </c>
      <c r="M765" s="2" t="s">
        <v>763</v>
      </c>
      <c r="N765" s="2" t="s">
        <v>656</v>
      </c>
      <c r="O765" s="2" t="s">
        <v>763</v>
      </c>
      <c r="P765" s="2" t="s">
        <v>52</v>
      </c>
      <c r="Q765" s="2">
        <v>218</v>
      </c>
      <c r="R765" s="2" t="s">
        <v>763</v>
      </c>
      <c r="S765" s="2" t="s">
        <v>53</v>
      </c>
      <c r="T765" s="2" t="s">
        <v>4876</v>
      </c>
      <c r="U765" s="2" t="s">
        <v>4876</v>
      </c>
      <c r="V765" s="2" t="s">
        <v>55</v>
      </c>
      <c r="W765" s="2" t="s">
        <v>56</v>
      </c>
      <c r="X765" s="2" t="s">
        <v>96</v>
      </c>
      <c r="Y765" s="2" t="s">
        <v>372</v>
      </c>
      <c r="Z765" s="2" t="s">
        <v>76</v>
      </c>
      <c r="AA765" s="2" t="s">
        <v>77</v>
      </c>
      <c r="AB765" s="2" t="s">
        <v>249</v>
      </c>
      <c r="AC765" s="2" t="s">
        <v>250</v>
      </c>
      <c r="AD765" s="2" t="s">
        <v>4877</v>
      </c>
      <c r="AE765" s="2" t="s">
        <v>4878</v>
      </c>
      <c r="AF765" s="2">
        <v>8</v>
      </c>
      <c r="AG765" s="2" t="s">
        <v>4879</v>
      </c>
      <c r="AH765" s="2"/>
      <c r="AI765" s="2"/>
      <c r="AJ765" s="2" t="s">
        <v>65</v>
      </c>
      <c r="AK765" s="2">
        <v>0</v>
      </c>
      <c r="AL765" s="2"/>
      <c r="AM765" s="2"/>
      <c r="AN765" s="2"/>
      <c r="AO765" s="2"/>
      <c r="AP765" s="2"/>
      <c r="AQ765" s="2" t="s">
        <v>66</v>
      </c>
      <c r="AR765" s="2" t="s">
        <v>2643</v>
      </c>
    </row>
    <row r="766" spans="1:44" x14ac:dyDescent="0.25">
      <c r="A766" s="2">
        <v>2023</v>
      </c>
      <c r="B766" s="2" t="s">
        <v>3396</v>
      </c>
      <c r="C766" s="2" t="s">
        <v>3397</v>
      </c>
      <c r="D766" s="2" t="s">
        <v>3398</v>
      </c>
      <c r="E766" s="2">
        <v>52499728</v>
      </c>
      <c r="F766" s="2" t="s">
        <v>3399</v>
      </c>
      <c r="G766" s="2" t="s">
        <v>48</v>
      </c>
      <c r="H766" s="2">
        <v>73638818</v>
      </c>
      <c r="I766" s="2">
        <v>0</v>
      </c>
      <c r="J766" s="2">
        <v>73638818</v>
      </c>
      <c r="K766" s="2">
        <v>110379046</v>
      </c>
      <c r="L766" s="2">
        <v>0</v>
      </c>
      <c r="M766" s="2" t="s">
        <v>1282</v>
      </c>
      <c r="N766" s="2" t="s">
        <v>50</v>
      </c>
      <c r="O766" s="2" t="s">
        <v>87</v>
      </c>
      <c r="P766" s="2" t="s">
        <v>52</v>
      </c>
      <c r="Q766" s="2">
        <v>226</v>
      </c>
      <c r="R766" s="2" t="s">
        <v>87</v>
      </c>
      <c r="S766" s="2" t="s">
        <v>53</v>
      </c>
      <c r="T766" s="2" t="s">
        <v>54</v>
      </c>
      <c r="U766" s="2"/>
      <c r="V766" s="2" t="s">
        <v>55</v>
      </c>
      <c r="W766" s="2" t="s">
        <v>56</v>
      </c>
      <c r="X766" s="2"/>
      <c r="Y766" s="2" t="s">
        <v>57</v>
      </c>
      <c r="Z766" s="2" t="s">
        <v>58</v>
      </c>
      <c r="AA766" s="2" t="s">
        <v>59</v>
      </c>
      <c r="AB766" s="2" t="s">
        <v>2111</v>
      </c>
      <c r="AC766" s="2" t="s">
        <v>2919</v>
      </c>
      <c r="AD766" s="2" t="s">
        <v>3079</v>
      </c>
      <c r="AE766" s="2" t="s">
        <v>3080</v>
      </c>
      <c r="AF766" s="2">
        <v>8</v>
      </c>
      <c r="AG766" s="2" t="s">
        <v>3400</v>
      </c>
      <c r="AH766" s="2"/>
      <c r="AI766" s="2"/>
      <c r="AJ766" s="2" t="s">
        <v>65</v>
      </c>
      <c r="AK766" s="2">
        <v>0</v>
      </c>
      <c r="AL766" s="2"/>
      <c r="AM766" s="2"/>
      <c r="AN766" s="2"/>
      <c r="AO766" s="2"/>
      <c r="AP766" s="2"/>
      <c r="AQ766" s="2" t="s">
        <v>66</v>
      </c>
      <c r="AR766" s="2" t="s">
        <v>67</v>
      </c>
    </row>
    <row r="767" spans="1:44" x14ac:dyDescent="0.25">
      <c r="A767" s="2">
        <v>2023</v>
      </c>
      <c r="B767" s="2" t="s">
        <v>4880</v>
      </c>
      <c r="C767" s="2" t="s">
        <v>4881</v>
      </c>
      <c r="D767" s="2" t="s">
        <v>4882</v>
      </c>
      <c r="E767" s="2">
        <v>80040065</v>
      </c>
      <c r="F767" s="2" t="s">
        <v>4883</v>
      </c>
      <c r="G767" s="2" t="s">
        <v>48</v>
      </c>
      <c r="H767" s="2">
        <v>58590000</v>
      </c>
      <c r="I767" s="2">
        <v>0</v>
      </c>
      <c r="J767" s="2">
        <v>58590000</v>
      </c>
      <c r="K767" s="2">
        <v>81270000</v>
      </c>
      <c r="L767" s="2">
        <v>0</v>
      </c>
      <c r="M767" s="2" t="s">
        <v>1282</v>
      </c>
      <c r="N767" s="2" t="s">
        <v>317</v>
      </c>
      <c r="O767" s="2" t="s">
        <v>87</v>
      </c>
      <c r="P767" s="2" t="s">
        <v>52</v>
      </c>
      <c r="Q767" s="2">
        <v>226</v>
      </c>
      <c r="R767" s="2" t="s">
        <v>87</v>
      </c>
      <c r="S767" s="2" t="s">
        <v>53</v>
      </c>
      <c r="T767" s="2" t="s">
        <v>1803</v>
      </c>
      <c r="U767" s="2"/>
      <c r="V767" s="2" t="s">
        <v>55</v>
      </c>
      <c r="W767" s="2" t="s">
        <v>56</v>
      </c>
      <c r="X767" s="2"/>
      <c r="Y767" s="2" t="s">
        <v>372</v>
      </c>
      <c r="Z767" s="2" t="s">
        <v>76</v>
      </c>
      <c r="AA767" s="2" t="s">
        <v>77</v>
      </c>
      <c r="AB767" s="2" t="s">
        <v>249</v>
      </c>
      <c r="AC767" s="2" t="s">
        <v>250</v>
      </c>
      <c r="AD767" s="2" t="s">
        <v>793</v>
      </c>
      <c r="AE767" s="2" t="s">
        <v>794</v>
      </c>
      <c r="AF767" s="2">
        <v>8</v>
      </c>
      <c r="AG767" s="2" t="s">
        <v>4884</v>
      </c>
      <c r="AH767" s="2"/>
      <c r="AI767" s="2"/>
      <c r="AJ767" s="2" t="s">
        <v>65</v>
      </c>
      <c r="AK767" s="2">
        <v>0</v>
      </c>
      <c r="AL767" s="2"/>
      <c r="AM767" s="2"/>
      <c r="AN767" s="2"/>
      <c r="AO767" s="2"/>
      <c r="AP767" s="2"/>
      <c r="AQ767" s="2" t="s">
        <v>66</v>
      </c>
      <c r="AR767" s="2" t="s">
        <v>67</v>
      </c>
    </row>
    <row r="768" spans="1:44" x14ac:dyDescent="0.25">
      <c r="A768" s="2">
        <v>2023</v>
      </c>
      <c r="B768" s="2" t="s">
        <v>4885</v>
      </c>
      <c r="C768" s="2" t="s">
        <v>4886</v>
      </c>
      <c r="D768" s="2" t="s">
        <v>4887</v>
      </c>
      <c r="E768" s="2">
        <v>1233890477</v>
      </c>
      <c r="F768" s="2" t="s">
        <v>792</v>
      </c>
      <c r="G768" s="2" t="s">
        <v>48</v>
      </c>
      <c r="H768" s="2">
        <v>42625000</v>
      </c>
      <c r="I768" s="2">
        <v>0</v>
      </c>
      <c r="J768" s="2">
        <v>42625000</v>
      </c>
      <c r="K768" s="2">
        <v>42625000</v>
      </c>
      <c r="L768" s="2">
        <v>0</v>
      </c>
      <c r="M768" s="2" t="s">
        <v>1282</v>
      </c>
      <c r="N768" s="2" t="s">
        <v>317</v>
      </c>
      <c r="O768" s="2" t="s">
        <v>311</v>
      </c>
      <c r="P768" s="2" t="s">
        <v>52</v>
      </c>
      <c r="Q768" s="2">
        <v>223</v>
      </c>
      <c r="R768" s="2" t="s">
        <v>311</v>
      </c>
      <c r="S768" s="2" t="s">
        <v>53</v>
      </c>
      <c r="T768" s="2" t="s">
        <v>53</v>
      </c>
      <c r="U768" s="2"/>
      <c r="V768" s="2" t="s">
        <v>55</v>
      </c>
      <c r="W768" s="2" t="s">
        <v>56</v>
      </c>
      <c r="X768" s="2" t="s">
        <v>96</v>
      </c>
      <c r="Y768" s="2" t="s">
        <v>372</v>
      </c>
      <c r="Z768" s="2" t="s">
        <v>76</v>
      </c>
      <c r="AA768" s="2" t="s">
        <v>77</v>
      </c>
      <c r="AB768" s="2" t="s">
        <v>249</v>
      </c>
      <c r="AC768" s="2" t="s">
        <v>250</v>
      </c>
      <c r="AD768" s="2" t="s">
        <v>793</v>
      </c>
      <c r="AE768" s="2" t="s">
        <v>794</v>
      </c>
      <c r="AF768" s="2">
        <v>8</v>
      </c>
      <c r="AG768" s="2" t="s">
        <v>4888</v>
      </c>
      <c r="AH768" s="2"/>
      <c r="AI768" s="2"/>
      <c r="AJ768" s="2" t="s">
        <v>65</v>
      </c>
      <c r="AK768" s="2">
        <v>0</v>
      </c>
      <c r="AL768" s="2"/>
      <c r="AM768" s="2"/>
      <c r="AN768" s="2"/>
      <c r="AO768" s="2"/>
      <c r="AP768" s="2"/>
      <c r="AQ768" s="2" t="s">
        <v>66</v>
      </c>
      <c r="AR768" s="2" t="s">
        <v>67</v>
      </c>
    </row>
    <row r="769" spans="1:44" x14ac:dyDescent="0.25">
      <c r="A769" s="2">
        <v>2023</v>
      </c>
      <c r="B769" s="2" t="s">
        <v>3401</v>
      </c>
      <c r="C769" s="2" t="s">
        <v>3402</v>
      </c>
      <c r="D769" s="2" t="s">
        <v>3403</v>
      </c>
      <c r="E769" s="2">
        <v>12239704</v>
      </c>
      <c r="F769" s="2" t="s">
        <v>3404</v>
      </c>
      <c r="G769" s="2" t="s">
        <v>48</v>
      </c>
      <c r="H769" s="2">
        <v>56000000</v>
      </c>
      <c r="I769" s="2">
        <v>0</v>
      </c>
      <c r="J769" s="2">
        <v>56000000</v>
      </c>
      <c r="K769" s="2">
        <v>84000000</v>
      </c>
      <c r="L769" s="2">
        <v>0</v>
      </c>
      <c r="M769" s="2" t="s">
        <v>1934</v>
      </c>
      <c r="N769" s="2" t="s">
        <v>573</v>
      </c>
      <c r="O769" s="2" t="s">
        <v>72</v>
      </c>
      <c r="P769" s="2" t="s">
        <v>52</v>
      </c>
      <c r="Q769" s="2">
        <v>232</v>
      </c>
      <c r="R769" s="2" t="s">
        <v>72</v>
      </c>
      <c r="S769" s="2" t="s">
        <v>53</v>
      </c>
      <c r="T769" s="2" t="s">
        <v>111</v>
      </c>
      <c r="U769" s="2"/>
      <c r="V769" s="2" t="s">
        <v>55</v>
      </c>
      <c r="W769" s="2" t="s">
        <v>56</v>
      </c>
      <c r="X769" s="2"/>
      <c r="Y769" s="2" t="s">
        <v>372</v>
      </c>
      <c r="Z769" s="2" t="s">
        <v>76</v>
      </c>
      <c r="AA769" s="2" t="s">
        <v>77</v>
      </c>
      <c r="AB769" s="2" t="s">
        <v>249</v>
      </c>
      <c r="AC769" s="2" t="s">
        <v>250</v>
      </c>
      <c r="AD769" s="2" t="s">
        <v>793</v>
      </c>
      <c r="AE769" s="2" t="s">
        <v>794</v>
      </c>
      <c r="AF769" s="2">
        <v>8</v>
      </c>
      <c r="AG769" s="2" t="s">
        <v>3405</v>
      </c>
      <c r="AH769" s="2"/>
      <c r="AI769" s="2"/>
      <c r="AJ769" s="2" t="s">
        <v>65</v>
      </c>
      <c r="AK769" s="2">
        <v>0</v>
      </c>
      <c r="AL769" s="2"/>
      <c r="AM769" s="2"/>
      <c r="AN769" s="2"/>
      <c r="AO769" s="2"/>
      <c r="AP769" s="2"/>
      <c r="AQ769" s="2" t="s">
        <v>66</v>
      </c>
      <c r="AR769" s="2" t="s">
        <v>67</v>
      </c>
    </row>
    <row r="770" spans="1:44" x14ac:dyDescent="0.25">
      <c r="A770" s="2">
        <v>2023</v>
      </c>
      <c r="B770" s="2" t="s">
        <v>4889</v>
      </c>
      <c r="C770" s="2" t="s">
        <v>4890</v>
      </c>
      <c r="D770" s="2" t="s">
        <v>4891</v>
      </c>
      <c r="E770" s="2">
        <v>1022368709</v>
      </c>
      <c r="F770" s="2" t="s">
        <v>816</v>
      </c>
      <c r="G770" s="2" t="s">
        <v>48</v>
      </c>
      <c r="H770" s="2">
        <v>31000000</v>
      </c>
      <c r="I770" s="2">
        <v>0</v>
      </c>
      <c r="J770" s="2">
        <v>31000000</v>
      </c>
      <c r="K770" s="2">
        <v>31000000</v>
      </c>
      <c r="L770" s="2">
        <v>0</v>
      </c>
      <c r="M770" s="2" t="s">
        <v>763</v>
      </c>
      <c r="N770" s="2" t="s">
        <v>317</v>
      </c>
      <c r="O770" s="2" t="s">
        <v>87</v>
      </c>
      <c r="P770" s="2" t="s">
        <v>52</v>
      </c>
      <c r="Q770" s="2">
        <v>226</v>
      </c>
      <c r="R770" s="2" t="s">
        <v>87</v>
      </c>
      <c r="S770" s="2" t="s">
        <v>53</v>
      </c>
      <c r="T770" s="2" t="s">
        <v>53</v>
      </c>
      <c r="U770" s="2"/>
      <c r="V770" s="2" t="s">
        <v>55</v>
      </c>
      <c r="W770" s="2" t="s">
        <v>56</v>
      </c>
      <c r="X770" s="2" t="s">
        <v>96</v>
      </c>
      <c r="Y770" s="2" t="s">
        <v>372</v>
      </c>
      <c r="Z770" s="2" t="s">
        <v>76</v>
      </c>
      <c r="AA770" s="2" t="s">
        <v>77</v>
      </c>
      <c r="AB770" s="2" t="s">
        <v>249</v>
      </c>
      <c r="AC770" s="2" t="s">
        <v>250</v>
      </c>
      <c r="AD770" s="2" t="s">
        <v>4892</v>
      </c>
      <c r="AE770" s="2" t="s">
        <v>4893</v>
      </c>
      <c r="AF770" s="2">
        <v>8</v>
      </c>
      <c r="AG770" s="2" t="s">
        <v>4894</v>
      </c>
      <c r="AH770" s="2"/>
      <c r="AI770" s="2"/>
      <c r="AJ770" s="2" t="s">
        <v>65</v>
      </c>
      <c r="AK770" s="2">
        <v>0</v>
      </c>
      <c r="AL770" s="2"/>
      <c r="AM770" s="2"/>
      <c r="AN770" s="2"/>
      <c r="AO770" s="2"/>
      <c r="AP770" s="2"/>
      <c r="AQ770" s="2" t="s">
        <v>66</v>
      </c>
      <c r="AR770" s="2" t="s">
        <v>67</v>
      </c>
    </row>
    <row r="771" spans="1:44" x14ac:dyDescent="0.25">
      <c r="A771" s="2">
        <v>2023</v>
      </c>
      <c r="B771" s="2" t="s">
        <v>3406</v>
      </c>
      <c r="C771" s="2" t="s">
        <v>3407</v>
      </c>
      <c r="D771" s="2" t="s">
        <v>3408</v>
      </c>
      <c r="E771" s="2">
        <v>52707745</v>
      </c>
      <c r="F771" s="2" t="s">
        <v>3409</v>
      </c>
      <c r="G771" s="2" t="s">
        <v>48</v>
      </c>
      <c r="H771" s="2">
        <v>90822024</v>
      </c>
      <c r="I771" s="2">
        <v>0</v>
      </c>
      <c r="J771" s="2">
        <v>90822024</v>
      </c>
      <c r="K771" s="2">
        <v>136233036</v>
      </c>
      <c r="L771" s="2">
        <v>0</v>
      </c>
      <c r="M771" s="2" t="s">
        <v>603</v>
      </c>
      <c r="N771" s="2" t="s">
        <v>581</v>
      </c>
      <c r="O771" s="2" t="s">
        <v>573</v>
      </c>
      <c r="P771" s="2" t="s">
        <v>52</v>
      </c>
      <c r="Q771" s="2">
        <v>233</v>
      </c>
      <c r="R771" s="2" t="s">
        <v>573</v>
      </c>
      <c r="S771" s="2" t="s">
        <v>53</v>
      </c>
      <c r="T771" s="2" t="s">
        <v>111</v>
      </c>
      <c r="U771" s="2"/>
      <c r="V771" s="2" t="s">
        <v>55</v>
      </c>
      <c r="W771" s="2" t="s">
        <v>56</v>
      </c>
      <c r="X771" s="2"/>
      <c r="Y771" s="2" t="s">
        <v>163</v>
      </c>
      <c r="Z771" s="2" t="s">
        <v>58</v>
      </c>
      <c r="AA771" s="2" t="s">
        <v>77</v>
      </c>
      <c r="AB771" s="2" t="s">
        <v>429</v>
      </c>
      <c r="AC771" s="2" t="s">
        <v>430</v>
      </c>
      <c r="AD771" s="2" t="s">
        <v>439</v>
      </c>
      <c r="AE771" s="2" t="s">
        <v>440</v>
      </c>
      <c r="AF771" s="2">
        <v>8</v>
      </c>
      <c r="AG771" s="2" t="s">
        <v>3410</v>
      </c>
      <c r="AH771" s="2"/>
      <c r="AI771" s="2"/>
      <c r="AJ771" s="2" t="s">
        <v>65</v>
      </c>
      <c r="AK771" s="2">
        <v>0</v>
      </c>
      <c r="AL771" s="2"/>
      <c r="AM771" s="2"/>
      <c r="AN771" s="2"/>
      <c r="AO771" s="2"/>
      <c r="AP771" s="2"/>
      <c r="AQ771" s="2" t="s">
        <v>66</v>
      </c>
      <c r="AR771" s="2" t="s">
        <v>67</v>
      </c>
    </row>
    <row r="772" spans="1:44" x14ac:dyDescent="0.25">
      <c r="A772" s="2">
        <v>2023</v>
      </c>
      <c r="B772" s="2" t="s">
        <v>3411</v>
      </c>
      <c r="C772" s="2" t="s">
        <v>3412</v>
      </c>
      <c r="D772" s="2" t="s">
        <v>3413</v>
      </c>
      <c r="E772" s="2">
        <v>52021851</v>
      </c>
      <c r="F772" s="2" t="s">
        <v>3414</v>
      </c>
      <c r="G772" s="2" t="s">
        <v>48</v>
      </c>
      <c r="H772" s="2">
        <v>36000000</v>
      </c>
      <c r="I772" s="2">
        <v>0</v>
      </c>
      <c r="J772" s="2">
        <v>36000000</v>
      </c>
      <c r="K772" s="2">
        <v>54000000</v>
      </c>
      <c r="L772" s="2">
        <v>0</v>
      </c>
      <c r="M772" s="2" t="s">
        <v>1934</v>
      </c>
      <c r="N772" s="2" t="s">
        <v>581</v>
      </c>
      <c r="O772" s="2" t="s">
        <v>573</v>
      </c>
      <c r="P772" s="2" t="s">
        <v>52</v>
      </c>
      <c r="Q772" s="2">
        <v>233</v>
      </c>
      <c r="R772" s="2" t="s">
        <v>573</v>
      </c>
      <c r="S772" s="2" t="s">
        <v>53</v>
      </c>
      <c r="T772" s="2" t="s">
        <v>111</v>
      </c>
      <c r="U772" s="2"/>
      <c r="V772" s="2" t="s">
        <v>55</v>
      </c>
      <c r="W772" s="2" t="s">
        <v>56</v>
      </c>
      <c r="X772" s="2"/>
      <c r="Y772" s="2" t="s">
        <v>372</v>
      </c>
      <c r="Z772" s="2" t="s">
        <v>76</v>
      </c>
      <c r="AA772" s="2" t="s">
        <v>77</v>
      </c>
      <c r="AB772" s="2" t="s">
        <v>249</v>
      </c>
      <c r="AC772" s="2" t="s">
        <v>250</v>
      </c>
      <c r="AD772" s="2" t="s">
        <v>668</v>
      </c>
      <c r="AE772" s="2" t="s">
        <v>669</v>
      </c>
      <c r="AF772" s="2">
        <v>8</v>
      </c>
      <c r="AG772" s="2" t="s">
        <v>3415</v>
      </c>
      <c r="AH772" s="2"/>
      <c r="AI772" s="2"/>
      <c r="AJ772" s="2" t="s">
        <v>65</v>
      </c>
      <c r="AK772" s="2">
        <v>0</v>
      </c>
      <c r="AL772" s="2"/>
      <c r="AM772" s="2"/>
      <c r="AN772" s="2"/>
      <c r="AO772" s="2"/>
      <c r="AP772" s="2"/>
      <c r="AQ772" s="2" t="s">
        <v>66</v>
      </c>
      <c r="AR772" s="2" t="s">
        <v>67</v>
      </c>
    </row>
    <row r="773" spans="1:44" x14ac:dyDescent="0.25">
      <c r="A773" s="2">
        <v>2023</v>
      </c>
      <c r="B773" s="2" t="s">
        <v>3416</v>
      </c>
      <c r="C773" s="2" t="s">
        <v>3417</v>
      </c>
      <c r="D773" s="2" t="s">
        <v>3418</v>
      </c>
      <c r="E773" s="2">
        <v>51788924</v>
      </c>
      <c r="F773" s="2" t="s">
        <v>3419</v>
      </c>
      <c r="G773" s="2" t="s">
        <v>48</v>
      </c>
      <c r="H773" s="2">
        <v>52000000</v>
      </c>
      <c r="I773" s="2">
        <v>0</v>
      </c>
      <c r="J773" s="2">
        <v>52000000</v>
      </c>
      <c r="K773" s="2">
        <v>78000000</v>
      </c>
      <c r="L773" s="2">
        <v>0</v>
      </c>
      <c r="M773" s="2" t="s">
        <v>1934</v>
      </c>
      <c r="N773" s="2" t="s">
        <v>581</v>
      </c>
      <c r="O773" s="2" t="s">
        <v>73</v>
      </c>
      <c r="P773" s="2" t="s">
        <v>52</v>
      </c>
      <c r="Q773" s="2">
        <v>231</v>
      </c>
      <c r="R773" s="2" t="s">
        <v>73</v>
      </c>
      <c r="S773" s="2" t="s">
        <v>53</v>
      </c>
      <c r="T773" s="2" t="s">
        <v>111</v>
      </c>
      <c r="U773" s="2"/>
      <c r="V773" s="2" t="s">
        <v>55</v>
      </c>
      <c r="W773" s="2" t="s">
        <v>56</v>
      </c>
      <c r="X773" s="2"/>
      <c r="Y773" s="2" t="s">
        <v>372</v>
      </c>
      <c r="Z773" s="2" t="s">
        <v>76</v>
      </c>
      <c r="AA773" s="2" t="s">
        <v>77</v>
      </c>
      <c r="AB773" s="2" t="s">
        <v>249</v>
      </c>
      <c r="AC773" s="2" t="s">
        <v>250</v>
      </c>
      <c r="AD773" s="2" t="s">
        <v>668</v>
      </c>
      <c r="AE773" s="2" t="s">
        <v>669</v>
      </c>
      <c r="AF773" s="2">
        <v>8</v>
      </c>
      <c r="AG773" s="2" t="s">
        <v>3420</v>
      </c>
      <c r="AH773" s="2"/>
      <c r="AI773" s="2"/>
      <c r="AJ773" s="2" t="s">
        <v>65</v>
      </c>
      <c r="AK773" s="2">
        <v>0</v>
      </c>
      <c r="AL773" s="2"/>
      <c r="AM773" s="2"/>
      <c r="AN773" s="2"/>
      <c r="AO773" s="2"/>
      <c r="AP773" s="2"/>
      <c r="AQ773" s="2" t="s">
        <v>66</v>
      </c>
      <c r="AR773" s="2" t="s">
        <v>67</v>
      </c>
    </row>
    <row r="774" spans="1:44" x14ac:dyDescent="0.25">
      <c r="A774" s="2">
        <v>2023</v>
      </c>
      <c r="B774" s="2" t="s">
        <v>4895</v>
      </c>
      <c r="C774" s="2" t="s">
        <v>4896</v>
      </c>
      <c r="D774" s="2" t="s">
        <v>4897</v>
      </c>
      <c r="E774" s="2">
        <v>1121939641</v>
      </c>
      <c r="F774" s="2" t="s">
        <v>811</v>
      </c>
      <c r="G774" s="2" t="s">
        <v>48</v>
      </c>
      <c r="H774" s="2">
        <v>31000000</v>
      </c>
      <c r="I774" s="2">
        <v>0</v>
      </c>
      <c r="J774" s="2">
        <v>31000000</v>
      </c>
      <c r="K774" s="2">
        <v>31000000</v>
      </c>
      <c r="L774" s="2">
        <v>0</v>
      </c>
      <c r="M774" s="2" t="s">
        <v>1934</v>
      </c>
      <c r="N774" s="2" t="s">
        <v>317</v>
      </c>
      <c r="O774" s="2" t="s">
        <v>51</v>
      </c>
      <c r="P774" s="2" t="s">
        <v>52</v>
      </c>
      <c r="Q774" s="2">
        <v>225</v>
      </c>
      <c r="R774" s="2" t="s">
        <v>51</v>
      </c>
      <c r="S774" s="2" t="s">
        <v>53</v>
      </c>
      <c r="T774" s="2" t="s">
        <v>53</v>
      </c>
      <c r="U774" s="2"/>
      <c r="V774" s="2" t="s">
        <v>55</v>
      </c>
      <c r="W774" s="2" t="s">
        <v>56</v>
      </c>
      <c r="X774" s="2" t="s">
        <v>96</v>
      </c>
      <c r="Y774" s="2" t="s">
        <v>372</v>
      </c>
      <c r="Z774" s="2" t="s">
        <v>76</v>
      </c>
      <c r="AA774" s="2" t="s">
        <v>77</v>
      </c>
      <c r="AB774" s="2" t="s">
        <v>249</v>
      </c>
      <c r="AC774" s="2" t="s">
        <v>250</v>
      </c>
      <c r="AD774" s="2" t="s">
        <v>800</v>
      </c>
      <c r="AE774" s="2" t="s">
        <v>801</v>
      </c>
      <c r="AF774" s="2">
        <v>8</v>
      </c>
      <c r="AG774" s="2" t="s">
        <v>4898</v>
      </c>
      <c r="AH774" s="2"/>
      <c r="AI774" s="2"/>
      <c r="AJ774" s="2" t="s">
        <v>65</v>
      </c>
      <c r="AK774" s="2">
        <v>0</v>
      </c>
      <c r="AL774" s="2"/>
      <c r="AM774" s="2"/>
      <c r="AN774" s="2"/>
      <c r="AO774" s="2"/>
      <c r="AP774" s="2"/>
      <c r="AQ774" s="2" t="s">
        <v>66</v>
      </c>
      <c r="AR774" s="2" t="s">
        <v>67</v>
      </c>
    </row>
    <row r="775" spans="1:44" x14ac:dyDescent="0.25">
      <c r="A775" s="2">
        <v>2023</v>
      </c>
      <c r="B775" s="2" t="s">
        <v>4899</v>
      </c>
      <c r="C775" s="2" t="s">
        <v>4900</v>
      </c>
      <c r="D775" s="2" t="s">
        <v>4901</v>
      </c>
      <c r="E775" s="2">
        <v>80021104</v>
      </c>
      <c r="F775" s="2" t="s">
        <v>820</v>
      </c>
      <c r="G775" s="2" t="s">
        <v>48</v>
      </c>
      <c r="H775" s="2">
        <v>27577500</v>
      </c>
      <c r="I775" s="2">
        <v>0</v>
      </c>
      <c r="J775" s="2">
        <v>27577500</v>
      </c>
      <c r="K775" s="2">
        <v>27577500</v>
      </c>
      <c r="L775" s="2">
        <v>0</v>
      </c>
      <c r="M775" s="2" t="s">
        <v>763</v>
      </c>
      <c r="N775" s="2" t="s">
        <v>720</v>
      </c>
      <c r="O775" s="2" t="s">
        <v>656</v>
      </c>
      <c r="P775" s="2" t="s">
        <v>52</v>
      </c>
      <c r="Q775" s="2">
        <v>219</v>
      </c>
      <c r="R775" s="2" t="s">
        <v>656</v>
      </c>
      <c r="S775" s="2" t="s">
        <v>53</v>
      </c>
      <c r="T775" s="2" t="s">
        <v>53</v>
      </c>
      <c r="U775" s="2"/>
      <c r="V775" s="2" t="s">
        <v>319</v>
      </c>
      <c r="W775" s="2" t="s">
        <v>320</v>
      </c>
      <c r="X775" s="2" t="s">
        <v>96</v>
      </c>
      <c r="Y775" s="2" t="s">
        <v>372</v>
      </c>
      <c r="Z775" s="2" t="s">
        <v>76</v>
      </c>
      <c r="AA775" s="2" t="s">
        <v>77</v>
      </c>
      <c r="AB775" s="2" t="s">
        <v>249</v>
      </c>
      <c r="AC775" s="2" t="s">
        <v>250</v>
      </c>
      <c r="AD775" s="2" t="s">
        <v>4892</v>
      </c>
      <c r="AE775" s="2" t="s">
        <v>4893</v>
      </c>
      <c r="AF775" s="2">
        <v>8</v>
      </c>
      <c r="AG775" s="2" t="s">
        <v>4902</v>
      </c>
      <c r="AH775" s="2"/>
      <c r="AI775" s="2"/>
      <c r="AJ775" s="2" t="s">
        <v>65</v>
      </c>
      <c r="AK775" s="2">
        <v>0</v>
      </c>
      <c r="AL775" s="2"/>
      <c r="AM775" s="2"/>
      <c r="AN775" s="2"/>
      <c r="AO775" s="2"/>
      <c r="AP775" s="2"/>
      <c r="AQ775" s="2" t="s">
        <v>66</v>
      </c>
      <c r="AR775" s="2" t="s">
        <v>67</v>
      </c>
    </row>
    <row r="776" spans="1:44" x14ac:dyDescent="0.25">
      <c r="A776" s="2">
        <v>2023</v>
      </c>
      <c r="B776" s="2" t="s">
        <v>4903</v>
      </c>
      <c r="C776" s="2" t="s">
        <v>4904</v>
      </c>
      <c r="D776" s="2" t="s">
        <v>4905</v>
      </c>
      <c r="E776" s="2">
        <v>1016053592</v>
      </c>
      <c r="F776" s="2" t="s">
        <v>4906</v>
      </c>
      <c r="G776" s="2" t="s">
        <v>48</v>
      </c>
      <c r="H776" s="2">
        <v>33750000</v>
      </c>
      <c r="I776" s="2">
        <v>0</v>
      </c>
      <c r="J776" s="2">
        <v>33750000</v>
      </c>
      <c r="K776" s="2">
        <v>33750000</v>
      </c>
      <c r="L776" s="2">
        <v>0</v>
      </c>
      <c r="M776" s="2" t="s">
        <v>763</v>
      </c>
      <c r="N776" s="2" t="s">
        <v>720</v>
      </c>
      <c r="O776" s="2" t="s">
        <v>720</v>
      </c>
      <c r="P776" s="2" t="s">
        <v>52</v>
      </c>
      <c r="Q776" s="2">
        <v>220</v>
      </c>
      <c r="R776" s="2" t="s">
        <v>720</v>
      </c>
      <c r="S776" s="2" t="s">
        <v>53</v>
      </c>
      <c r="T776" s="2" t="s">
        <v>53</v>
      </c>
      <c r="U776" s="2"/>
      <c r="V776" s="2" t="s">
        <v>55</v>
      </c>
      <c r="W776" s="2" t="s">
        <v>56</v>
      </c>
      <c r="X776" s="2" t="s">
        <v>96</v>
      </c>
      <c r="Y776" s="2" t="s">
        <v>372</v>
      </c>
      <c r="Z776" s="2" t="s">
        <v>76</v>
      </c>
      <c r="AA776" s="2" t="s">
        <v>77</v>
      </c>
      <c r="AB776" s="2" t="s">
        <v>249</v>
      </c>
      <c r="AC776" s="2" t="s">
        <v>250</v>
      </c>
      <c r="AD776" s="2" t="s">
        <v>4892</v>
      </c>
      <c r="AE776" s="2" t="s">
        <v>4893</v>
      </c>
      <c r="AF776" s="2">
        <v>8</v>
      </c>
      <c r="AG776" s="2" t="s">
        <v>4907</v>
      </c>
      <c r="AH776" s="2"/>
      <c r="AI776" s="2"/>
      <c r="AJ776" s="2" t="s">
        <v>65</v>
      </c>
      <c r="AK776" s="2">
        <v>0</v>
      </c>
      <c r="AL776" s="2"/>
      <c r="AM776" s="2"/>
      <c r="AN776" s="2"/>
      <c r="AO776" s="2"/>
      <c r="AP776" s="2"/>
      <c r="AQ776" s="2" t="s">
        <v>66</v>
      </c>
      <c r="AR776" s="2" t="s">
        <v>67</v>
      </c>
    </row>
    <row r="777" spans="1:44" x14ac:dyDescent="0.25">
      <c r="A777" s="2">
        <v>2023</v>
      </c>
      <c r="B777" s="2" t="s">
        <v>3421</v>
      </c>
      <c r="C777" s="2" t="s">
        <v>3422</v>
      </c>
      <c r="D777" s="2" t="s">
        <v>3423</v>
      </c>
      <c r="E777" s="2">
        <v>26670576</v>
      </c>
      <c r="F777" s="2" t="s">
        <v>3424</v>
      </c>
      <c r="G777" s="2" t="s">
        <v>48</v>
      </c>
      <c r="H777" s="2">
        <v>179429374.78999999</v>
      </c>
      <c r="I777" s="2">
        <v>34091581.210000001</v>
      </c>
      <c r="J777" s="2">
        <v>213520956</v>
      </c>
      <c r="K777" s="2">
        <v>213520956</v>
      </c>
      <c r="L777" s="2">
        <v>34091581.210000001</v>
      </c>
      <c r="M777" s="2" t="s">
        <v>2474</v>
      </c>
      <c r="N777" s="2" t="s">
        <v>1176</v>
      </c>
      <c r="O777" s="2" t="s">
        <v>1176</v>
      </c>
      <c r="P777" s="2" t="s">
        <v>52</v>
      </c>
      <c r="Q777" s="2">
        <v>356</v>
      </c>
      <c r="R777" s="2" t="s">
        <v>2542</v>
      </c>
      <c r="S777" s="2" t="s">
        <v>111</v>
      </c>
      <c r="T777" s="2" t="s">
        <v>111</v>
      </c>
      <c r="U777" s="2"/>
      <c r="V777" s="2" t="s">
        <v>3425</v>
      </c>
      <c r="W777" s="2" t="s">
        <v>56</v>
      </c>
      <c r="X777" s="2" t="s">
        <v>910</v>
      </c>
      <c r="Y777" s="2" t="s">
        <v>2948</v>
      </c>
      <c r="Z777" s="2" t="s">
        <v>58</v>
      </c>
      <c r="AA777" s="2" t="s">
        <v>59</v>
      </c>
      <c r="AB777" s="2" t="s">
        <v>912</v>
      </c>
      <c r="AC777" s="2" t="s">
        <v>913</v>
      </c>
      <c r="AD777" s="2" t="s">
        <v>166</v>
      </c>
      <c r="AE777" s="2" t="s">
        <v>167</v>
      </c>
      <c r="AF777" s="2">
        <v>12</v>
      </c>
      <c r="AG777" s="2" t="s">
        <v>3426</v>
      </c>
      <c r="AH777" s="2"/>
      <c r="AI777" s="2"/>
      <c r="AJ777" s="2" t="s">
        <v>65</v>
      </c>
      <c r="AK777" s="2">
        <v>0</v>
      </c>
      <c r="AL777" s="2"/>
      <c r="AM777" s="2"/>
      <c r="AN777" s="2"/>
      <c r="AO777" s="2"/>
      <c r="AP777" s="2"/>
      <c r="AQ777" s="2" t="s">
        <v>66</v>
      </c>
      <c r="AR777" s="2" t="s">
        <v>67</v>
      </c>
    </row>
    <row r="778" spans="1:44" x14ac:dyDescent="0.25">
      <c r="A778" s="2">
        <v>2023</v>
      </c>
      <c r="B778" s="2" t="s">
        <v>4908</v>
      </c>
      <c r="C778" s="2" t="s">
        <v>4909</v>
      </c>
      <c r="D778" s="2" t="s">
        <v>4910</v>
      </c>
      <c r="E778" s="2">
        <v>1098816830</v>
      </c>
      <c r="F778" s="2" t="s">
        <v>4911</v>
      </c>
      <c r="G778" s="2" t="s">
        <v>48</v>
      </c>
      <c r="H778" s="2">
        <v>26227500</v>
      </c>
      <c r="I778" s="2">
        <v>0</v>
      </c>
      <c r="J778" s="2">
        <v>26227500</v>
      </c>
      <c r="K778" s="2">
        <v>17368433</v>
      </c>
      <c r="L778" s="2">
        <v>0</v>
      </c>
      <c r="M778" s="2" t="s">
        <v>1282</v>
      </c>
      <c r="N778" s="2" t="s">
        <v>720</v>
      </c>
      <c r="O778" s="2" t="s">
        <v>656</v>
      </c>
      <c r="P778" s="2" t="s">
        <v>52</v>
      </c>
      <c r="Q778" s="2">
        <v>219</v>
      </c>
      <c r="R778" s="2" t="s">
        <v>656</v>
      </c>
      <c r="S778" s="2" t="s">
        <v>53</v>
      </c>
      <c r="T778" s="2" t="s">
        <v>161</v>
      </c>
      <c r="U778" s="2" t="s">
        <v>161</v>
      </c>
      <c r="V778" s="2" t="s">
        <v>55</v>
      </c>
      <c r="W778" s="2" t="s">
        <v>56</v>
      </c>
      <c r="X778" s="2" t="s">
        <v>96</v>
      </c>
      <c r="Y778" s="2" t="s">
        <v>372</v>
      </c>
      <c r="Z778" s="2" t="s">
        <v>76</v>
      </c>
      <c r="AA778" s="2" t="s">
        <v>77</v>
      </c>
      <c r="AB778" s="2" t="s">
        <v>249</v>
      </c>
      <c r="AC778" s="2" t="s">
        <v>250</v>
      </c>
      <c r="AD778" s="2" t="s">
        <v>832</v>
      </c>
      <c r="AE778" s="2" t="s">
        <v>833</v>
      </c>
      <c r="AF778" s="2">
        <v>8</v>
      </c>
      <c r="AG778" s="2" t="s">
        <v>4912</v>
      </c>
      <c r="AH778" s="2"/>
      <c r="AI778" s="2"/>
      <c r="AJ778" s="2" t="s">
        <v>65</v>
      </c>
      <c r="AK778" s="2">
        <v>0</v>
      </c>
      <c r="AL778" s="2"/>
      <c r="AM778" s="2"/>
      <c r="AN778" s="2"/>
      <c r="AO778" s="2"/>
      <c r="AP778" s="2"/>
      <c r="AQ778" s="2" t="s">
        <v>66</v>
      </c>
      <c r="AR778" s="2" t="s">
        <v>2643</v>
      </c>
    </row>
    <row r="779" spans="1:44" x14ac:dyDescent="0.25">
      <c r="A779" s="2">
        <v>2023</v>
      </c>
      <c r="B779" s="2" t="s">
        <v>4913</v>
      </c>
      <c r="C779" s="2" t="s">
        <v>4914</v>
      </c>
      <c r="D779" s="2" t="s">
        <v>4915</v>
      </c>
      <c r="E779" s="2">
        <v>39770108</v>
      </c>
      <c r="F779" s="2" t="s">
        <v>799</v>
      </c>
      <c r="G779" s="2" t="s">
        <v>48</v>
      </c>
      <c r="H779" s="2">
        <v>53409540</v>
      </c>
      <c r="I779" s="2">
        <v>0</v>
      </c>
      <c r="J779" s="2">
        <v>53409540</v>
      </c>
      <c r="K779" s="2">
        <v>53409540</v>
      </c>
      <c r="L779" s="2">
        <v>0</v>
      </c>
      <c r="M779" s="2" t="s">
        <v>1282</v>
      </c>
      <c r="N779" s="2" t="s">
        <v>720</v>
      </c>
      <c r="O779" s="2" t="s">
        <v>763</v>
      </c>
      <c r="P779" s="2" t="s">
        <v>52</v>
      </c>
      <c r="Q779" s="2">
        <v>218</v>
      </c>
      <c r="R779" s="2" t="s">
        <v>763</v>
      </c>
      <c r="S779" s="2" t="s">
        <v>53</v>
      </c>
      <c r="T779" s="2" t="s">
        <v>53</v>
      </c>
      <c r="U779" s="2"/>
      <c r="V779" s="2" t="s">
        <v>55</v>
      </c>
      <c r="W779" s="2" t="s">
        <v>56</v>
      </c>
      <c r="X779" s="2" t="s">
        <v>96</v>
      </c>
      <c r="Y779" s="2" t="s">
        <v>372</v>
      </c>
      <c r="Z779" s="2" t="s">
        <v>76</v>
      </c>
      <c r="AA779" s="2" t="s">
        <v>77</v>
      </c>
      <c r="AB779" s="2" t="s">
        <v>249</v>
      </c>
      <c r="AC779" s="2" t="s">
        <v>250</v>
      </c>
      <c r="AD779" s="2" t="s">
        <v>800</v>
      </c>
      <c r="AE779" s="2" t="s">
        <v>801</v>
      </c>
      <c r="AF779" s="2">
        <v>8</v>
      </c>
      <c r="AG779" s="2" t="s">
        <v>4916</v>
      </c>
      <c r="AH779" s="2"/>
      <c r="AI779" s="2"/>
      <c r="AJ779" s="2" t="s">
        <v>65</v>
      </c>
      <c r="AK779" s="2">
        <v>0</v>
      </c>
      <c r="AL779" s="2"/>
      <c r="AM779" s="2"/>
      <c r="AN779" s="2"/>
      <c r="AO779" s="2"/>
      <c r="AP779" s="2"/>
      <c r="AQ779" s="2" t="s">
        <v>66</v>
      </c>
      <c r="AR779" s="2" t="s">
        <v>67</v>
      </c>
    </row>
    <row r="780" spans="1:44" x14ac:dyDescent="0.25">
      <c r="A780" s="2">
        <v>2023</v>
      </c>
      <c r="B780" s="2" t="s">
        <v>4917</v>
      </c>
      <c r="C780" s="2" t="s">
        <v>4918</v>
      </c>
      <c r="D780" s="2" t="s">
        <v>4919</v>
      </c>
      <c r="E780" s="2">
        <v>19480729</v>
      </c>
      <c r="F780" s="2" t="s">
        <v>4920</v>
      </c>
      <c r="G780" s="2" t="s">
        <v>48</v>
      </c>
      <c r="H780" s="2">
        <v>9044000</v>
      </c>
      <c r="I780" s="2">
        <v>0</v>
      </c>
      <c r="J780" s="2">
        <v>9044000</v>
      </c>
      <c r="K780" s="2">
        <v>9044000</v>
      </c>
      <c r="L780" s="2">
        <v>0</v>
      </c>
      <c r="M780" s="2" t="s">
        <v>4247</v>
      </c>
      <c r="N780" s="2" t="s">
        <v>4330</v>
      </c>
      <c r="O780" s="2" t="s">
        <v>4921</v>
      </c>
      <c r="P780" s="2" t="s">
        <v>52</v>
      </c>
      <c r="Q780" s="2">
        <v>54</v>
      </c>
      <c r="R780" s="2" t="s">
        <v>4921</v>
      </c>
      <c r="S780" s="2" t="s">
        <v>4922</v>
      </c>
      <c r="T780" s="2" t="s">
        <v>4922</v>
      </c>
      <c r="U780" s="2"/>
      <c r="V780" s="2" t="s">
        <v>55</v>
      </c>
      <c r="W780" s="2" t="s">
        <v>56</v>
      </c>
      <c r="X780" s="2" t="s">
        <v>96</v>
      </c>
      <c r="Y780" s="2" t="s">
        <v>372</v>
      </c>
      <c r="Z780" s="2" t="s">
        <v>76</v>
      </c>
      <c r="AA780" s="2" t="s">
        <v>77</v>
      </c>
      <c r="AB780" s="2" t="s">
        <v>249</v>
      </c>
      <c r="AC780" s="2" t="s">
        <v>250</v>
      </c>
      <c r="AD780" s="2" t="s">
        <v>832</v>
      </c>
      <c r="AE780" s="2" t="s">
        <v>833</v>
      </c>
      <c r="AF780" s="2">
        <v>1</v>
      </c>
      <c r="AG780" s="2" t="s">
        <v>4923</v>
      </c>
      <c r="AH780" s="2"/>
      <c r="AI780" s="2"/>
      <c r="AJ780" s="2" t="s">
        <v>65</v>
      </c>
      <c r="AK780" s="2">
        <v>0</v>
      </c>
      <c r="AL780" s="2"/>
      <c r="AM780" s="2"/>
      <c r="AN780" s="2"/>
      <c r="AO780" s="2"/>
      <c r="AP780" s="2"/>
      <c r="AQ780" s="2" t="s">
        <v>66</v>
      </c>
      <c r="AR780" s="2" t="s">
        <v>67</v>
      </c>
    </row>
    <row r="781" spans="1:44" x14ac:dyDescent="0.25">
      <c r="A781" s="2">
        <v>2023</v>
      </c>
      <c r="B781" s="2" t="s">
        <v>3427</v>
      </c>
      <c r="C781" s="2" t="s">
        <v>3428</v>
      </c>
      <c r="D781" s="2" t="s">
        <v>3429</v>
      </c>
      <c r="E781" s="2">
        <v>1012319246</v>
      </c>
      <c r="F781" s="2" t="s">
        <v>3430</v>
      </c>
      <c r="G781" s="2" t="s">
        <v>48</v>
      </c>
      <c r="H781" s="2">
        <v>66884432</v>
      </c>
      <c r="I781" s="2">
        <v>0</v>
      </c>
      <c r="J781" s="2">
        <v>66884432</v>
      </c>
      <c r="K781" s="2">
        <v>100326648</v>
      </c>
      <c r="L781" s="2">
        <v>0</v>
      </c>
      <c r="M781" s="2" t="s">
        <v>51</v>
      </c>
      <c r="N781" s="2" t="s">
        <v>2468</v>
      </c>
      <c r="O781" s="2" t="s">
        <v>2542</v>
      </c>
      <c r="P781" s="2" t="s">
        <v>52</v>
      </c>
      <c r="Q781" s="2">
        <v>234</v>
      </c>
      <c r="R781" s="2" t="s">
        <v>2542</v>
      </c>
      <c r="S781" s="2" t="s">
        <v>53</v>
      </c>
      <c r="T781" s="2" t="s">
        <v>111</v>
      </c>
      <c r="U781" s="2"/>
      <c r="V781" s="2" t="s">
        <v>55</v>
      </c>
      <c r="W781" s="2" t="s">
        <v>56</v>
      </c>
      <c r="X781" s="2"/>
      <c r="Y781" s="2" t="s">
        <v>207</v>
      </c>
      <c r="Z781" s="2" t="s">
        <v>76</v>
      </c>
      <c r="AA781" s="2" t="s">
        <v>77</v>
      </c>
      <c r="AB781" s="2" t="s">
        <v>1776</v>
      </c>
      <c r="AC781" s="2" t="s">
        <v>3431</v>
      </c>
      <c r="AD781" s="2" t="s">
        <v>3432</v>
      </c>
      <c r="AE781" s="2" t="s">
        <v>3433</v>
      </c>
      <c r="AF781" s="2">
        <v>8</v>
      </c>
      <c r="AG781" s="2" t="s">
        <v>3434</v>
      </c>
      <c r="AH781" s="2"/>
      <c r="AI781" s="2"/>
      <c r="AJ781" s="2" t="s">
        <v>65</v>
      </c>
      <c r="AK781" s="2">
        <v>0</v>
      </c>
      <c r="AL781" s="2"/>
      <c r="AM781" s="2"/>
      <c r="AN781" s="2"/>
      <c r="AO781" s="2"/>
      <c r="AP781" s="2"/>
      <c r="AQ781" s="2" t="s">
        <v>66</v>
      </c>
      <c r="AR781" s="2" t="s">
        <v>67</v>
      </c>
    </row>
    <row r="782" spans="1:44" x14ac:dyDescent="0.25">
      <c r="A782" s="2">
        <v>2023</v>
      </c>
      <c r="B782" s="2" t="s">
        <v>3435</v>
      </c>
      <c r="C782" s="2" t="s">
        <v>3436</v>
      </c>
      <c r="D782" s="2" t="s">
        <v>3437</v>
      </c>
      <c r="E782" s="2">
        <v>60375825</v>
      </c>
      <c r="F782" s="2" t="s">
        <v>3438</v>
      </c>
      <c r="G782" s="2" t="s">
        <v>48</v>
      </c>
      <c r="H782" s="2">
        <v>71095304</v>
      </c>
      <c r="I782" s="2">
        <v>0</v>
      </c>
      <c r="J782" s="2">
        <v>71095304</v>
      </c>
      <c r="K782" s="2">
        <v>106642957</v>
      </c>
      <c r="L782" s="2">
        <v>0</v>
      </c>
      <c r="M782" s="2" t="s">
        <v>87</v>
      </c>
      <c r="N782" s="2" t="s">
        <v>2468</v>
      </c>
      <c r="O782" s="2" t="s">
        <v>573</v>
      </c>
      <c r="P782" s="2" t="s">
        <v>52</v>
      </c>
      <c r="Q782" s="2">
        <v>233</v>
      </c>
      <c r="R782" s="2" t="s">
        <v>573</v>
      </c>
      <c r="S782" s="2" t="s">
        <v>53</v>
      </c>
      <c r="T782" s="2" t="s">
        <v>111</v>
      </c>
      <c r="U782" s="2"/>
      <c r="V782" s="2" t="s">
        <v>55</v>
      </c>
      <c r="W782" s="2" t="s">
        <v>56</v>
      </c>
      <c r="X782" s="2"/>
      <c r="Y782" s="2" t="s">
        <v>207</v>
      </c>
      <c r="Z782" s="2" t="s">
        <v>76</v>
      </c>
      <c r="AA782" s="2" t="s">
        <v>77</v>
      </c>
      <c r="AB782" s="2" t="s">
        <v>1776</v>
      </c>
      <c r="AC782" s="2" t="s">
        <v>3431</v>
      </c>
      <c r="AD782" s="2" t="s">
        <v>1778</v>
      </c>
      <c r="AE782" s="2" t="s">
        <v>1779</v>
      </c>
      <c r="AF782" s="2">
        <v>8</v>
      </c>
      <c r="AG782" s="2" t="s">
        <v>3439</v>
      </c>
      <c r="AH782" s="2"/>
      <c r="AI782" s="2"/>
      <c r="AJ782" s="2" t="s">
        <v>65</v>
      </c>
      <c r="AK782" s="2">
        <v>0</v>
      </c>
      <c r="AL782" s="2"/>
      <c r="AM782" s="2"/>
      <c r="AN782" s="2"/>
      <c r="AO782" s="2"/>
      <c r="AP782" s="2"/>
      <c r="AQ782" s="2" t="s">
        <v>66</v>
      </c>
      <c r="AR782" s="2" t="s">
        <v>67</v>
      </c>
    </row>
    <row r="783" spans="1:44" x14ac:dyDescent="0.25">
      <c r="A783" s="2">
        <v>2023</v>
      </c>
      <c r="B783" s="2" t="s">
        <v>4924</v>
      </c>
      <c r="C783" s="2" t="s">
        <v>4925</v>
      </c>
      <c r="D783" s="2" t="s">
        <v>4926</v>
      </c>
      <c r="E783" s="2">
        <v>1032439879</v>
      </c>
      <c r="F783" s="2" t="s">
        <v>4927</v>
      </c>
      <c r="G783" s="2" t="s">
        <v>48</v>
      </c>
      <c r="H783" s="2">
        <v>62704159</v>
      </c>
      <c r="I783" s="2">
        <v>0</v>
      </c>
      <c r="J783" s="2">
        <v>62704159</v>
      </c>
      <c r="K783" s="2">
        <v>62704159</v>
      </c>
      <c r="L783" s="2">
        <v>0</v>
      </c>
      <c r="M783" s="2" t="s">
        <v>87</v>
      </c>
      <c r="N783" s="2" t="s">
        <v>50</v>
      </c>
      <c r="O783" s="2" t="s">
        <v>199</v>
      </c>
      <c r="P783" s="2" t="s">
        <v>52</v>
      </c>
      <c r="Q783" s="2">
        <v>228</v>
      </c>
      <c r="R783" s="2" t="s">
        <v>199</v>
      </c>
      <c r="S783" s="2" t="s">
        <v>74</v>
      </c>
      <c r="T783" s="2" t="s">
        <v>53</v>
      </c>
      <c r="U783" s="2" t="s">
        <v>53</v>
      </c>
      <c r="V783" s="2" t="s">
        <v>55</v>
      </c>
      <c r="W783" s="2" t="s">
        <v>56</v>
      </c>
      <c r="X783" s="2"/>
      <c r="Y783" s="2" t="s">
        <v>207</v>
      </c>
      <c r="Z783" s="2" t="s">
        <v>76</v>
      </c>
      <c r="AA783" s="2" t="s">
        <v>77</v>
      </c>
      <c r="AB783" s="2" t="s">
        <v>1776</v>
      </c>
      <c r="AC783" s="2" t="s">
        <v>3431</v>
      </c>
      <c r="AD783" s="2" t="s">
        <v>3432</v>
      </c>
      <c r="AE783" s="2" t="s">
        <v>3433</v>
      </c>
      <c r="AF783" s="2">
        <v>8</v>
      </c>
      <c r="AG783" s="2" t="s">
        <v>4928</v>
      </c>
      <c r="AH783" s="2"/>
      <c r="AI783" s="2"/>
      <c r="AJ783" s="2" t="s">
        <v>65</v>
      </c>
      <c r="AK783" s="2">
        <v>0</v>
      </c>
      <c r="AL783" s="2"/>
      <c r="AM783" s="2"/>
      <c r="AN783" s="2"/>
      <c r="AO783" s="2"/>
      <c r="AP783" s="2"/>
      <c r="AQ783" s="2" t="s">
        <v>66</v>
      </c>
      <c r="AR783" s="2" t="s">
        <v>2643</v>
      </c>
    </row>
    <row r="784" spans="1:44" x14ac:dyDescent="0.25">
      <c r="A784" s="2">
        <v>2023</v>
      </c>
      <c r="B784" s="2" t="s">
        <v>3440</v>
      </c>
      <c r="C784" s="2" t="s">
        <v>3441</v>
      </c>
      <c r="D784" s="2" t="s">
        <v>3442</v>
      </c>
      <c r="E784" s="2">
        <v>1108930847</v>
      </c>
      <c r="F784" s="2" t="s">
        <v>3443</v>
      </c>
      <c r="G784" s="2" t="s">
        <v>48</v>
      </c>
      <c r="H784" s="2">
        <v>62704159</v>
      </c>
      <c r="I784" s="2">
        <v>0</v>
      </c>
      <c r="J784" s="2">
        <v>62704159</v>
      </c>
      <c r="K784" s="2">
        <v>93916893</v>
      </c>
      <c r="L784" s="2">
        <v>0</v>
      </c>
      <c r="M784" s="2" t="s">
        <v>87</v>
      </c>
      <c r="N784" s="2" t="s">
        <v>73</v>
      </c>
      <c r="O784" s="2" t="s">
        <v>50</v>
      </c>
      <c r="P784" s="2" t="s">
        <v>52</v>
      </c>
      <c r="Q784" s="2">
        <v>230</v>
      </c>
      <c r="R784" s="2" t="s">
        <v>50</v>
      </c>
      <c r="S784" s="2" t="s">
        <v>53</v>
      </c>
      <c r="T784" s="2" t="s">
        <v>74</v>
      </c>
      <c r="U784" s="2"/>
      <c r="V784" s="2" t="s">
        <v>55</v>
      </c>
      <c r="W784" s="2" t="s">
        <v>56</v>
      </c>
      <c r="X784" s="2"/>
      <c r="Y784" s="2" t="s">
        <v>207</v>
      </c>
      <c r="Z784" s="2" t="s">
        <v>76</v>
      </c>
      <c r="AA784" s="2" t="s">
        <v>77</v>
      </c>
      <c r="AB784" s="2" t="s">
        <v>1776</v>
      </c>
      <c r="AC784" s="2" t="s">
        <v>3431</v>
      </c>
      <c r="AD784" s="2" t="s">
        <v>1778</v>
      </c>
      <c r="AE784" s="2" t="s">
        <v>1779</v>
      </c>
      <c r="AF784" s="2">
        <v>8</v>
      </c>
      <c r="AG784" s="2" t="s">
        <v>3444</v>
      </c>
      <c r="AH784" s="2"/>
      <c r="AI784" s="2"/>
      <c r="AJ784" s="2" t="s">
        <v>65</v>
      </c>
      <c r="AK784" s="2">
        <v>0</v>
      </c>
      <c r="AL784" s="2"/>
      <c r="AM784" s="2"/>
      <c r="AN784" s="2"/>
      <c r="AO784" s="2"/>
      <c r="AP784" s="2"/>
      <c r="AQ784" s="2" t="s">
        <v>66</v>
      </c>
      <c r="AR784" s="2" t="s">
        <v>67</v>
      </c>
    </row>
    <row r="785" spans="1:44" x14ac:dyDescent="0.25">
      <c r="A785" s="2">
        <v>2023</v>
      </c>
      <c r="B785" s="2" t="s">
        <v>3445</v>
      </c>
      <c r="C785" s="2" t="s">
        <v>3446</v>
      </c>
      <c r="D785" s="2" t="s">
        <v>3447</v>
      </c>
      <c r="E785" s="2">
        <v>52888807</v>
      </c>
      <c r="F785" s="2" t="s">
        <v>3448</v>
      </c>
      <c r="G785" s="2" t="s">
        <v>48</v>
      </c>
      <c r="H785" s="2">
        <v>177111726.05000001</v>
      </c>
      <c r="I785" s="2">
        <v>33651227.950000003</v>
      </c>
      <c r="J785" s="2">
        <v>210762954</v>
      </c>
      <c r="K785" s="2">
        <v>210762954</v>
      </c>
      <c r="L785" s="2">
        <v>33651227.950000003</v>
      </c>
      <c r="M785" s="2" t="s">
        <v>2901</v>
      </c>
      <c r="N785" s="2" t="s">
        <v>1934</v>
      </c>
      <c r="O785" s="2" t="s">
        <v>1934</v>
      </c>
      <c r="P785" s="2" t="s">
        <v>52</v>
      </c>
      <c r="Q785" s="2">
        <v>324</v>
      </c>
      <c r="R785" s="2" t="s">
        <v>2901</v>
      </c>
      <c r="S785" s="2" t="s">
        <v>111</v>
      </c>
      <c r="T785" s="2" t="s">
        <v>111</v>
      </c>
      <c r="U785" s="2"/>
      <c r="V785" s="2" t="s">
        <v>909</v>
      </c>
      <c r="W785" s="2" t="s">
        <v>56</v>
      </c>
      <c r="X785" s="2" t="s">
        <v>910</v>
      </c>
      <c r="Y785" s="2" t="s">
        <v>2948</v>
      </c>
      <c r="Z785" s="2" t="s">
        <v>58</v>
      </c>
      <c r="AA785" s="2" t="s">
        <v>59</v>
      </c>
      <c r="AB785" s="2" t="s">
        <v>912</v>
      </c>
      <c r="AC785" s="2" t="s">
        <v>102</v>
      </c>
      <c r="AD785" s="2" t="s">
        <v>914</v>
      </c>
      <c r="AE785" s="2" t="s">
        <v>915</v>
      </c>
      <c r="AF785" s="2">
        <v>11</v>
      </c>
      <c r="AG785" s="2" t="s">
        <v>3449</v>
      </c>
      <c r="AH785" s="2"/>
      <c r="AI785" s="2"/>
      <c r="AJ785" s="2" t="s">
        <v>65</v>
      </c>
      <c r="AK785" s="2">
        <v>0</v>
      </c>
      <c r="AL785" s="2"/>
      <c r="AM785" s="2"/>
      <c r="AN785" s="2"/>
      <c r="AO785" s="2"/>
      <c r="AP785" s="2"/>
      <c r="AQ785" s="2" t="s">
        <v>66</v>
      </c>
      <c r="AR785" s="2" t="s">
        <v>67</v>
      </c>
    </row>
    <row r="786" spans="1:44" x14ac:dyDescent="0.25">
      <c r="A786" s="2">
        <v>2023</v>
      </c>
      <c r="B786" s="2" t="s">
        <v>4929</v>
      </c>
      <c r="C786" s="2" t="s">
        <v>4930</v>
      </c>
      <c r="D786" s="2" t="s">
        <v>4931</v>
      </c>
      <c r="E786" s="2">
        <v>1072638808</v>
      </c>
      <c r="F786" s="2" t="s">
        <v>666</v>
      </c>
      <c r="G786" s="2" t="s">
        <v>48</v>
      </c>
      <c r="H786" s="2">
        <v>62704159</v>
      </c>
      <c r="I786" s="2">
        <v>0</v>
      </c>
      <c r="J786" s="2">
        <v>62704159</v>
      </c>
      <c r="K786" s="2">
        <v>48769902</v>
      </c>
      <c r="L786" s="2">
        <v>0</v>
      </c>
      <c r="M786" s="2" t="s">
        <v>87</v>
      </c>
      <c r="N786" s="2" t="s">
        <v>50</v>
      </c>
      <c r="O786" s="2" t="s">
        <v>305</v>
      </c>
      <c r="P786" s="2" t="s">
        <v>52</v>
      </c>
      <c r="Q786" s="2">
        <v>229</v>
      </c>
      <c r="R786" s="2" t="s">
        <v>305</v>
      </c>
      <c r="S786" s="2" t="s">
        <v>53</v>
      </c>
      <c r="T786" s="2" t="s">
        <v>275</v>
      </c>
      <c r="U786" s="2" t="s">
        <v>275</v>
      </c>
      <c r="V786" s="2" t="s">
        <v>55</v>
      </c>
      <c r="W786" s="2" t="s">
        <v>56</v>
      </c>
      <c r="X786" s="2" t="s">
        <v>96</v>
      </c>
      <c r="Y786" s="2" t="s">
        <v>207</v>
      </c>
      <c r="Z786" s="2" t="s">
        <v>76</v>
      </c>
      <c r="AA786" s="2" t="s">
        <v>77</v>
      </c>
      <c r="AB786" s="2" t="s">
        <v>1776</v>
      </c>
      <c r="AC786" s="2" t="s">
        <v>3431</v>
      </c>
      <c r="AD786" s="2" t="s">
        <v>4932</v>
      </c>
      <c r="AE786" s="2" t="s">
        <v>4933</v>
      </c>
      <c r="AF786" s="2">
        <v>8</v>
      </c>
      <c r="AG786" s="2" t="s">
        <v>4934</v>
      </c>
      <c r="AH786" s="2"/>
      <c r="AI786" s="2"/>
      <c r="AJ786" s="2" t="s">
        <v>65</v>
      </c>
      <c r="AK786" s="2">
        <v>0</v>
      </c>
      <c r="AL786" s="2"/>
      <c r="AM786" s="2"/>
      <c r="AN786" s="2"/>
      <c r="AO786" s="2"/>
      <c r="AP786" s="2"/>
      <c r="AQ786" s="2" t="s">
        <v>66</v>
      </c>
      <c r="AR786" s="2" t="s">
        <v>2643</v>
      </c>
    </row>
    <row r="787" spans="1:44" x14ac:dyDescent="0.25">
      <c r="A787" s="2">
        <v>2023</v>
      </c>
      <c r="B787" s="2" t="s">
        <v>3450</v>
      </c>
      <c r="C787" s="2" t="s">
        <v>3451</v>
      </c>
      <c r="D787" s="2" t="s">
        <v>3452</v>
      </c>
      <c r="E787" s="2">
        <v>1049640368</v>
      </c>
      <c r="F787" s="2" t="s">
        <v>3453</v>
      </c>
      <c r="G787" s="2" t="s">
        <v>48</v>
      </c>
      <c r="H787" s="2">
        <v>29122500</v>
      </c>
      <c r="I787" s="2">
        <v>0</v>
      </c>
      <c r="J787" s="2">
        <v>29122500</v>
      </c>
      <c r="K787" s="2">
        <v>43619033</v>
      </c>
      <c r="L787" s="2">
        <v>0</v>
      </c>
      <c r="M787" s="2" t="s">
        <v>152</v>
      </c>
      <c r="N787" s="2" t="s">
        <v>50</v>
      </c>
      <c r="O787" s="2" t="s">
        <v>305</v>
      </c>
      <c r="P787" s="2" t="s">
        <v>52</v>
      </c>
      <c r="Q787" s="2">
        <v>229</v>
      </c>
      <c r="R787" s="2" t="s">
        <v>305</v>
      </c>
      <c r="S787" s="2" t="s">
        <v>53</v>
      </c>
      <c r="T787" s="2" t="s">
        <v>74</v>
      </c>
      <c r="U787" s="2"/>
      <c r="V787" s="2" t="s">
        <v>55</v>
      </c>
      <c r="W787" s="2" t="s">
        <v>56</v>
      </c>
      <c r="X787" s="2"/>
      <c r="Y787" s="2" t="s">
        <v>2715</v>
      </c>
      <c r="Z787" s="2" t="s">
        <v>58</v>
      </c>
      <c r="AA787" s="2" t="s">
        <v>59</v>
      </c>
      <c r="AB787" s="2" t="s">
        <v>1815</v>
      </c>
      <c r="AC787" s="2" t="s">
        <v>100</v>
      </c>
      <c r="AD787" s="2" t="s">
        <v>1816</v>
      </c>
      <c r="AE787" s="2" t="s">
        <v>1817</v>
      </c>
      <c r="AF787" s="2">
        <v>8</v>
      </c>
      <c r="AG787" s="2" t="s">
        <v>3454</v>
      </c>
      <c r="AH787" s="2"/>
      <c r="AI787" s="2"/>
      <c r="AJ787" s="2" t="s">
        <v>65</v>
      </c>
      <c r="AK787" s="2">
        <v>0</v>
      </c>
      <c r="AL787" s="2"/>
      <c r="AM787" s="2"/>
      <c r="AN787" s="2"/>
      <c r="AO787" s="2"/>
      <c r="AP787" s="2"/>
      <c r="AQ787" s="2" t="s">
        <v>66</v>
      </c>
      <c r="AR787" s="2" t="s">
        <v>67</v>
      </c>
    </row>
    <row r="788" spans="1:44" x14ac:dyDescent="0.25">
      <c r="A788" s="2">
        <v>2023</v>
      </c>
      <c r="B788" s="2" t="s">
        <v>3455</v>
      </c>
      <c r="C788" s="2" t="s">
        <v>3456</v>
      </c>
      <c r="D788" s="2" t="s">
        <v>3457</v>
      </c>
      <c r="E788" s="2">
        <v>79747867</v>
      </c>
      <c r="F788" s="2" t="s">
        <v>3458</v>
      </c>
      <c r="G788" s="2" t="s">
        <v>48</v>
      </c>
      <c r="H788" s="2">
        <v>108078208</v>
      </c>
      <c r="I788" s="2">
        <v>0</v>
      </c>
      <c r="J788" s="2">
        <v>108078208</v>
      </c>
      <c r="K788" s="2">
        <v>162117312</v>
      </c>
      <c r="L788" s="2">
        <v>0</v>
      </c>
      <c r="M788" s="2" t="s">
        <v>3459</v>
      </c>
      <c r="N788" s="2" t="s">
        <v>3068</v>
      </c>
      <c r="O788" s="2" t="s">
        <v>1176</v>
      </c>
      <c r="P788" s="2" t="s">
        <v>52</v>
      </c>
      <c r="Q788" s="2">
        <v>237</v>
      </c>
      <c r="R788" s="2" t="s">
        <v>1176</v>
      </c>
      <c r="S788" s="2" t="s">
        <v>53</v>
      </c>
      <c r="T788" s="2" t="s">
        <v>111</v>
      </c>
      <c r="U788" s="2"/>
      <c r="V788" s="2" t="s">
        <v>55</v>
      </c>
      <c r="W788" s="2" t="s">
        <v>56</v>
      </c>
      <c r="X788" s="2"/>
      <c r="Y788" s="2" t="s">
        <v>163</v>
      </c>
      <c r="Z788" s="2" t="s">
        <v>76</v>
      </c>
      <c r="AA788" s="2" t="s">
        <v>77</v>
      </c>
      <c r="AB788" s="2" t="s">
        <v>429</v>
      </c>
      <c r="AC788" s="2" t="s">
        <v>430</v>
      </c>
      <c r="AD788" s="2" t="s">
        <v>439</v>
      </c>
      <c r="AE788" s="2" t="s">
        <v>440</v>
      </c>
      <c r="AF788" s="2">
        <v>8</v>
      </c>
      <c r="AG788" s="2" t="s">
        <v>3460</v>
      </c>
      <c r="AH788" s="2"/>
      <c r="AI788" s="2"/>
      <c r="AJ788" s="2" t="s">
        <v>65</v>
      </c>
      <c r="AK788" s="2">
        <v>0</v>
      </c>
      <c r="AL788" s="2"/>
      <c r="AM788" s="2"/>
      <c r="AN788" s="2"/>
      <c r="AO788" s="2"/>
      <c r="AP788" s="2"/>
      <c r="AQ788" s="2" t="s">
        <v>66</v>
      </c>
      <c r="AR788" s="2" t="s">
        <v>67</v>
      </c>
    </row>
    <row r="789" spans="1:44" x14ac:dyDescent="0.25">
      <c r="A789" s="2">
        <v>2023</v>
      </c>
      <c r="B789" s="2" t="s">
        <v>3461</v>
      </c>
      <c r="C789" s="2" t="s">
        <v>3462</v>
      </c>
      <c r="D789" s="2" t="s">
        <v>3463</v>
      </c>
      <c r="E789" s="2">
        <v>80037169</v>
      </c>
      <c r="F789" s="2" t="s">
        <v>430</v>
      </c>
      <c r="G789" s="2" t="s">
        <v>48</v>
      </c>
      <c r="H789" s="2">
        <v>101676648</v>
      </c>
      <c r="I789" s="2">
        <v>0</v>
      </c>
      <c r="J789" s="2">
        <v>101676648</v>
      </c>
      <c r="K789" s="2">
        <v>152514972</v>
      </c>
      <c r="L789" s="2">
        <v>0</v>
      </c>
      <c r="M789" s="2" t="s">
        <v>2901</v>
      </c>
      <c r="N789" s="2" t="s">
        <v>3068</v>
      </c>
      <c r="O789" s="2" t="s">
        <v>1176</v>
      </c>
      <c r="P789" s="2" t="s">
        <v>52</v>
      </c>
      <c r="Q789" s="2">
        <v>237</v>
      </c>
      <c r="R789" s="2" t="s">
        <v>1176</v>
      </c>
      <c r="S789" s="2" t="s">
        <v>53</v>
      </c>
      <c r="T789" s="2" t="s">
        <v>111</v>
      </c>
      <c r="U789" s="2"/>
      <c r="V789" s="2" t="s">
        <v>55</v>
      </c>
      <c r="W789" s="2" t="s">
        <v>56</v>
      </c>
      <c r="X789" s="2"/>
      <c r="Y789" s="2" t="s">
        <v>163</v>
      </c>
      <c r="Z789" s="2" t="s">
        <v>76</v>
      </c>
      <c r="AA789" s="2" t="s">
        <v>77</v>
      </c>
      <c r="AB789" s="2" t="s">
        <v>429</v>
      </c>
      <c r="AC789" s="2" t="s">
        <v>430</v>
      </c>
      <c r="AD789" s="2" t="s">
        <v>3464</v>
      </c>
      <c r="AE789" s="2" t="s">
        <v>3465</v>
      </c>
      <c r="AF789" s="2">
        <v>8</v>
      </c>
      <c r="AG789" s="2" t="s">
        <v>3466</v>
      </c>
      <c r="AH789" s="2"/>
      <c r="AI789" s="2"/>
      <c r="AJ789" s="2" t="s">
        <v>65</v>
      </c>
      <c r="AK789" s="2">
        <v>0</v>
      </c>
      <c r="AL789" s="2"/>
      <c r="AM789" s="2"/>
      <c r="AN789" s="2"/>
      <c r="AO789" s="2"/>
      <c r="AP789" s="2"/>
      <c r="AQ789" s="2" t="s">
        <v>66</v>
      </c>
      <c r="AR789" s="2" t="s">
        <v>67</v>
      </c>
    </row>
    <row r="790" spans="1:44" x14ac:dyDescent="0.25">
      <c r="A790" s="2">
        <v>2023</v>
      </c>
      <c r="B790" s="2" t="s">
        <v>3467</v>
      </c>
      <c r="C790" s="2" t="s">
        <v>3468</v>
      </c>
      <c r="D790" s="2" t="s">
        <v>3469</v>
      </c>
      <c r="E790" s="2">
        <v>80073253</v>
      </c>
      <c r="F790" s="2" t="s">
        <v>3470</v>
      </c>
      <c r="G790" s="2" t="s">
        <v>48</v>
      </c>
      <c r="H790" s="2">
        <v>70841176</v>
      </c>
      <c r="I790" s="2">
        <v>0</v>
      </c>
      <c r="J790" s="2">
        <v>70841176</v>
      </c>
      <c r="K790" s="2">
        <v>106261764</v>
      </c>
      <c r="L790" s="2">
        <v>0</v>
      </c>
      <c r="M790" s="2" t="s">
        <v>2901</v>
      </c>
      <c r="N790" s="2" t="s">
        <v>3068</v>
      </c>
      <c r="O790" s="2" t="s">
        <v>1176</v>
      </c>
      <c r="P790" s="2" t="s">
        <v>52</v>
      </c>
      <c r="Q790" s="2">
        <v>237</v>
      </c>
      <c r="R790" s="2" t="s">
        <v>1176</v>
      </c>
      <c r="S790" s="2" t="s">
        <v>53</v>
      </c>
      <c r="T790" s="2" t="s">
        <v>111</v>
      </c>
      <c r="U790" s="2"/>
      <c r="V790" s="2" t="s">
        <v>55</v>
      </c>
      <c r="W790" s="2" t="s">
        <v>56</v>
      </c>
      <c r="X790" s="2"/>
      <c r="Y790" s="2" t="s">
        <v>163</v>
      </c>
      <c r="Z790" s="2" t="s">
        <v>76</v>
      </c>
      <c r="AA790" s="2" t="s">
        <v>77</v>
      </c>
      <c r="AB790" s="2" t="s">
        <v>429</v>
      </c>
      <c r="AC790" s="2" t="s">
        <v>430</v>
      </c>
      <c r="AD790" s="2" t="s">
        <v>439</v>
      </c>
      <c r="AE790" s="2" t="s">
        <v>440</v>
      </c>
      <c r="AF790" s="2">
        <v>8</v>
      </c>
      <c r="AG790" s="2" t="s">
        <v>3466</v>
      </c>
      <c r="AH790" s="2"/>
      <c r="AI790" s="2"/>
      <c r="AJ790" s="2" t="s">
        <v>65</v>
      </c>
      <c r="AK790" s="2">
        <v>0</v>
      </c>
      <c r="AL790" s="2"/>
      <c r="AM790" s="2"/>
      <c r="AN790" s="2"/>
      <c r="AO790" s="2"/>
      <c r="AP790" s="2"/>
      <c r="AQ790" s="2" t="s">
        <v>66</v>
      </c>
      <c r="AR790" s="2" t="s">
        <v>67</v>
      </c>
    </row>
    <row r="791" spans="1:44" x14ac:dyDescent="0.25">
      <c r="A791" s="2">
        <v>2023</v>
      </c>
      <c r="B791" s="2" t="s">
        <v>3471</v>
      </c>
      <c r="C791" s="2" t="s">
        <v>3472</v>
      </c>
      <c r="D791" s="2" t="s">
        <v>3469</v>
      </c>
      <c r="E791" s="2">
        <v>1109490885</v>
      </c>
      <c r="F791" s="2" t="s">
        <v>3473</v>
      </c>
      <c r="G791" s="2" t="s">
        <v>48</v>
      </c>
      <c r="H791" s="2">
        <v>70841176</v>
      </c>
      <c r="I791" s="2">
        <v>0</v>
      </c>
      <c r="J791" s="2">
        <v>70841176</v>
      </c>
      <c r="K791" s="2">
        <v>106261764</v>
      </c>
      <c r="L791" s="2">
        <v>0</v>
      </c>
      <c r="M791" s="2" t="s">
        <v>2530</v>
      </c>
      <c r="N791" s="2" t="s">
        <v>3068</v>
      </c>
      <c r="O791" s="2" t="s">
        <v>1176</v>
      </c>
      <c r="P791" s="2" t="s">
        <v>52</v>
      </c>
      <c r="Q791" s="2">
        <v>237</v>
      </c>
      <c r="R791" s="2" t="s">
        <v>1176</v>
      </c>
      <c r="S791" s="2" t="s">
        <v>53</v>
      </c>
      <c r="T791" s="2" t="s">
        <v>111</v>
      </c>
      <c r="U791" s="2"/>
      <c r="V791" s="2" t="s">
        <v>55</v>
      </c>
      <c r="W791" s="2" t="s">
        <v>56</v>
      </c>
      <c r="X791" s="2"/>
      <c r="Y791" s="2" t="s">
        <v>163</v>
      </c>
      <c r="Z791" s="2" t="s">
        <v>76</v>
      </c>
      <c r="AA791" s="2" t="s">
        <v>77</v>
      </c>
      <c r="AB791" s="2" t="s">
        <v>429</v>
      </c>
      <c r="AC791" s="2" t="s">
        <v>430</v>
      </c>
      <c r="AD791" s="2" t="s">
        <v>2019</v>
      </c>
      <c r="AE791" s="2" t="s">
        <v>2020</v>
      </c>
      <c r="AF791" s="2">
        <v>8</v>
      </c>
      <c r="AG791" s="2" t="s">
        <v>3474</v>
      </c>
      <c r="AH791" s="2"/>
      <c r="AI791" s="2"/>
      <c r="AJ791" s="2" t="s">
        <v>65</v>
      </c>
      <c r="AK791" s="2">
        <v>0</v>
      </c>
      <c r="AL791" s="2"/>
      <c r="AM791" s="2"/>
      <c r="AN791" s="2"/>
      <c r="AO791" s="2"/>
      <c r="AP791" s="2"/>
      <c r="AQ791" s="2" t="s">
        <v>66</v>
      </c>
      <c r="AR791" s="2" t="s">
        <v>67</v>
      </c>
    </row>
    <row r="792" spans="1:44" x14ac:dyDescent="0.25">
      <c r="A792" s="2">
        <v>2023</v>
      </c>
      <c r="B792" s="2" t="s">
        <v>3475</v>
      </c>
      <c r="C792" s="2" t="s">
        <v>3476</v>
      </c>
      <c r="D792" s="2" t="s">
        <v>3477</v>
      </c>
      <c r="E792" s="2">
        <v>53130960</v>
      </c>
      <c r="F792" s="2" t="s">
        <v>3478</v>
      </c>
      <c r="G792" s="2" t="s">
        <v>48</v>
      </c>
      <c r="H792" s="2">
        <v>110297250</v>
      </c>
      <c r="I792" s="2">
        <v>0</v>
      </c>
      <c r="J792" s="2">
        <v>110297250</v>
      </c>
      <c r="K792" s="2">
        <v>110297250</v>
      </c>
      <c r="L792" s="2">
        <v>0</v>
      </c>
      <c r="M792" s="2" t="s">
        <v>2901</v>
      </c>
      <c r="N792" s="2" t="s">
        <v>72</v>
      </c>
      <c r="O792" s="2" t="s">
        <v>50</v>
      </c>
      <c r="P792" s="2" t="s">
        <v>52</v>
      </c>
      <c r="Q792" s="2">
        <v>352</v>
      </c>
      <c r="R792" s="2" t="s">
        <v>50</v>
      </c>
      <c r="S792" s="2" t="s">
        <v>111</v>
      </c>
      <c r="T792" s="2" t="s">
        <v>111</v>
      </c>
      <c r="U792" s="2"/>
      <c r="V792" s="2" t="s">
        <v>3425</v>
      </c>
      <c r="W792" s="2" t="s">
        <v>56</v>
      </c>
      <c r="X792" s="2" t="s">
        <v>910</v>
      </c>
      <c r="Y792" s="2" t="s">
        <v>911</v>
      </c>
      <c r="Z792" s="2" t="s">
        <v>58</v>
      </c>
      <c r="AA792" s="2" t="s">
        <v>59</v>
      </c>
      <c r="AB792" s="2" t="s">
        <v>912</v>
      </c>
      <c r="AC792" s="2" t="s">
        <v>913</v>
      </c>
      <c r="AD792" s="2" t="s">
        <v>358</v>
      </c>
      <c r="AE792" s="2" t="s">
        <v>359</v>
      </c>
      <c r="AF792" s="2">
        <v>12</v>
      </c>
      <c r="AG792" s="2" t="s">
        <v>3479</v>
      </c>
      <c r="AH792" s="2"/>
      <c r="AI792" s="2"/>
      <c r="AJ792" s="2" t="s">
        <v>65</v>
      </c>
      <c r="AK792" s="2">
        <v>0</v>
      </c>
      <c r="AL792" s="2"/>
      <c r="AM792" s="2"/>
      <c r="AN792" s="2"/>
      <c r="AO792" s="2"/>
      <c r="AP792" s="2"/>
      <c r="AQ792" s="2" t="s">
        <v>66</v>
      </c>
      <c r="AR792" s="2" t="s">
        <v>67</v>
      </c>
    </row>
    <row r="793" spans="1:44" x14ac:dyDescent="0.25">
      <c r="A793" s="2">
        <v>2023</v>
      </c>
      <c r="B793" s="2" t="s">
        <v>3480</v>
      </c>
      <c r="C793" s="2" t="s">
        <v>3481</v>
      </c>
      <c r="D793" s="2" t="s">
        <v>3469</v>
      </c>
      <c r="E793" s="2">
        <v>80902413</v>
      </c>
      <c r="F793" s="2" t="s">
        <v>3482</v>
      </c>
      <c r="G793" s="2" t="s">
        <v>48</v>
      </c>
      <c r="H793" s="2">
        <v>70841176</v>
      </c>
      <c r="I793" s="2">
        <v>0</v>
      </c>
      <c r="J793" s="2">
        <v>70841176</v>
      </c>
      <c r="K793" s="2">
        <v>106261764</v>
      </c>
      <c r="L793" s="2">
        <v>0</v>
      </c>
      <c r="M793" s="2" t="s">
        <v>3459</v>
      </c>
      <c r="N793" s="2" t="s">
        <v>3068</v>
      </c>
      <c r="O793" s="2" t="s">
        <v>1176</v>
      </c>
      <c r="P793" s="2" t="s">
        <v>52</v>
      </c>
      <c r="Q793" s="2">
        <v>236</v>
      </c>
      <c r="R793" s="2" t="s">
        <v>2468</v>
      </c>
      <c r="S793" s="2" t="s">
        <v>53</v>
      </c>
      <c r="T793" s="2" t="s">
        <v>111</v>
      </c>
      <c r="U793" s="2"/>
      <c r="V793" s="2" t="s">
        <v>55</v>
      </c>
      <c r="W793" s="2" t="s">
        <v>56</v>
      </c>
      <c r="X793" s="2"/>
      <c r="Y793" s="2" t="s">
        <v>163</v>
      </c>
      <c r="Z793" s="2" t="s">
        <v>76</v>
      </c>
      <c r="AA793" s="2" t="s">
        <v>77</v>
      </c>
      <c r="AB793" s="2" t="s">
        <v>429</v>
      </c>
      <c r="AC793" s="2" t="s">
        <v>430</v>
      </c>
      <c r="AD793" s="2" t="s">
        <v>439</v>
      </c>
      <c r="AE793" s="2" t="s">
        <v>440</v>
      </c>
      <c r="AF793" s="2">
        <v>8</v>
      </c>
      <c r="AG793" s="2" t="s">
        <v>3483</v>
      </c>
      <c r="AH793" s="2"/>
      <c r="AI793" s="2"/>
      <c r="AJ793" s="2" t="s">
        <v>65</v>
      </c>
      <c r="AK793" s="2">
        <v>0</v>
      </c>
      <c r="AL793" s="2"/>
      <c r="AM793" s="2"/>
      <c r="AN793" s="2"/>
      <c r="AO793" s="2"/>
      <c r="AP793" s="2"/>
      <c r="AQ793" s="2" t="s">
        <v>66</v>
      </c>
      <c r="AR793" s="2" t="s">
        <v>67</v>
      </c>
    </row>
    <row r="794" spans="1:44" x14ac:dyDescent="0.25">
      <c r="A794" s="2">
        <v>2023</v>
      </c>
      <c r="B794" s="2" t="s">
        <v>3484</v>
      </c>
      <c r="C794" s="2" t="s">
        <v>3485</v>
      </c>
      <c r="D794" s="2" t="s">
        <v>3469</v>
      </c>
      <c r="E794" s="2">
        <v>1032435647</v>
      </c>
      <c r="F794" s="2" t="s">
        <v>3486</v>
      </c>
      <c r="G794" s="2" t="s">
        <v>48</v>
      </c>
      <c r="H794" s="2">
        <v>70841176</v>
      </c>
      <c r="I794" s="2">
        <v>0</v>
      </c>
      <c r="J794" s="2">
        <v>70841176</v>
      </c>
      <c r="K794" s="2">
        <v>106261764</v>
      </c>
      <c r="L794" s="2">
        <v>0</v>
      </c>
      <c r="M794" s="2" t="s">
        <v>2474</v>
      </c>
      <c r="N794" s="2" t="s">
        <v>3068</v>
      </c>
      <c r="O794" s="2" t="s">
        <v>1176</v>
      </c>
      <c r="P794" s="2" t="s">
        <v>52</v>
      </c>
      <c r="Q794" s="2">
        <v>237</v>
      </c>
      <c r="R794" s="2" t="s">
        <v>1176</v>
      </c>
      <c r="S794" s="2" t="s">
        <v>53</v>
      </c>
      <c r="T794" s="2" t="s">
        <v>111</v>
      </c>
      <c r="U794" s="2"/>
      <c r="V794" s="2" t="s">
        <v>55</v>
      </c>
      <c r="W794" s="2" t="s">
        <v>56</v>
      </c>
      <c r="X794" s="2"/>
      <c r="Y794" s="2" t="s">
        <v>163</v>
      </c>
      <c r="Z794" s="2" t="s">
        <v>76</v>
      </c>
      <c r="AA794" s="2" t="s">
        <v>77</v>
      </c>
      <c r="AB794" s="2" t="s">
        <v>429</v>
      </c>
      <c r="AC794" s="2" t="s">
        <v>430</v>
      </c>
      <c r="AD794" s="2" t="s">
        <v>2019</v>
      </c>
      <c r="AE794" s="2" t="s">
        <v>2020</v>
      </c>
      <c r="AF794" s="2">
        <v>8</v>
      </c>
      <c r="AG794" s="2" t="s">
        <v>3483</v>
      </c>
      <c r="AH794" s="2"/>
      <c r="AI794" s="2"/>
      <c r="AJ794" s="2" t="s">
        <v>65</v>
      </c>
      <c r="AK794" s="2">
        <v>0</v>
      </c>
      <c r="AL794" s="2"/>
      <c r="AM794" s="2"/>
      <c r="AN794" s="2"/>
      <c r="AO794" s="2"/>
      <c r="AP794" s="2"/>
      <c r="AQ794" s="2" t="s">
        <v>66</v>
      </c>
      <c r="AR794" s="2" t="s">
        <v>67</v>
      </c>
    </row>
    <row r="795" spans="1:44" x14ac:dyDescent="0.25">
      <c r="A795" s="2">
        <v>2023</v>
      </c>
      <c r="B795" s="2" t="s">
        <v>3487</v>
      </c>
      <c r="C795" s="2" t="s">
        <v>3488</v>
      </c>
      <c r="D795" s="2" t="s">
        <v>3469</v>
      </c>
      <c r="E795" s="2">
        <v>63538540</v>
      </c>
      <c r="F795" s="2" t="s">
        <v>3489</v>
      </c>
      <c r="G795" s="2" t="s">
        <v>48</v>
      </c>
      <c r="H795" s="2">
        <v>70841176</v>
      </c>
      <c r="I795" s="2">
        <v>0</v>
      </c>
      <c r="J795" s="2">
        <v>70841176</v>
      </c>
      <c r="K795" s="2">
        <v>106261764</v>
      </c>
      <c r="L795" s="2">
        <v>0</v>
      </c>
      <c r="M795" s="2" t="s">
        <v>2474</v>
      </c>
      <c r="N795" s="2" t="s">
        <v>3068</v>
      </c>
      <c r="O795" s="2" t="s">
        <v>1176</v>
      </c>
      <c r="P795" s="2" t="s">
        <v>52</v>
      </c>
      <c r="Q795" s="2">
        <v>237</v>
      </c>
      <c r="R795" s="2" t="s">
        <v>1176</v>
      </c>
      <c r="S795" s="2" t="s">
        <v>53</v>
      </c>
      <c r="T795" s="2" t="s">
        <v>111</v>
      </c>
      <c r="U795" s="2"/>
      <c r="V795" s="2" t="s">
        <v>55</v>
      </c>
      <c r="W795" s="2" t="s">
        <v>56</v>
      </c>
      <c r="X795" s="2"/>
      <c r="Y795" s="2" t="s">
        <v>163</v>
      </c>
      <c r="Z795" s="2" t="s">
        <v>76</v>
      </c>
      <c r="AA795" s="2" t="s">
        <v>77</v>
      </c>
      <c r="AB795" s="2" t="s">
        <v>429</v>
      </c>
      <c r="AC795" s="2" t="s">
        <v>430</v>
      </c>
      <c r="AD795" s="2" t="s">
        <v>439</v>
      </c>
      <c r="AE795" s="2" t="s">
        <v>440</v>
      </c>
      <c r="AF795" s="2">
        <v>8</v>
      </c>
      <c r="AG795" s="2" t="s">
        <v>3483</v>
      </c>
      <c r="AH795" s="2"/>
      <c r="AI795" s="2"/>
      <c r="AJ795" s="2" t="s">
        <v>65</v>
      </c>
      <c r="AK795" s="2">
        <v>0</v>
      </c>
      <c r="AL795" s="2"/>
      <c r="AM795" s="2"/>
      <c r="AN795" s="2"/>
      <c r="AO795" s="2"/>
      <c r="AP795" s="2"/>
      <c r="AQ795" s="2" t="s">
        <v>66</v>
      </c>
      <c r="AR795" s="2" t="s">
        <v>67</v>
      </c>
    </row>
    <row r="796" spans="1:44" x14ac:dyDescent="0.25">
      <c r="A796" s="2">
        <v>2023</v>
      </c>
      <c r="B796" s="2" t="s">
        <v>3490</v>
      </c>
      <c r="C796" s="2" t="s">
        <v>3491</v>
      </c>
      <c r="D796" s="2" t="s">
        <v>3492</v>
      </c>
      <c r="E796" s="2">
        <v>79464711</v>
      </c>
      <c r="F796" s="2" t="s">
        <v>3493</v>
      </c>
      <c r="G796" s="2" t="s">
        <v>48</v>
      </c>
      <c r="H796" s="2">
        <v>70841176</v>
      </c>
      <c r="I796" s="2">
        <v>0</v>
      </c>
      <c r="J796" s="2">
        <v>70841176</v>
      </c>
      <c r="K796" s="2">
        <v>106261764</v>
      </c>
      <c r="L796" s="2">
        <v>0</v>
      </c>
      <c r="M796" s="2" t="s">
        <v>2495</v>
      </c>
      <c r="N796" s="2" t="s">
        <v>3068</v>
      </c>
      <c r="O796" s="2" t="s">
        <v>1176</v>
      </c>
      <c r="P796" s="2" t="s">
        <v>52</v>
      </c>
      <c r="Q796" s="2">
        <v>237</v>
      </c>
      <c r="R796" s="2" t="s">
        <v>1176</v>
      </c>
      <c r="S796" s="2" t="s">
        <v>53</v>
      </c>
      <c r="T796" s="2" t="s">
        <v>111</v>
      </c>
      <c r="U796" s="2"/>
      <c r="V796" s="2" t="s">
        <v>55</v>
      </c>
      <c r="W796" s="2" t="s">
        <v>56</v>
      </c>
      <c r="X796" s="2"/>
      <c r="Y796" s="2" t="s">
        <v>163</v>
      </c>
      <c r="Z796" s="2" t="s">
        <v>76</v>
      </c>
      <c r="AA796" s="2" t="s">
        <v>77</v>
      </c>
      <c r="AB796" s="2" t="s">
        <v>429</v>
      </c>
      <c r="AC796" s="2" t="s">
        <v>430</v>
      </c>
      <c r="AD796" s="2" t="s">
        <v>439</v>
      </c>
      <c r="AE796" s="2" t="s">
        <v>440</v>
      </c>
      <c r="AF796" s="2">
        <v>8</v>
      </c>
      <c r="AG796" s="2" t="s">
        <v>3494</v>
      </c>
      <c r="AH796" s="2"/>
      <c r="AI796" s="2"/>
      <c r="AJ796" s="2" t="s">
        <v>65</v>
      </c>
      <c r="AK796" s="2">
        <v>0</v>
      </c>
      <c r="AL796" s="2"/>
      <c r="AM796" s="2"/>
      <c r="AN796" s="2"/>
      <c r="AO796" s="2"/>
      <c r="AP796" s="2"/>
      <c r="AQ796" s="2" t="s">
        <v>66</v>
      </c>
      <c r="AR796" s="2" t="s">
        <v>67</v>
      </c>
    </row>
    <row r="797" spans="1:44" x14ac:dyDescent="0.25">
      <c r="A797" s="2">
        <v>2023</v>
      </c>
      <c r="B797" s="2" t="s">
        <v>3495</v>
      </c>
      <c r="C797" s="2" t="s">
        <v>3496</v>
      </c>
      <c r="D797" s="2" t="s">
        <v>3497</v>
      </c>
      <c r="E797" s="2">
        <v>79857092</v>
      </c>
      <c r="F797" s="2" t="s">
        <v>3498</v>
      </c>
      <c r="G797" s="2" t="s">
        <v>48</v>
      </c>
      <c r="H797" s="2">
        <v>70841176</v>
      </c>
      <c r="I797" s="2">
        <v>0</v>
      </c>
      <c r="J797" s="2">
        <v>70841176</v>
      </c>
      <c r="K797" s="2">
        <v>106261764</v>
      </c>
      <c r="L797" s="2">
        <v>0</v>
      </c>
      <c r="M797" s="2" t="s">
        <v>2495</v>
      </c>
      <c r="N797" s="2" t="s">
        <v>3068</v>
      </c>
      <c r="O797" s="2" t="s">
        <v>1176</v>
      </c>
      <c r="P797" s="2" t="s">
        <v>52</v>
      </c>
      <c r="Q797" s="2">
        <v>237</v>
      </c>
      <c r="R797" s="2" t="s">
        <v>1176</v>
      </c>
      <c r="S797" s="2" t="s">
        <v>53</v>
      </c>
      <c r="T797" s="2" t="s">
        <v>111</v>
      </c>
      <c r="U797" s="2"/>
      <c r="V797" s="2" t="s">
        <v>55</v>
      </c>
      <c r="W797" s="2" t="s">
        <v>56</v>
      </c>
      <c r="X797" s="2"/>
      <c r="Y797" s="2" t="s">
        <v>163</v>
      </c>
      <c r="Z797" s="2" t="s">
        <v>76</v>
      </c>
      <c r="AA797" s="2" t="s">
        <v>77</v>
      </c>
      <c r="AB797" s="2" t="s">
        <v>429</v>
      </c>
      <c r="AC797" s="2" t="s">
        <v>430</v>
      </c>
      <c r="AD797" s="2" t="s">
        <v>2019</v>
      </c>
      <c r="AE797" s="2" t="s">
        <v>2020</v>
      </c>
      <c r="AF797" s="2">
        <v>8</v>
      </c>
      <c r="AG797" s="2" t="s">
        <v>3483</v>
      </c>
      <c r="AH797" s="2"/>
      <c r="AI797" s="2"/>
      <c r="AJ797" s="2" t="s">
        <v>65</v>
      </c>
      <c r="AK797" s="2">
        <v>0</v>
      </c>
      <c r="AL797" s="2"/>
      <c r="AM797" s="2"/>
      <c r="AN797" s="2"/>
      <c r="AO797" s="2"/>
      <c r="AP797" s="2"/>
      <c r="AQ797" s="2" t="s">
        <v>66</v>
      </c>
      <c r="AR797" s="2" t="s">
        <v>67</v>
      </c>
    </row>
    <row r="798" spans="1:44" x14ac:dyDescent="0.25">
      <c r="A798" s="2">
        <v>2023</v>
      </c>
      <c r="B798" s="2" t="s">
        <v>4935</v>
      </c>
      <c r="C798" s="2" t="s">
        <v>4936</v>
      </c>
      <c r="D798" s="2" t="s">
        <v>4937</v>
      </c>
      <c r="E798" s="2">
        <v>88212507</v>
      </c>
      <c r="F798" s="2" t="s">
        <v>2083</v>
      </c>
      <c r="G798" s="2" t="s">
        <v>48</v>
      </c>
      <c r="H798" s="2">
        <v>23467500</v>
      </c>
      <c r="I798" s="2">
        <v>0</v>
      </c>
      <c r="J798" s="2">
        <v>23467500</v>
      </c>
      <c r="K798" s="2">
        <v>23467500</v>
      </c>
      <c r="L798" s="2">
        <v>0</v>
      </c>
      <c r="M798" s="2" t="s">
        <v>603</v>
      </c>
      <c r="N798" s="2" t="s">
        <v>1176</v>
      </c>
      <c r="O798" s="2" t="s">
        <v>573</v>
      </c>
      <c r="P798" s="2" t="s">
        <v>52</v>
      </c>
      <c r="Q798" s="2">
        <v>110</v>
      </c>
      <c r="R798" s="2" t="s">
        <v>573</v>
      </c>
      <c r="S798" s="2" t="s">
        <v>4360</v>
      </c>
      <c r="T798" s="2" t="s">
        <v>4360</v>
      </c>
      <c r="U798" s="2"/>
      <c r="V798" s="2" t="s">
        <v>55</v>
      </c>
      <c r="W798" s="2" t="s">
        <v>56</v>
      </c>
      <c r="X798" s="2" t="s">
        <v>96</v>
      </c>
      <c r="Y798" s="2" t="s">
        <v>163</v>
      </c>
      <c r="Z798" s="2" t="s">
        <v>76</v>
      </c>
      <c r="AA798" s="2" t="s">
        <v>77</v>
      </c>
      <c r="AB798" s="2" t="s">
        <v>429</v>
      </c>
      <c r="AC798" s="2" t="s">
        <v>430</v>
      </c>
      <c r="AD798" s="2" t="s">
        <v>4938</v>
      </c>
      <c r="AE798" s="2" t="s">
        <v>4707</v>
      </c>
      <c r="AF798" s="2">
        <v>3</v>
      </c>
      <c r="AG798" s="2" t="s">
        <v>4939</v>
      </c>
      <c r="AH798" s="2"/>
      <c r="AI798" s="2"/>
      <c r="AJ798" s="2" t="s">
        <v>65</v>
      </c>
      <c r="AK798" s="2">
        <v>0</v>
      </c>
      <c r="AL798" s="2"/>
      <c r="AM798" s="2"/>
      <c r="AN798" s="2"/>
      <c r="AO798" s="2"/>
      <c r="AP798" s="2"/>
      <c r="AQ798" s="2" t="s">
        <v>66</v>
      </c>
      <c r="AR798" s="2" t="s">
        <v>67</v>
      </c>
    </row>
    <row r="799" spans="1:44" x14ac:dyDescent="0.25">
      <c r="A799" s="2">
        <v>2023</v>
      </c>
      <c r="B799" s="2" t="s">
        <v>3499</v>
      </c>
      <c r="C799" s="2" t="s">
        <v>3500</v>
      </c>
      <c r="D799" s="2" t="s">
        <v>3501</v>
      </c>
      <c r="E799" s="2">
        <v>7320416</v>
      </c>
      <c r="F799" s="2" t="s">
        <v>3502</v>
      </c>
      <c r="G799" s="2" t="s">
        <v>48</v>
      </c>
      <c r="H799" s="2">
        <v>48635200</v>
      </c>
      <c r="I799" s="2">
        <v>0</v>
      </c>
      <c r="J799" s="2">
        <v>48635200</v>
      </c>
      <c r="K799" s="2">
        <v>72952800</v>
      </c>
      <c r="L799" s="2">
        <v>0</v>
      </c>
      <c r="M799" s="2" t="s">
        <v>2474</v>
      </c>
      <c r="N799" s="2" t="s">
        <v>1176</v>
      </c>
      <c r="O799" s="2" t="s">
        <v>573</v>
      </c>
      <c r="P799" s="2" t="s">
        <v>52</v>
      </c>
      <c r="Q799" s="2">
        <v>233</v>
      </c>
      <c r="R799" s="2" t="s">
        <v>573</v>
      </c>
      <c r="S799" s="2" t="s">
        <v>53</v>
      </c>
      <c r="T799" s="2" t="s">
        <v>111</v>
      </c>
      <c r="U799" s="2"/>
      <c r="V799" s="2" t="s">
        <v>55</v>
      </c>
      <c r="W799" s="2" t="s">
        <v>56</v>
      </c>
      <c r="X799" s="2"/>
      <c r="Y799" s="2" t="s">
        <v>163</v>
      </c>
      <c r="Z799" s="2" t="s">
        <v>76</v>
      </c>
      <c r="AA799" s="2" t="s">
        <v>77</v>
      </c>
      <c r="AB799" s="2" t="s">
        <v>429</v>
      </c>
      <c r="AC799" s="2" t="s">
        <v>430</v>
      </c>
      <c r="AD799" s="2" t="s">
        <v>3464</v>
      </c>
      <c r="AE799" s="2" t="s">
        <v>3465</v>
      </c>
      <c r="AF799" s="2">
        <v>8</v>
      </c>
      <c r="AG799" s="2" t="s">
        <v>3503</v>
      </c>
      <c r="AH799" s="2"/>
      <c r="AI799" s="2"/>
      <c r="AJ799" s="2" t="s">
        <v>65</v>
      </c>
      <c r="AK799" s="2">
        <v>0</v>
      </c>
      <c r="AL799" s="2"/>
      <c r="AM799" s="2"/>
      <c r="AN799" s="2"/>
      <c r="AO799" s="2"/>
      <c r="AP799" s="2"/>
      <c r="AQ799" s="2" t="s">
        <v>66</v>
      </c>
      <c r="AR799" s="2" t="s">
        <v>67</v>
      </c>
    </row>
    <row r="800" spans="1:44" x14ac:dyDescent="0.25">
      <c r="A800" s="2">
        <v>2023</v>
      </c>
      <c r="B800" s="2" t="s">
        <v>3504</v>
      </c>
      <c r="C800" s="2" t="s">
        <v>3505</v>
      </c>
      <c r="D800" s="2" t="s">
        <v>3506</v>
      </c>
      <c r="E800" s="2">
        <v>1069734666</v>
      </c>
      <c r="F800" s="2" t="s">
        <v>3507</v>
      </c>
      <c r="G800" s="2" t="s">
        <v>48</v>
      </c>
      <c r="H800" s="2">
        <v>37548000</v>
      </c>
      <c r="I800" s="2">
        <v>0</v>
      </c>
      <c r="J800" s="2">
        <v>37548000</v>
      </c>
      <c r="K800" s="2">
        <v>56322000</v>
      </c>
      <c r="L800" s="2">
        <v>0</v>
      </c>
      <c r="M800" s="2" t="s">
        <v>2474</v>
      </c>
      <c r="N800" s="2" t="s">
        <v>1176</v>
      </c>
      <c r="O800" s="2" t="s">
        <v>573</v>
      </c>
      <c r="P800" s="2" t="s">
        <v>52</v>
      </c>
      <c r="Q800" s="2">
        <v>233</v>
      </c>
      <c r="R800" s="2" t="s">
        <v>573</v>
      </c>
      <c r="S800" s="2" t="s">
        <v>53</v>
      </c>
      <c r="T800" s="2" t="s">
        <v>111</v>
      </c>
      <c r="U800" s="2"/>
      <c r="V800" s="2" t="s">
        <v>55</v>
      </c>
      <c r="W800" s="2" t="s">
        <v>56</v>
      </c>
      <c r="X800" s="2"/>
      <c r="Y800" s="2" t="s">
        <v>163</v>
      </c>
      <c r="Z800" s="2" t="s">
        <v>76</v>
      </c>
      <c r="AA800" s="2" t="s">
        <v>77</v>
      </c>
      <c r="AB800" s="2" t="s">
        <v>429</v>
      </c>
      <c r="AC800" s="2" t="s">
        <v>430</v>
      </c>
      <c r="AD800" s="2" t="s">
        <v>3464</v>
      </c>
      <c r="AE800" s="2" t="s">
        <v>3465</v>
      </c>
      <c r="AF800" s="2">
        <v>8</v>
      </c>
      <c r="AG800" s="2" t="s">
        <v>3508</v>
      </c>
      <c r="AH800" s="2"/>
      <c r="AI800" s="2"/>
      <c r="AJ800" s="2" t="s">
        <v>65</v>
      </c>
      <c r="AK800" s="2">
        <v>0</v>
      </c>
      <c r="AL800" s="2"/>
      <c r="AM800" s="2"/>
      <c r="AN800" s="2"/>
      <c r="AO800" s="2"/>
      <c r="AP800" s="2"/>
      <c r="AQ800" s="2" t="s">
        <v>66</v>
      </c>
      <c r="AR800" s="2" t="s">
        <v>67</v>
      </c>
    </row>
    <row r="801" spans="1:44" x14ac:dyDescent="0.25">
      <c r="A801" s="2">
        <v>2023</v>
      </c>
      <c r="B801" s="2" t="s">
        <v>4940</v>
      </c>
      <c r="C801" s="2" t="s">
        <v>4941</v>
      </c>
      <c r="D801" s="2" t="s">
        <v>4942</v>
      </c>
      <c r="E801" s="2">
        <v>79557804</v>
      </c>
      <c r="F801" s="2" t="s">
        <v>4943</v>
      </c>
      <c r="G801" s="2" t="s">
        <v>48</v>
      </c>
      <c r="H801" s="2">
        <v>198013129.41</v>
      </c>
      <c r="I801" s="2">
        <v>37622494.590000004</v>
      </c>
      <c r="J801" s="2">
        <v>235635624</v>
      </c>
      <c r="K801" s="2">
        <v>137454114</v>
      </c>
      <c r="L801" s="2">
        <v>37622494.590000004</v>
      </c>
      <c r="M801" s="2" t="s">
        <v>572</v>
      </c>
      <c r="N801" s="2" t="s">
        <v>311</v>
      </c>
      <c r="O801" s="2" t="s">
        <v>3818</v>
      </c>
      <c r="P801" s="2" t="s">
        <v>52</v>
      </c>
      <c r="Q801" s="2">
        <v>343</v>
      </c>
      <c r="R801" s="2" t="s">
        <v>3818</v>
      </c>
      <c r="S801" s="2" t="s">
        <v>111</v>
      </c>
      <c r="T801" s="2" t="s">
        <v>508</v>
      </c>
      <c r="U801" s="2" t="s">
        <v>508</v>
      </c>
      <c r="V801" s="2" t="s">
        <v>909</v>
      </c>
      <c r="W801" s="2" t="s">
        <v>56</v>
      </c>
      <c r="X801" s="2" t="s">
        <v>910</v>
      </c>
      <c r="Y801" s="2" t="s">
        <v>911</v>
      </c>
      <c r="Z801" s="2" t="s">
        <v>58</v>
      </c>
      <c r="AA801" s="2" t="s">
        <v>59</v>
      </c>
      <c r="AB801" s="2" t="s">
        <v>912</v>
      </c>
      <c r="AC801" s="2" t="s">
        <v>913</v>
      </c>
      <c r="AD801" s="2" t="s">
        <v>914</v>
      </c>
      <c r="AE801" s="2" t="s">
        <v>915</v>
      </c>
      <c r="AF801" s="2">
        <v>12</v>
      </c>
      <c r="AG801" s="2" t="s">
        <v>4944</v>
      </c>
      <c r="AH801" s="2"/>
      <c r="AI801" s="2"/>
      <c r="AJ801" s="2" t="s">
        <v>65</v>
      </c>
      <c r="AK801" s="2">
        <v>0</v>
      </c>
      <c r="AL801" s="2"/>
      <c r="AM801" s="2"/>
      <c r="AN801" s="2"/>
      <c r="AO801" s="2"/>
      <c r="AP801" s="2"/>
      <c r="AQ801" s="2" t="s">
        <v>66</v>
      </c>
      <c r="AR801" s="2" t="s">
        <v>2643</v>
      </c>
    </row>
    <row r="802" spans="1:44" x14ac:dyDescent="0.25">
      <c r="A802" s="2">
        <v>2023</v>
      </c>
      <c r="B802" s="2" t="s">
        <v>4945</v>
      </c>
      <c r="C802" s="2" t="s">
        <v>4946</v>
      </c>
      <c r="D802" s="2" t="s">
        <v>4947</v>
      </c>
      <c r="E802" s="2">
        <v>52992456</v>
      </c>
      <c r="F802" s="2" t="s">
        <v>4948</v>
      </c>
      <c r="G802" s="2" t="s">
        <v>48</v>
      </c>
      <c r="H802" s="2">
        <v>81739824</v>
      </c>
      <c r="I802" s="2">
        <v>0</v>
      </c>
      <c r="J802" s="2">
        <v>81739824</v>
      </c>
      <c r="K802" s="2">
        <v>81739824</v>
      </c>
      <c r="L802" s="2">
        <v>0</v>
      </c>
      <c r="M802" s="2" t="s">
        <v>580</v>
      </c>
      <c r="N802" s="2" t="s">
        <v>2468</v>
      </c>
      <c r="O802" s="2" t="s">
        <v>2542</v>
      </c>
      <c r="P802" s="2" t="s">
        <v>52</v>
      </c>
      <c r="Q802" s="2">
        <v>234</v>
      </c>
      <c r="R802" s="2" t="s">
        <v>2542</v>
      </c>
      <c r="S802" s="2" t="s">
        <v>53</v>
      </c>
      <c r="T802" s="2" t="s">
        <v>53</v>
      </c>
      <c r="U802" s="2"/>
      <c r="V802" s="2" t="s">
        <v>55</v>
      </c>
      <c r="W802" s="2" t="s">
        <v>56</v>
      </c>
      <c r="X802" s="2" t="s">
        <v>96</v>
      </c>
      <c r="Y802" s="2" t="s">
        <v>227</v>
      </c>
      <c r="Z802" s="2" t="s">
        <v>76</v>
      </c>
      <c r="AA802" s="2" t="s">
        <v>59</v>
      </c>
      <c r="AB802" s="2" t="s">
        <v>2148</v>
      </c>
      <c r="AC802" s="2" t="s">
        <v>2365</v>
      </c>
      <c r="AD802" s="2" t="s">
        <v>2150</v>
      </c>
      <c r="AE802" s="2" t="s">
        <v>2151</v>
      </c>
      <c r="AF802" s="2">
        <v>8</v>
      </c>
      <c r="AG802" s="2" t="s">
        <v>4949</v>
      </c>
      <c r="AH802" s="2"/>
      <c r="AI802" s="2"/>
      <c r="AJ802" s="2" t="s">
        <v>65</v>
      </c>
      <c r="AK802" s="2">
        <v>0</v>
      </c>
      <c r="AL802" s="2"/>
      <c r="AM802" s="2"/>
      <c r="AN802" s="2"/>
      <c r="AO802" s="2"/>
      <c r="AP802" s="2"/>
      <c r="AQ802" s="2" t="s">
        <v>66</v>
      </c>
      <c r="AR802" s="2" t="s">
        <v>67</v>
      </c>
    </row>
    <row r="803" spans="1:44" x14ac:dyDescent="0.25">
      <c r="A803" s="2">
        <v>2023</v>
      </c>
      <c r="B803" s="2" t="s">
        <v>3509</v>
      </c>
      <c r="C803" s="2" t="s">
        <v>3510</v>
      </c>
      <c r="D803" s="2" t="s">
        <v>3511</v>
      </c>
      <c r="E803" s="2">
        <v>80187419</v>
      </c>
      <c r="F803" s="2" t="s">
        <v>3512</v>
      </c>
      <c r="G803" s="2" t="s">
        <v>48</v>
      </c>
      <c r="H803" s="2">
        <v>66217984</v>
      </c>
      <c r="I803" s="2">
        <v>0</v>
      </c>
      <c r="J803" s="2">
        <v>66217984</v>
      </c>
      <c r="K803" s="2">
        <v>99255774</v>
      </c>
      <c r="L803" s="2">
        <v>0</v>
      </c>
      <c r="M803" s="2" t="s">
        <v>1250</v>
      </c>
      <c r="N803" s="2" t="s">
        <v>72</v>
      </c>
      <c r="O803" s="2" t="s">
        <v>73</v>
      </c>
      <c r="P803" s="2" t="s">
        <v>52</v>
      </c>
      <c r="Q803" s="2">
        <v>231</v>
      </c>
      <c r="R803" s="2" t="s">
        <v>73</v>
      </c>
      <c r="S803" s="2" t="s">
        <v>53</v>
      </c>
      <c r="T803" s="2" t="s">
        <v>54</v>
      </c>
      <c r="U803" s="2"/>
      <c r="V803" s="2" t="s">
        <v>55</v>
      </c>
      <c r="W803" s="2" t="s">
        <v>56</v>
      </c>
      <c r="X803" s="2"/>
      <c r="Y803" s="2" t="s">
        <v>227</v>
      </c>
      <c r="Z803" s="2" t="s">
        <v>58</v>
      </c>
      <c r="AA803" s="2" t="s">
        <v>77</v>
      </c>
      <c r="AB803" s="2" t="s">
        <v>2148</v>
      </c>
      <c r="AC803" s="2" t="s">
        <v>2365</v>
      </c>
      <c r="AD803" s="2" t="s">
        <v>2150</v>
      </c>
      <c r="AE803" s="2" t="s">
        <v>2151</v>
      </c>
      <c r="AF803" s="2">
        <v>8</v>
      </c>
      <c r="AG803" s="2" t="s">
        <v>3513</v>
      </c>
      <c r="AH803" s="2"/>
      <c r="AI803" s="2"/>
      <c r="AJ803" s="2" t="s">
        <v>65</v>
      </c>
      <c r="AK803" s="2">
        <v>0</v>
      </c>
      <c r="AL803" s="2"/>
      <c r="AM803" s="2"/>
      <c r="AN803" s="2"/>
      <c r="AO803" s="2"/>
      <c r="AP803" s="2"/>
      <c r="AQ803" s="2" t="s">
        <v>66</v>
      </c>
      <c r="AR803" s="2" t="s">
        <v>67</v>
      </c>
    </row>
    <row r="804" spans="1:44" x14ac:dyDescent="0.25">
      <c r="A804" s="2">
        <v>2023</v>
      </c>
      <c r="B804" s="2" t="s">
        <v>4950</v>
      </c>
      <c r="C804" s="2" t="s">
        <v>4951</v>
      </c>
      <c r="D804" s="2" t="s">
        <v>4952</v>
      </c>
      <c r="E804" s="2">
        <v>1117529159</v>
      </c>
      <c r="F804" s="2" t="s">
        <v>1322</v>
      </c>
      <c r="G804" s="2" t="s">
        <v>48</v>
      </c>
      <c r="H804" s="2">
        <v>47639025</v>
      </c>
      <c r="I804" s="2">
        <v>0</v>
      </c>
      <c r="J804" s="2">
        <v>47639025</v>
      </c>
      <c r="K804" s="2">
        <v>47639025</v>
      </c>
      <c r="L804" s="2">
        <v>0</v>
      </c>
      <c r="M804" s="2" t="s">
        <v>1263</v>
      </c>
      <c r="N804" s="2" t="s">
        <v>656</v>
      </c>
      <c r="O804" s="2" t="s">
        <v>636</v>
      </c>
      <c r="P804" s="2" t="s">
        <v>52</v>
      </c>
      <c r="Q804" s="2">
        <v>217</v>
      </c>
      <c r="R804" s="2" t="s">
        <v>636</v>
      </c>
      <c r="S804" s="2" t="s">
        <v>53</v>
      </c>
      <c r="T804" s="2" t="s">
        <v>53</v>
      </c>
      <c r="U804" s="2"/>
      <c r="V804" s="2" t="s">
        <v>55</v>
      </c>
      <c r="W804" s="2" t="s">
        <v>56</v>
      </c>
      <c r="X804" s="2" t="s">
        <v>96</v>
      </c>
      <c r="Y804" s="2" t="s">
        <v>289</v>
      </c>
      <c r="Z804" s="2" t="s">
        <v>58</v>
      </c>
      <c r="AA804" s="2" t="s">
        <v>59</v>
      </c>
      <c r="AB804" s="2" t="s">
        <v>164</v>
      </c>
      <c r="AC804" s="2" t="s">
        <v>165</v>
      </c>
      <c r="AD804" s="2" t="s">
        <v>4953</v>
      </c>
      <c r="AE804" s="2" t="s">
        <v>4954</v>
      </c>
      <c r="AF804" s="2">
        <v>8</v>
      </c>
      <c r="AG804" s="2" t="s">
        <v>4955</v>
      </c>
      <c r="AH804" s="2"/>
      <c r="AI804" s="2"/>
      <c r="AJ804" s="2" t="s">
        <v>65</v>
      </c>
      <c r="AK804" s="2">
        <v>0</v>
      </c>
      <c r="AL804" s="2"/>
      <c r="AM804" s="2"/>
      <c r="AN804" s="2"/>
      <c r="AO804" s="2"/>
      <c r="AP804" s="2"/>
      <c r="AQ804" s="2" t="s">
        <v>66</v>
      </c>
      <c r="AR804" s="2" t="s">
        <v>67</v>
      </c>
    </row>
    <row r="805" spans="1:44" x14ac:dyDescent="0.25">
      <c r="A805" s="2">
        <v>2023</v>
      </c>
      <c r="B805" s="2" t="s">
        <v>4956</v>
      </c>
      <c r="C805" s="2" t="s">
        <v>4957</v>
      </c>
      <c r="D805" s="2" t="s">
        <v>4958</v>
      </c>
      <c r="E805" s="2">
        <v>79570777</v>
      </c>
      <c r="F805" s="2" t="s">
        <v>4089</v>
      </c>
      <c r="G805" s="2" t="s">
        <v>48</v>
      </c>
      <c r="H805" s="2">
        <v>42375000</v>
      </c>
      <c r="I805" s="2">
        <v>0</v>
      </c>
      <c r="J805" s="2">
        <v>42375000</v>
      </c>
      <c r="K805" s="2">
        <v>53675000</v>
      </c>
      <c r="L805" s="2">
        <v>0</v>
      </c>
      <c r="M805" s="2" t="s">
        <v>572</v>
      </c>
      <c r="N805" s="2" t="s">
        <v>50</v>
      </c>
      <c r="O805" s="2" t="s">
        <v>305</v>
      </c>
      <c r="P805" s="2" t="s">
        <v>52</v>
      </c>
      <c r="Q805" s="2">
        <v>106</v>
      </c>
      <c r="R805" s="2" t="s">
        <v>305</v>
      </c>
      <c r="S805" s="2" t="s">
        <v>4674</v>
      </c>
      <c r="T805" s="2" t="s">
        <v>238</v>
      </c>
      <c r="U805" s="2"/>
      <c r="V805" s="2" t="s">
        <v>55</v>
      </c>
      <c r="W805" s="2" t="s">
        <v>56</v>
      </c>
      <c r="X805" s="2"/>
      <c r="Y805" s="2" t="s">
        <v>227</v>
      </c>
      <c r="Z805" s="2" t="s">
        <v>76</v>
      </c>
      <c r="AA805" s="2" t="s">
        <v>77</v>
      </c>
      <c r="AB805" s="2" t="s">
        <v>732</v>
      </c>
      <c r="AC805" s="2" t="s">
        <v>733</v>
      </c>
      <c r="AD805" s="2" t="s">
        <v>2348</v>
      </c>
      <c r="AE805" s="2" t="s">
        <v>2349</v>
      </c>
      <c r="AF805" s="2">
        <v>4</v>
      </c>
      <c r="AG805" s="2" t="s">
        <v>4959</v>
      </c>
      <c r="AH805" s="2"/>
      <c r="AI805" s="2"/>
      <c r="AJ805" s="2" t="s">
        <v>65</v>
      </c>
      <c r="AK805" s="2">
        <v>0</v>
      </c>
      <c r="AL805" s="2"/>
      <c r="AM805" s="2"/>
      <c r="AN805" s="2"/>
      <c r="AO805" s="2"/>
      <c r="AP805" s="2"/>
      <c r="AQ805" s="2" t="s">
        <v>66</v>
      </c>
      <c r="AR805" s="2" t="s">
        <v>67</v>
      </c>
    </row>
    <row r="806" spans="1:44" x14ac:dyDescent="0.25">
      <c r="A806" s="2">
        <v>2023</v>
      </c>
      <c r="B806" s="2" t="s">
        <v>3514</v>
      </c>
      <c r="C806" s="2" t="s">
        <v>3515</v>
      </c>
      <c r="D806" s="2" t="s">
        <v>3516</v>
      </c>
      <c r="E806" s="2">
        <v>1026270199</v>
      </c>
      <c r="F806" s="2" t="s">
        <v>913</v>
      </c>
      <c r="G806" s="2" t="s">
        <v>48</v>
      </c>
      <c r="H806" s="2">
        <v>62580000</v>
      </c>
      <c r="I806" s="2">
        <v>0</v>
      </c>
      <c r="J806" s="2">
        <v>62580000</v>
      </c>
      <c r="K806" s="2">
        <v>62580000</v>
      </c>
      <c r="L806" s="2">
        <v>0</v>
      </c>
      <c r="M806" s="2" t="s">
        <v>2901</v>
      </c>
      <c r="N806" s="2" t="s">
        <v>1176</v>
      </c>
      <c r="O806" s="2" t="s">
        <v>573</v>
      </c>
      <c r="P806" s="2" t="s">
        <v>52</v>
      </c>
      <c r="Q806" s="2">
        <v>355</v>
      </c>
      <c r="R806" s="2" t="s">
        <v>573</v>
      </c>
      <c r="S806" s="2" t="s">
        <v>111</v>
      </c>
      <c r="T806" s="2" t="s">
        <v>111</v>
      </c>
      <c r="U806" s="2"/>
      <c r="V806" s="2" t="s">
        <v>3425</v>
      </c>
      <c r="W806" s="2" t="s">
        <v>56</v>
      </c>
      <c r="X806" s="2" t="s">
        <v>910</v>
      </c>
      <c r="Y806" s="2" t="s">
        <v>911</v>
      </c>
      <c r="Z806" s="2" t="s">
        <v>58</v>
      </c>
      <c r="AA806" s="2" t="s">
        <v>59</v>
      </c>
      <c r="AB806" s="2" t="s">
        <v>912</v>
      </c>
      <c r="AC806" s="2" t="s">
        <v>913</v>
      </c>
      <c r="AD806" s="2" t="s">
        <v>914</v>
      </c>
      <c r="AE806" s="2" t="s">
        <v>915</v>
      </c>
      <c r="AF806" s="2">
        <v>12</v>
      </c>
      <c r="AG806" s="2" t="s">
        <v>3517</v>
      </c>
      <c r="AH806" s="2"/>
      <c r="AI806" s="2"/>
      <c r="AJ806" s="2" t="s">
        <v>65</v>
      </c>
      <c r="AK806" s="2">
        <v>0</v>
      </c>
      <c r="AL806" s="2"/>
      <c r="AM806" s="2"/>
      <c r="AN806" s="2"/>
      <c r="AO806" s="2"/>
      <c r="AP806" s="2"/>
      <c r="AQ806" s="2" t="s">
        <v>66</v>
      </c>
      <c r="AR806" s="2" t="s">
        <v>67</v>
      </c>
    </row>
    <row r="807" spans="1:44" x14ac:dyDescent="0.25">
      <c r="A807" s="2">
        <v>2023</v>
      </c>
      <c r="B807" s="2" t="s">
        <v>4960</v>
      </c>
      <c r="C807" s="2" t="s">
        <v>4961</v>
      </c>
      <c r="D807" s="2" t="s">
        <v>4962</v>
      </c>
      <c r="E807" s="2">
        <v>80099309</v>
      </c>
      <c r="F807" s="2" t="s">
        <v>2249</v>
      </c>
      <c r="G807" s="2" t="s">
        <v>48</v>
      </c>
      <c r="H807" s="2">
        <v>30000000</v>
      </c>
      <c r="I807" s="2">
        <v>0</v>
      </c>
      <c r="J807" s="2">
        <v>30000000</v>
      </c>
      <c r="K807" s="2">
        <v>38000000</v>
      </c>
      <c r="L807" s="2">
        <v>0</v>
      </c>
      <c r="M807" s="2" t="s">
        <v>49</v>
      </c>
      <c r="N807" s="2" t="s">
        <v>50</v>
      </c>
      <c r="O807" s="2" t="s">
        <v>50</v>
      </c>
      <c r="P807" s="2" t="s">
        <v>52</v>
      </c>
      <c r="Q807" s="2">
        <v>107</v>
      </c>
      <c r="R807" s="2" t="s">
        <v>50</v>
      </c>
      <c r="S807" s="2" t="s">
        <v>4674</v>
      </c>
      <c r="T807" s="2" t="s">
        <v>238</v>
      </c>
      <c r="U807" s="2"/>
      <c r="V807" s="2" t="s">
        <v>55</v>
      </c>
      <c r="W807" s="2" t="s">
        <v>56</v>
      </c>
      <c r="X807" s="2"/>
      <c r="Y807" s="2" t="s">
        <v>227</v>
      </c>
      <c r="Z807" s="2" t="s">
        <v>76</v>
      </c>
      <c r="AA807" s="2" t="s">
        <v>77</v>
      </c>
      <c r="AB807" s="2" t="s">
        <v>732</v>
      </c>
      <c r="AC807" s="2" t="s">
        <v>733</v>
      </c>
      <c r="AD807" s="2" t="s">
        <v>756</v>
      </c>
      <c r="AE807" s="2" t="s">
        <v>757</v>
      </c>
      <c r="AF807" s="2">
        <v>4</v>
      </c>
      <c r="AG807" s="2" t="s">
        <v>4963</v>
      </c>
      <c r="AH807" s="2"/>
      <c r="AI807" s="2"/>
      <c r="AJ807" s="2" t="s">
        <v>65</v>
      </c>
      <c r="AK807" s="2">
        <v>0</v>
      </c>
      <c r="AL807" s="2"/>
      <c r="AM807" s="2"/>
      <c r="AN807" s="2"/>
      <c r="AO807" s="2"/>
      <c r="AP807" s="2"/>
      <c r="AQ807" s="2" t="s">
        <v>66</v>
      </c>
      <c r="AR807" s="2" t="s">
        <v>67</v>
      </c>
    </row>
    <row r="808" spans="1:44" x14ac:dyDescent="0.25">
      <c r="A808" s="2">
        <v>2023</v>
      </c>
      <c r="B808" s="2" t="s">
        <v>4964</v>
      </c>
      <c r="C808" s="2" t="s">
        <v>4965</v>
      </c>
      <c r="D808" s="2" t="s">
        <v>4966</v>
      </c>
      <c r="E808" s="2">
        <v>80102259</v>
      </c>
      <c r="F808" s="2" t="s">
        <v>4967</v>
      </c>
      <c r="G808" s="2" t="s">
        <v>48</v>
      </c>
      <c r="H808" s="2">
        <v>30000000</v>
      </c>
      <c r="I808" s="2">
        <v>0</v>
      </c>
      <c r="J808" s="2">
        <v>30000000</v>
      </c>
      <c r="K808" s="2">
        <v>38000000</v>
      </c>
      <c r="L808" s="2">
        <v>0</v>
      </c>
      <c r="M808" s="2" t="s">
        <v>572</v>
      </c>
      <c r="N808" s="2" t="s">
        <v>50</v>
      </c>
      <c r="O808" s="2" t="s">
        <v>317</v>
      </c>
      <c r="P808" s="2" t="s">
        <v>52</v>
      </c>
      <c r="Q808" s="2">
        <v>104</v>
      </c>
      <c r="R808" s="2" t="s">
        <v>317</v>
      </c>
      <c r="S808" s="2" t="s">
        <v>4674</v>
      </c>
      <c r="T808" s="2" t="s">
        <v>238</v>
      </c>
      <c r="U808" s="2"/>
      <c r="V808" s="2" t="s">
        <v>55</v>
      </c>
      <c r="W808" s="2" t="s">
        <v>56</v>
      </c>
      <c r="X808" s="2"/>
      <c r="Y808" s="2" t="s">
        <v>227</v>
      </c>
      <c r="Z808" s="2" t="s">
        <v>76</v>
      </c>
      <c r="AA808" s="2" t="s">
        <v>77</v>
      </c>
      <c r="AB808" s="2" t="s">
        <v>732</v>
      </c>
      <c r="AC808" s="2" t="s">
        <v>733</v>
      </c>
      <c r="AD808" s="2" t="s">
        <v>2348</v>
      </c>
      <c r="AE808" s="2" t="s">
        <v>2349</v>
      </c>
      <c r="AF808" s="2">
        <v>4</v>
      </c>
      <c r="AG808" s="2" t="s">
        <v>4963</v>
      </c>
      <c r="AH808" s="2"/>
      <c r="AI808" s="2"/>
      <c r="AJ808" s="2" t="s">
        <v>65</v>
      </c>
      <c r="AK808" s="2">
        <v>0</v>
      </c>
      <c r="AL808" s="2"/>
      <c r="AM808" s="2"/>
      <c r="AN808" s="2"/>
      <c r="AO808" s="2"/>
      <c r="AP808" s="2"/>
      <c r="AQ808" s="2" t="s">
        <v>66</v>
      </c>
      <c r="AR808" s="2" t="s">
        <v>242</v>
      </c>
    </row>
    <row r="809" spans="1:44" x14ac:dyDescent="0.25">
      <c r="A809" s="2">
        <v>2023</v>
      </c>
      <c r="B809" s="2" t="s">
        <v>4968</v>
      </c>
      <c r="C809" s="2" t="s">
        <v>4969</v>
      </c>
      <c r="D809" s="2" t="s">
        <v>4970</v>
      </c>
      <c r="E809" s="2">
        <v>52788289</v>
      </c>
      <c r="F809" s="2" t="s">
        <v>2259</v>
      </c>
      <c r="G809" s="2" t="s">
        <v>48</v>
      </c>
      <c r="H809" s="2">
        <v>30000000</v>
      </c>
      <c r="I809" s="2">
        <v>0</v>
      </c>
      <c r="J809" s="2">
        <v>30000000</v>
      </c>
      <c r="K809" s="2">
        <v>38000000</v>
      </c>
      <c r="L809" s="2">
        <v>0</v>
      </c>
      <c r="M809" s="2" t="s">
        <v>49</v>
      </c>
      <c r="N809" s="2" t="s">
        <v>50</v>
      </c>
      <c r="O809" s="2" t="s">
        <v>305</v>
      </c>
      <c r="P809" s="2" t="s">
        <v>52</v>
      </c>
      <c r="Q809" s="2">
        <v>106</v>
      </c>
      <c r="R809" s="2" t="s">
        <v>305</v>
      </c>
      <c r="S809" s="2" t="s">
        <v>4674</v>
      </c>
      <c r="T809" s="2" t="s">
        <v>238</v>
      </c>
      <c r="U809" s="2"/>
      <c r="V809" s="2" t="s">
        <v>55</v>
      </c>
      <c r="W809" s="2" t="s">
        <v>56</v>
      </c>
      <c r="X809" s="2"/>
      <c r="Y809" s="2" t="s">
        <v>227</v>
      </c>
      <c r="Z809" s="2" t="s">
        <v>76</v>
      </c>
      <c r="AA809" s="2" t="s">
        <v>77</v>
      </c>
      <c r="AB809" s="2" t="s">
        <v>732</v>
      </c>
      <c r="AC809" s="2" t="s">
        <v>733</v>
      </c>
      <c r="AD809" s="2" t="s">
        <v>2348</v>
      </c>
      <c r="AE809" s="2" t="s">
        <v>2349</v>
      </c>
      <c r="AF809" s="2">
        <v>4</v>
      </c>
      <c r="AG809" s="2" t="s">
        <v>4963</v>
      </c>
      <c r="AH809" s="2"/>
      <c r="AI809" s="2"/>
      <c r="AJ809" s="2" t="s">
        <v>65</v>
      </c>
      <c r="AK809" s="2">
        <v>0</v>
      </c>
      <c r="AL809" s="2"/>
      <c r="AM809" s="2"/>
      <c r="AN809" s="2"/>
      <c r="AO809" s="2"/>
      <c r="AP809" s="2"/>
      <c r="AQ809" s="2" t="s">
        <v>66</v>
      </c>
      <c r="AR809" s="2" t="s">
        <v>67</v>
      </c>
    </row>
    <row r="810" spans="1:44" x14ac:dyDescent="0.25">
      <c r="A810" s="2">
        <v>2023</v>
      </c>
      <c r="B810" s="2" t="s">
        <v>4971</v>
      </c>
      <c r="C810" s="2" t="s">
        <v>4972</v>
      </c>
      <c r="D810" s="2" t="s">
        <v>4973</v>
      </c>
      <c r="E810" s="2">
        <v>1018444102</v>
      </c>
      <c r="F810" s="2" t="s">
        <v>2244</v>
      </c>
      <c r="G810" s="2" t="s">
        <v>48</v>
      </c>
      <c r="H810" s="2">
        <v>24000000</v>
      </c>
      <c r="I810" s="2">
        <v>0</v>
      </c>
      <c r="J810" s="2">
        <v>24000000</v>
      </c>
      <c r="K810" s="2">
        <v>32000000</v>
      </c>
      <c r="L810" s="2">
        <v>0</v>
      </c>
      <c r="M810" s="2" t="s">
        <v>2901</v>
      </c>
      <c r="N810" s="2" t="s">
        <v>542</v>
      </c>
      <c r="O810" s="2" t="s">
        <v>542</v>
      </c>
      <c r="P810" s="2" t="s">
        <v>52</v>
      </c>
      <c r="Q810" s="2">
        <v>88</v>
      </c>
      <c r="R810" s="2" t="s">
        <v>572</v>
      </c>
      <c r="S810" s="2" t="s">
        <v>4674</v>
      </c>
      <c r="T810" s="2" t="s">
        <v>238</v>
      </c>
      <c r="U810" s="2"/>
      <c r="V810" s="2" t="s">
        <v>55</v>
      </c>
      <c r="W810" s="2" t="s">
        <v>56</v>
      </c>
      <c r="X810" s="2"/>
      <c r="Y810" s="2" t="s">
        <v>227</v>
      </c>
      <c r="Z810" s="2" t="s">
        <v>76</v>
      </c>
      <c r="AA810" s="2" t="s">
        <v>77</v>
      </c>
      <c r="AB810" s="2" t="s">
        <v>732</v>
      </c>
      <c r="AC810" s="2" t="s">
        <v>733</v>
      </c>
      <c r="AD810" s="2" t="s">
        <v>756</v>
      </c>
      <c r="AE810" s="2" t="s">
        <v>757</v>
      </c>
      <c r="AF810" s="2">
        <v>3</v>
      </c>
      <c r="AG810" s="2" t="s">
        <v>4974</v>
      </c>
      <c r="AH810" s="2"/>
      <c r="AI810" s="2"/>
      <c r="AJ810" s="2" t="s">
        <v>65</v>
      </c>
      <c r="AK810" s="2">
        <v>0</v>
      </c>
      <c r="AL810" s="2"/>
      <c r="AM810" s="2"/>
      <c r="AN810" s="2"/>
      <c r="AO810" s="2"/>
      <c r="AP810" s="2"/>
      <c r="AQ810" s="2" t="s">
        <v>66</v>
      </c>
      <c r="AR810" s="2" t="s">
        <v>67</v>
      </c>
    </row>
    <row r="811" spans="1:44" x14ac:dyDescent="0.25">
      <c r="A811" s="2">
        <v>2023</v>
      </c>
      <c r="B811" s="2" t="s">
        <v>4975</v>
      </c>
      <c r="C811" s="2" t="s">
        <v>4976</v>
      </c>
      <c r="D811" s="2" t="s">
        <v>4977</v>
      </c>
      <c r="E811" s="2">
        <v>79647436</v>
      </c>
      <c r="F811" s="2" t="s">
        <v>2282</v>
      </c>
      <c r="G811" s="2" t="s">
        <v>48</v>
      </c>
      <c r="H811" s="2">
        <v>30000000</v>
      </c>
      <c r="I811" s="2">
        <v>0</v>
      </c>
      <c r="J811" s="2">
        <v>30000000</v>
      </c>
      <c r="K811" s="2">
        <v>38000000</v>
      </c>
      <c r="L811" s="2">
        <v>0</v>
      </c>
      <c r="M811" s="2" t="s">
        <v>49</v>
      </c>
      <c r="N811" s="2" t="s">
        <v>50</v>
      </c>
      <c r="O811" s="2" t="s">
        <v>50</v>
      </c>
      <c r="P811" s="2" t="s">
        <v>52</v>
      </c>
      <c r="Q811" s="2">
        <v>107</v>
      </c>
      <c r="R811" s="2" t="s">
        <v>50</v>
      </c>
      <c r="S811" s="2" t="s">
        <v>4674</v>
      </c>
      <c r="T811" s="2" t="s">
        <v>238</v>
      </c>
      <c r="U811" s="2"/>
      <c r="V811" s="2" t="s">
        <v>55</v>
      </c>
      <c r="W811" s="2" t="s">
        <v>56</v>
      </c>
      <c r="X811" s="2"/>
      <c r="Y811" s="2" t="s">
        <v>227</v>
      </c>
      <c r="Z811" s="2" t="s">
        <v>76</v>
      </c>
      <c r="AA811" s="2" t="s">
        <v>77</v>
      </c>
      <c r="AB811" s="2" t="s">
        <v>732</v>
      </c>
      <c r="AC811" s="2" t="s">
        <v>733</v>
      </c>
      <c r="AD811" s="2" t="s">
        <v>2269</v>
      </c>
      <c r="AE811" s="2" t="s">
        <v>2270</v>
      </c>
      <c r="AF811" s="2">
        <v>4</v>
      </c>
      <c r="AG811" s="2" t="s">
        <v>4963</v>
      </c>
      <c r="AH811" s="2"/>
      <c r="AI811" s="2"/>
      <c r="AJ811" s="2" t="s">
        <v>65</v>
      </c>
      <c r="AK811" s="2">
        <v>0</v>
      </c>
      <c r="AL811" s="2"/>
      <c r="AM811" s="2"/>
      <c r="AN811" s="2"/>
      <c r="AO811" s="2"/>
      <c r="AP811" s="2"/>
      <c r="AQ811" s="2" t="s">
        <v>66</v>
      </c>
      <c r="AR811" s="2" t="s">
        <v>242</v>
      </c>
    </row>
    <row r="812" spans="1:44" x14ac:dyDescent="0.25">
      <c r="A812" s="2">
        <v>2023</v>
      </c>
      <c r="B812" s="2" t="s">
        <v>4978</v>
      </c>
      <c r="C812" s="2" t="s">
        <v>4979</v>
      </c>
      <c r="D812" s="2" t="s">
        <v>4980</v>
      </c>
      <c r="E812" s="2">
        <v>7709902</v>
      </c>
      <c r="F812" s="2" t="s">
        <v>2287</v>
      </c>
      <c r="G812" s="2" t="s">
        <v>48</v>
      </c>
      <c r="H812" s="2">
        <v>30000000</v>
      </c>
      <c r="I812" s="2">
        <v>0</v>
      </c>
      <c r="J812" s="2">
        <v>30000000</v>
      </c>
      <c r="K812" s="2">
        <v>38000000</v>
      </c>
      <c r="L812" s="2">
        <v>0</v>
      </c>
      <c r="M812" s="2" t="s">
        <v>572</v>
      </c>
      <c r="N812" s="2" t="s">
        <v>50</v>
      </c>
      <c r="O812" s="2" t="s">
        <v>199</v>
      </c>
      <c r="P812" s="2" t="s">
        <v>52</v>
      </c>
      <c r="Q812" s="2">
        <v>105</v>
      </c>
      <c r="R812" s="2" t="s">
        <v>199</v>
      </c>
      <c r="S812" s="2" t="s">
        <v>4674</v>
      </c>
      <c r="T812" s="2" t="s">
        <v>238</v>
      </c>
      <c r="U812" s="2"/>
      <c r="V812" s="2" t="s">
        <v>55</v>
      </c>
      <c r="W812" s="2" t="s">
        <v>56</v>
      </c>
      <c r="X812" s="2"/>
      <c r="Y812" s="2" t="s">
        <v>227</v>
      </c>
      <c r="Z812" s="2" t="s">
        <v>76</v>
      </c>
      <c r="AA812" s="2" t="s">
        <v>77</v>
      </c>
      <c r="AB812" s="2" t="s">
        <v>732</v>
      </c>
      <c r="AC812" s="2" t="s">
        <v>733</v>
      </c>
      <c r="AD812" s="2" t="s">
        <v>2269</v>
      </c>
      <c r="AE812" s="2" t="s">
        <v>2270</v>
      </c>
      <c r="AF812" s="2">
        <v>4</v>
      </c>
      <c r="AG812" s="2" t="s">
        <v>4963</v>
      </c>
      <c r="AH812" s="2"/>
      <c r="AI812" s="2"/>
      <c r="AJ812" s="2" t="s">
        <v>65</v>
      </c>
      <c r="AK812" s="2">
        <v>0</v>
      </c>
      <c r="AL812" s="2"/>
      <c r="AM812" s="2"/>
      <c r="AN812" s="2"/>
      <c r="AO812" s="2"/>
      <c r="AP812" s="2"/>
      <c r="AQ812" s="2" t="s">
        <v>66</v>
      </c>
      <c r="AR812" s="2" t="s">
        <v>67</v>
      </c>
    </row>
    <row r="813" spans="1:44" x14ac:dyDescent="0.25">
      <c r="A813" s="2">
        <v>2023</v>
      </c>
      <c r="B813" s="2" t="s">
        <v>4981</v>
      </c>
      <c r="C813" s="2" t="s">
        <v>4982</v>
      </c>
      <c r="D813" s="2" t="s">
        <v>4983</v>
      </c>
      <c r="E813" s="2">
        <v>1140820218</v>
      </c>
      <c r="F813" s="2" t="s">
        <v>4984</v>
      </c>
      <c r="G813" s="2" t="s">
        <v>48</v>
      </c>
      <c r="H813" s="2">
        <v>15050000</v>
      </c>
      <c r="I813" s="2">
        <v>0</v>
      </c>
      <c r="J813" s="2">
        <v>15050000</v>
      </c>
      <c r="K813" s="2">
        <v>19350000</v>
      </c>
      <c r="L813" s="2">
        <v>0</v>
      </c>
      <c r="M813" s="2" t="s">
        <v>2901</v>
      </c>
      <c r="N813" s="2" t="s">
        <v>311</v>
      </c>
      <c r="O813" s="2" t="s">
        <v>311</v>
      </c>
      <c r="P813" s="2" t="s">
        <v>52</v>
      </c>
      <c r="Q813" s="2">
        <v>99</v>
      </c>
      <c r="R813" s="2" t="s">
        <v>2297</v>
      </c>
      <c r="S813" s="2" t="s">
        <v>4674</v>
      </c>
      <c r="T813" s="2" t="s">
        <v>238</v>
      </c>
      <c r="U813" s="2"/>
      <c r="V813" s="2" t="s">
        <v>55</v>
      </c>
      <c r="W813" s="2" t="s">
        <v>56</v>
      </c>
      <c r="X813" s="2"/>
      <c r="Y813" s="2" t="s">
        <v>227</v>
      </c>
      <c r="Z813" s="2" t="s">
        <v>76</v>
      </c>
      <c r="AA813" s="2" t="s">
        <v>77</v>
      </c>
      <c r="AB813" s="2" t="s">
        <v>732</v>
      </c>
      <c r="AC813" s="2" t="s">
        <v>733</v>
      </c>
      <c r="AD813" s="2" t="s">
        <v>756</v>
      </c>
      <c r="AE813" s="2" t="s">
        <v>757</v>
      </c>
      <c r="AF813" s="2">
        <v>4</v>
      </c>
      <c r="AG813" s="2" t="s">
        <v>4985</v>
      </c>
      <c r="AH813" s="2"/>
      <c r="AI813" s="2"/>
      <c r="AJ813" s="2" t="s">
        <v>65</v>
      </c>
      <c r="AK813" s="2">
        <v>0</v>
      </c>
      <c r="AL813" s="2"/>
      <c r="AM813" s="2"/>
      <c r="AN813" s="2"/>
      <c r="AO813" s="2"/>
      <c r="AP813" s="2"/>
      <c r="AQ813" s="2" t="s">
        <v>66</v>
      </c>
      <c r="AR813" s="2" t="s">
        <v>67</v>
      </c>
    </row>
    <row r="814" spans="1:44" x14ac:dyDescent="0.25">
      <c r="A814" s="2">
        <v>2023</v>
      </c>
      <c r="B814" s="2" t="s">
        <v>3518</v>
      </c>
      <c r="C814" s="2" t="s">
        <v>3519</v>
      </c>
      <c r="D814" s="2" t="s">
        <v>3520</v>
      </c>
      <c r="E814" s="2">
        <v>1090369094</v>
      </c>
      <c r="F814" s="2" t="s">
        <v>733</v>
      </c>
      <c r="G814" s="2" t="s">
        <v>48</v>
      </c>
      <c r="H814" s="2">
        <v>81601360</v>
      </c>
      <c r="I814" s="2">
        <v>0</v>
      </c>
      <c r="J814" s="2">
        <v>81601360</v>
      </c>
      <c r="K814" s="2">
        <v>122402040</v>
      </c>
      <c r="L814" s="2">
        <v>0</v>
      </c>
      <c r="M814" s="2" t="s">
        <v>573</v>
      </c>
      <c r="N814" s="2" t="s">
        <v>1176</v>
      </c>
      <c r="O814" s="2" t="s">
        <v>573</v>
      </c>
      <c r="P814" s="2" t="s">
        <v>52</v>
      </c>
      <c r="Q814" s="2">
        <v>233</v>
      </c>
      <c r="R814" s="2" t="s">
        <v>573</v>
      </c>
      <c r="S814" s="2" t="s">
        <v>53</v>
      </c>
      <c r="T814" s="2" t="s">
        <v>95</v>
      </c>
      <c r="U814" s="2"/>
      <c r="V814" s="2" t="s">
        <v>55</v>
      </c>
      <c r="W814" s="2" t="s">
        <v>56</v>
      </c>
      <c r="X814" s="2"/>
      <c r="Y814" s="2" t="s">
        <v>227</v>
      </c>
      <c r="Z814" s="2" t="s">
        <v>76</v>
      </c>
      <c r="AA814" s="2" t="s">
        <v>77</v>
      </c>
      <c r="AB814" s="2" t="s">
        <v>732</v>
      </c>
      <c r="AC814" s="2" t="s">
        <v>733</v>
      </c>
      <c r="AD814" s="2" t="s">
        <v>756</v>
      </c>
      <c r="AE814" s="2" t="s">
        <v>757</v>
      </c>
      <c r="AF814" s="2">
        <v>8</v>
      </c>
      <c r="AG814" s="2" t="s">
        <v>3521</v>
      </c>
      <c r="AH814" s="2"/>
      <c r="AI814" s="2"/>
      <c r="AJ814" s="2" t="s">
        <v>65</v>
      </c>
      <c r="AK814" s="2">
        <v>0</v>
      </c>
      <c r="AL814" s="2"/>
      <c r="AM814" s="2"/>
      <c r="AN814" s="2"/>
      <c r="AO814" s="2"/>
      <c r="AP814" s="2"/>
      <c r="AQ814" s="2" t="s">
        <v>66</v>
      </c>
      <c r="AR814" s="2" t="s">
        <v>67</v>
      </c>
    </row>
    <row r="815" spans="1:44" x14ac:dyDescent="0.25">
      <c r="A815" s="2">
        <v>2023</v>
      </c>
      <c r="B815" s="2" t="s">
        <v>3522</v>
      </c>
      <c r="C815" s="2" t="s">
        <v>3523</v>
      </c>
      <c r="D815" s="2" t="s">
        <v>3524</v>
      </c>
      <c r="E815" s="2">
        <v>37625264</v>
      </c>
      <c r="F815" s="2" t="s">
        <v>3525</v>
      </c>
      <c r="G815" s="2" t="s">
        <v>48</v>
      </c>
      <c r="H815" s="2">
        <v>79051318</v>
      </c>
      <c r="I815" s="2">
        <v>0</v>
      </c>
      <c r="J815" s="2">
        <v>79051318</v>
      </c>
      <c r="K815" s="2">
        <v>118576977</v>
      </c>
      <c r="L815" s="2">
        <v>0</v>
      </c>
      <c r="M815" s="2" t="s">
        <v>542</v>
      </c>
      <c r="N815" s="2" t="s">
        <v>72</v>
      </c>
      <c r="O815" s="2" t="s">
        <v>73</v>
      </c>
      <c r="P815" s="2" t="s">
        <v>52</v>
      </c>
      <c r="Q815" s="2">
        <v>231</v>
      </c>
      <c r="R815" s="2" t="s">
        <v>73</v>
      </c>
      <c r="S815" s="2" t="s">
        <v>53</v>
      </c>
      <c r="T815" s="2" t="s">
        <v>3148</v>
      </c>
      <c r="U815" s="2"/>
      <c r="V815" s="2" t="s">
        <v>55</v>
      </c>
      <c r="W815" s="2" t="s">
        <v>56</v>
      </c>
      <c r="X815" s="2"/>
      <c r="Y815" s="2" t="s">
        <v>227</v>
      </c>
      <c r="Z815" s="2" t="s">
        <v>76</v>
      </c>
      <c r="AA815" s="2" t="s">
        <v>77</v>
      </c>
      <c r="AB815" s="2" t="s">
        <v>732</v>
      </c>
      <c r="AC815" s="2" t="s">
        <v>733</v>
      </c>
      <c r="AD815" s="2" t="s">
        <v>756</v>
      </c>
      <c r="AE815" s="2" t="s">
        <v>757</v>
      </c>
      <c r="AF815" s="2">
        <v>8</v>
      </c>
      <c r="AG815" s="2" t="s">
        <v>3526</v>
      </c>
      <c r="AH815" s="2"/>
      <c r="AI815" s="2"/>
      <c r="AJ815" s="2" t="s">
        <v>65</v>
      </c>
      <c r="AK815" s="2">
        <v>0</v>
      </c>
      <c r="AL815" s="2"/>
      <c r="AM815" s="2"/>
      <c r="AN815" s="2"/>
      <c r="AO815" s="2"/>
      <c r="AP815" s="2"/>
      <c r="AQ815" s="2" t="s">
        <v>66</v>
      </c>
      <c r="AR815" s="2" t="s">
        <v>67</v>
      </c>
    </row>
    <row r="816" spans="1:44" x14ac:dyDescent="0.25">
      <c r="A816" s="2">
        <v>2023</v>
      </c>
      <c r="B816" s="2" t="s">
        <v>4986</v>
      </c>
      <c r="C816" s="2" t="s">
        <v>4987</v>
      </c>
      <c r="D816" s="2" t="s">
        <v>4988</v>
      </c>
      <c r="E816" s="2">
        <v>80778593</v>
      </c>
      <c r="F816" s="2" t="s">
        <v>4989</v>
      </c>
      <c r="G816" s="2" t="s">
        <v>48</v>
      </c>
      <c r="H816" s="2">
        <v>92846160</v>
      </c>
      <c r="I816" s="2">
        <v>0</v>
      </c>
      <c r="J816" s="2">
        <v>92846160</v>
      </c>
      <c r="K816" s="2">
        <v>92846160</v>
      </c>
      <c r="L816" s="2">
        <v>0</v>
      </c>
      <c r="M816" s="2" t="s">
        <v>573</v>
      </c>
      <c r="N816" s="2" t="s">
        <v>1176</v>
      </c>
      <c r="O816" s="2" t="s">
        <v>573</v>
      </c>
      <c r="P816" s="2" t="s">
        <v>52</v>
      </c>
      <c r="Q816" s="2">
        <v>233</v>
      </c>
      <c r="R816" s="2" t="s">
        <v>573</v>
      </c>
      <c r="S816" s="2" t="s">
        <v>53</v>
      </c>
      <c r="T816" s="2" t="s">
        <v>53</v>
      </c>
      <c r="U816" s="2"/>
      <c r="V816" s="2" t="s">
        <v>55</v>
      </c>
      <c r="W816" s="2" t="s">
        <v>56</v>
      </c>
      <c r="X816" s="2" t="s">
        <v>96</v>
      </c>
      <c r="Y816" s="2" t="s">
        <v>227</v>
      </c>
      <c r="Z816" s="2" t="s">
        <v>76</v>
      </c>
      <c r="AA816" s="2" t="s">
        <v>77</v>
      </c>
      <c r="AB816" s="2" t="s">
        <v>732</v>
      </c>
      <c r="AC816" s="2" t="s">
        <v>733</v>
      </c>
      <c r="AD816" s="2" t="s">
        <v>756</v>
      </c>
      <c r="AE816" s="2" t="s">
        <v>757</v>
      </c>
      <c r="AF816" s="2">
        <v>8</v>
      </c>
      <c r="AG816" s="2" t="s">
        <v>4990</v>
      </c>
      <c r="AH816" s="2"/>
      <c r="AI816" s="2"/>
      <c r="AJ816" s="2" t="s">
        <v>65</v>
      </c>
      <c r="AK816" s="2">
        <v>0</v>
      </c>
      <c r="AL816" s="2"/>
      <c r="AM816" s="2"/>
      <c r="AN816" s="2"/>
      <c r="AO816" s="2"/>
      <c r="AP816" s="2"/>
      <c r="AQ816" s="2" t="s">
        <v>66</v>
      </c>
      <c r="AR816" s="2" t="s">
        <v>67</v>
      </c>
    </row>
    <row r="817" spans="1:44" x14ac:dyDescent="0.25">
      <c r="A817" s="2">
        <v>2023</v>
      </c>
      <c r="B817" s="2" t="s">
        <v>3527</v>
      </c>
      <c r="C817" s="2" t="s">
        <v>3528</v>
      </c>
      <c r="D817" s="2" t="s">
        <v>3423</v>
      </c>
      <c r="E817" s="2">
        <v>1030543709</v>
      </c>
      <c r="F817" s="2" t="s">
        <v>3529</v>
      </c>
      <c r="G817" s="2" t="s">
        <v>48</v>
      </c>
      <c r="H817" s="2">
        <v>147388416</v>
      </c>
      <c r="I817" s="2">
        <v>0</v>
      </c>
      <c r="J817" s="2">
        <v>147388416</v>
      </c>
      <c r="K817" s="2">
        <v>147388416</v>
      </c>
      <c r="L817" s="2">
        <v>0</v>
      </c>
      <c r="M817" s="2" t="s">
        <v>2901</v>
      </c>
      <c r="N817" s="2" t="s">
        <v>1176</v>
      </c>
      <c r="O817" s="2" t="s">
        <v>573</v>
      </c>
      <c r="P817" s="2" t="s">
        <v>52</v>
      </c>
      <c r="Q817" s="2">
        <v>355</v>
      </c>
      <c r="R817" s="2" t="s">
        <v>573</v>
      </c>
      <c r="S817" s="2" t="s">
        <v>111</v>
      </c>
      <c r="T817" s="2" t="s">
        <v>111</v>
      </c>
      <c r="U817" s="2"/>
      <c r="V817" s="2" t="s">
        <v>3425</v>
      </c>
      <c r="W817" s="2" t="s">
        <v>56</v>
      </c>
      <c r="X817" s="2" t="s">
        <v>910</v>
      </c>
      <c r="Y817" s="2" t="s">
        <v>911</v>
      </c>
      <c r="Z817" s="2" t="s">
        <v>58</v>
      </c>
      <c r="AA817" s="2" t="s">
        <v>59</v>
      </c>
      <c r="AB817" s="2" t="s">
        <v>912</v>
      </c>
      <c r="AC817" s="2" t="s">
        <v>913</v>
      </c>
      <c r="AD817" s="2" t="s">
        <v>166</v>
      </c>
      <c r="AE817" s="2" t="s">
        <v>167</v>
      </c>
      <c r="AF817" s="2">
        <v>12</v>
      </c>
      <c r="AG817" s="2" t="s">
        <v>3530</v>
      </c>
      <c r="AH817" s="2"/>
      <c r="AI817" s="2"/>
      <c r="AJ817" s="2" t="s">
        <v>65</v>
      </c>
      <c r="AK817" s="2">
        <v>0</v>
      </c>
      <c r="AL817" s="2"/>
      <c r="AM817" s="2"/>
      <c r="AN817" s="2"/>
      <c r="AO817" s="2"/>
      <c r="AP817" s="2"/>
      <c r="AQ817" s="2" t="s">
        <v>66</v>
      </c>
      <c r="AR817" s="2" t="s">
        <v>67</v>
      </c>
    </row>
    <row r="818" spans="1:44" x14ac:dyDescent="0.25">
      <c r="A818" s="2">
        <v>2023</v>
      </c>
      <c r="B818" s="2" t="s">
        <v>3531</v>
      </c>
      <c r="C818" s="2" t="s">
        <v>3532</v>
      </c>
      <c r="D818" s="2" t="s">
        <v>3533</v>
      </c>
      <c r="E818" s="2">
        <v>55130997</v>
      </c>
      <c r="F818" s="2" t="s">
        <v>3534</v>
      </c>
      <c r="G818" s="2" t="s">
        <v>48</v>
      </c>
      <c r="H818" s="2">
        <v>79051318</v>
      </c>
      <c r="I818" s="2">
        <v>0</v>
      </c>
      <c r="J818" s="2">
        <v>79051318</v>
      </c>
      <c r="K818" s="2">
        <v>118576977</v>
      </c>
      <c r="L818" s="2">
        <v>0</v>
      </c>
      <c r="M818" s="2" t="s">
        <v>542</v>
      </c>
      <c r="N818" s="2" t="s">
        <v>573</v>
      </c>
      <c r="O818" s="2" t="s">
        <v>72</v>
      </c>
      <c r="P818" s="2" t="s">
        <v>52</v>
      </c>
      <c r="Q818" s="2">
        <v>232</v>
      </c>
      <c r="R818" s="2" t="s">
        <v>72</v>
      </c>
      <c r="S818" s="2" t="s">
        <v>53</v>
      </c>
      <c r="T818" s="2" t="s">
        <v>3148</v>
      </c>
      <c r="U818" s="2"/>
      <c r="V818" s="2" t="s">
        <v>55</v>
      </c>
      <c r="W818" s="2" t="s">
        <v>56</v>
      </c>
      <c r="X818" s="2"/>
      <c r="Y818" s="2" t="s">
        <v>227</v>
      </c>
      <c r="Z818" s="2" t="s">
        <v>76</v>
      </c>
      <c r="AA818" s="2" t="s">
        <v>77</v>
      </c>
      <c r="AB818" s="2" t="s">
        <v>732</v>
      </c>
      <c r="AC818" s="2" t="s">
        <v>733</v>
      </c>
      <c r="AD818" s="2" t="s">
        <v>734</v>
      </c>
      <c r="AE818" s="2" t="s">
        <v>735</v>
      </c>
      <c r="AF818" s="2">
        <v>8</v>
      </c>
      <c r="AG818" s="2" t="s">
        <v>3535</v>
      </c>
      <c r="AH818" s="2"/>
      <c r="AI818" s="2"/>
      <c r="AJ818" s="2" t="s">
        <v>65</v>
      </c>
      <c r="AK818" s="2">
        <v>0</v>
      </c>
      <c r="AL818" s="2"/>
      <c r="AM818" s="2"/>
      <c r="AN818" s="2"/>
      <c r="AO818" s="2"/>
      <c r="AP818" s="2"/>
      <c r="AQ818" s="2" t="s">
        <v>66</v>
      </c>
      <c r="AR818" s="2" t="s">
        <v>67</v>
      </c>
    </row>
    <row r="819" spans="1:44" x14ac:dyDescent="0.25">
      <c r="A819" s="2">
        <v>2023</v>
      </c>
      <c r="B819" s="2" t="s">
        <v>4991</v>
      </c>
      <c r="C819" s="2" t="s">
        <v>4992</v>
      </c>
      <c r="D819" s="2" t="s">
        <v>4993</v>
      </c>
      <c r="E819" s="2">
        <v>72260927</v>
      </c>
      <c r="F819" s="2" t="s">
        <v>750</v>
      </c>
      <c r="G819" s="2" t="s">
        <v>48</v>
      </c>
      <c r="H819" s="2">
        <v>76501275</v>
      </c>
      <c r="I819" s="2">
        <v>0</v>
      </c>
      <c r="J819" s="2">
        <v>76501275</v>
      </c>
      <c r="K819" s="2">
        <v>76501275</v>
      </c>
      <c r="L819" s="2">
        <v>0</v>
      </c>
      <c r="M819" s="2" t="s">
        <v>542</v>
      </c>
      <c r="N819" s="2" t="s">
        <v>50</v>
      </c>
      <c r="O819" s="2" t="s">
        <v>51</v>
      </c>
      <c r="P819" s="2" t="s">
        <v>52</v>
      </c>
      <c r="Q819" s="2">
        <v>225</v>
      </c>
      <c r="R819" s="2" t="s">
        <v>51</v>
      </c>
      <c r="S819" s="2" t="s">
        <v>53</v>
      </c>
      <c r="T819" s="2" t="s">
        <v>53</v>
      </c>
      <c r="U819" s="2"/>
      <c r="V819" s="2" t="s">
        <v>55</v>
      </c>
      <c r="W819" s="2" t="s">
        <v>56</v>
      </c>
      <c r="X819" s="2" t="s">
        <v>96</v>
      </c>
      <c r="Y819" s="2" t="s">
        <v>227</v>
      </c>
      <c r="Z819" s="2" t="s">
        <v>76</v>
      </c>
      <c r="AA819" s="2" t="s">
        <v>77</v>
      </c>
      <c r="AB819" s="2" t="s">
        <v>732</v>
      </c>
      <c r="AC819" s="2" t="s">
        <v>733</v>
      </c>
      <c r="AD819" s="2" t="s">
        <v>734</v>
      </c>
      <c r="AE819" s="2" t="s">
        <v>735</v>
      </c>
      <c r="AF819" s="2">
        <v>8</v>
      </c>
      <c r="AG819" s="2" t="s">
        <v>4994</v>
      </c>
      <c r="AH819" s="2"/>
      <c r="AI819" s="2"/>
      <c r="AJ819" s="2" t="s">
        <v>65</v>
      </c>
      <c r="AK819" s="2">
        <v>0</v>
      </c>
      <c r="AL819" s="2"/>
      <c r="AM819" s="2"/>
      <c r="AN819" s="2"/>
      <c r="AO819" s="2"/>
      <c r="AP819" s="2"/>
      <c r="AQ819" s="2" t="s">
        <v>66</v>
      </c>
      <c r="AR819" s="2" t="s">
        <v>67</v>
      </c>
    </row>
    <row r="820" spans="1:44" x14ac:dyDescent="0.25">
      <c r="A820" s="2">
        <v>2023</v>
      </c>
      <c r="B820" s="2" t="s">
        <v>3536</v>
      </c>
      <c r="C820" s="2" t="s">
        <v>3537</v>
      </c>
      <c r="D820" s="2" t="s">
        <v>3538</v>
      </c>
      <c r="E820" s="2">
        <v>80108759</v>
      </c>
      <c r="F820" s="2" t="s">
        <v>3539</v>
      </c>
      <c r="G820" s="2" t="s">
        <v>48</v>
      </c>
      <c r="H820" s="2">
        <v>105082250</v>
      </c>
      <c r="I820" s="2">
        <v>0</v>
      </c>
      <c r="J820" s="2">
        <v>105082250</v>
      </c>
      <c r="K820" s="2">
        <v>157623375</v>
      </c>
      <c r="L820" s="2">
        <v>0</v>
      </c>
      <c r="M820" s="2" t="s">
        <v>542</v>
      </c>
      <c r="N820" s="2" t="s">
        <v>573</v>
      </c>
      <c r="O820" s="2" t="s">
        <v>72</v>
      </c>
      <c r="P820" s="2" t="s">
        <v>52</v>
      </c>
      <c r="Q820" s="2">
        <v>232</v>
      </c>
      <c r="R820" s="2" t="s">
        <v>72</v>
      </c>
      <c r="S820" s="2" t="s">
        <v>53</v>
      </c>
      <c r="T820" s="2" t="s">
        <v>3148</v>
      </c>
      <c r="U820" s="2"/>
      <c r="V820" s="2" t="s">
        <v>55</v>
      </c>
      <c r="W820" s="2" t="s">
        <v>56</v>
      </c>
      <c r="X820" s="2"/>
      <c r="Y820" s="2" t="s">
        <v>227</v>
      </c>
      <c r="Z820" s="2" t="s">
        <v>76</v>
      </c>
      <c r="AA820" s="2" t="s">
        <v>77</v>
      </c>
      <c r="AB820" s="2" t="s">
        <v>732</v>
      </c>
      <c r="AC820" s="2" t="s">
        <v>733</v>
      </c>
      <c r="AD820" s="2" t="s">
        <v>756</v>
      </c>
      <c r="AE820" s="2" t="s">
        <v>757</v>
      </c>
      <c r="AF820" s="2">
        <v>8</v>
      </c>
      <c r="AG820" s="2" t="s">
        <v>3540</v>
      </c>
      <c r="AH820" s="2"/>
      <c r="AI820" s="2"/>
      <c r="AJ820" s="2" t="s">
        <v>65</v>
      </c>
      <c r="AK820" s="2">
        <v>0</v>
      </c>
      <c r="AL820" s="2"/>
      <c r="AM820" s="2"/>
      <c r="AN820" s="2"/>
      <c r="AO820" s="2"/>
      <c r="AP820" s="2"/>
      <c r="AQ820" s="2" t="s">
        <v>66</v>
      </c>
      <c r="AR820" s="2" t="s">
        <v>242</v>
      </c>
    </row>
    <row r="821" spans="1:44" x14ac:dyDescent="0.25">
      <c r="A821" s="2">
        <v>2023</v>
      </c>
      <c r="B821" s="2" t="s">
        <v>4995</v>
      </c>
      <c r="C821" s="2" t="s">
        <v>4996</v>
      </c>
      <c r="D821" s="2" t="s">
        <v>4997</v>
      </c>
      <c r="E821" s="2">
        <v>88272459</v>
      </c>
      <c r="F821" s="2" t="s">
        <v>731</v>
      </c>
      <c r="G821" s="2" t="s">
        <v>48</v>
      </c>
      <c r="H821" s="2">
        <v>61271048</v>
      </c>
      <c r="I821" s="2">
        <v>0</v>
      </c>
      <c r="J821" s="2">
        <v>61271048</v>
      </c>
      <c r="K821" s="2">
        <v>61271048</v>
      </c>
      <c r="L821" s="2">
        <v>0</v>
      </c>
      <c r="M821" s="2" t="s">
        <v>1282</v>
      </c>
      <c r="N821" s="2" t="s">
        <v>51</v>
      </c>
      <c r="O821" s="2" t="s">
        <v>152</v>
      </c>
      <c r="P821" s="2" t="s">
        <v>52</v>
      </c>
      <c r="Q821" s="2">
        <v>224</v>
      </c>
      <c r="R821" s="2" t="s">
        <v>152</v>
      </c>
      <c r="S821" s="2" t="s">
        <v>53</v>
      </c>
      <c r="T821" s="2" t="s">
        <v>53</v>
      </c>
      <c r="U821" s="2"/>
      <c r="V821" s="2" t="s">
        <v>55</v>
      </c>
      <c r="W821" s="2" t="s">
        <v>56</v>
      </c>
      <c r="X821" s="2" t="s">
        <v>96</v>
      </c>
      <c r="Y821" s="2" t="s">
        <v>227</v>
      </c>
      <c r="Z821" s="2" t="s">
        <v>76</v>
      </c>
      <c r="AA821" s="2" t="s">
        <v>77</v>
      </c>
      <c r="AB821" s="2" t="s">
        <v>732</v>
      </c>
      <c r="AC821" s="2" t="s">
        <v>733</v>
      </c>
      <c r="AD821" s="2" t="s">
        <v>734</v>
      </c>
      <c r="AE821" s="2" t="s">
        <v>735</v>
      </c>
      <c r="AF821" s="2">
        <v>8</v>
      </c>
      <c r="AG821" s="2" t="s">
        <v>4998</v>
      </c>
      <c r="AH821" s="2"/>
      <c r="AI821" s="2"/>
      <c r="AJ821" s="2" t="s">
        <v>65</v>
      </c>
      <c r="AK821" s="2">
        <v>0</v>
      </c>
      <c r="AL821" s="2"/>
      <c r="AM821" s="2"/>
      <c r="AN821" s="2"/>
      <c r="AO821" s="2"/>
      <c r="AP821" s="2"/>
      <c r="AQ821" s="2" t="s">
        <v>66</v>
      </c>
      <c r="AR821" s="2" t="s">
        <v>67</v>
      </c>
    </row>
    <row r="822" spans="1:44" x14ac:dyDescent="0.25">
      <c r="A822" s="2">
        <v>2023</v>
      </c>
      <c r="B822" s="2" t="s">
        <v>4999</v>
      </c>
      <c r="C822" s="2" t="s">
        <v>5000</v>
      </c>
      <c r="D822" s="2" t="s">
        <v>3552</v>
      </c>
      <c r="E822" s="2">
        <v>71775014</v>
      </c>
      <c r="F822" s="2" t="s">
        <v>768</v>
      </c>
      <c r="G822" s="2" t="s">
        <v>48</v>
      </c>
      <c r="H822" s="2">
        <v>61271048</v>
      </c>
      <c r="I822" s="2">
        <v>0</v>
      </c>
      <c r="J822" s="2">
        <v>61271048</v>
      </c>
      <c r="K822" s="2">
        <v>61271048</v>
      </c>
      <c r="L822" s="2">
        <v>0</v>
      </c>
      <c r="M822" s="2" t="s">
        <v>572</v>
      </c>
      <c r="N822" s="2" t="s">
        <v>50</v>
      </c>
      <c r="O822" s="2" t="s">
        <v>305</v>
      </c>
      <c r="P822" s="2" t="s">
        <v>52</v>
      </c>
      <c r="Q822" s="2">
        <v>229</v>
      </c>
      <c r="R822" s="2" t="s">
        <v>305</v>
      </c>
      <c r="S822" s="2" t="s">
        <v>53</v>
      </c>
      <c r="T822" s="2" t="s">
        <v>53</v>
      </c>
      <c r="U822" s="2"/>
      <c r="V822" s="2" t="s">
        <v>55</v>
      </c>
      <c r="W822" s="2" t="s">
        <v>56</v>
      </c>
      <c r="X822" s="2" t="s">
        <v>96</v>
      </c>
      <c r="Y822" s="2" t="s">
        <v>227</v>
      </c>
      <c r="Z822" s="2" t="s">
        <v>76</v>
      </c>
      <c r="AA822" s="2" t="s">
        <v>77</v>
      </c>
      <c r="AB822" s="2" t="s">
        <v>732</v>
      </c>
      <c r="AC822" s="2" t="s">
        <v>733</v>
      </c>
      <c r="AD822" s="2" t="s">
        <v>734</v>
      </c>
      <c r="AE822" s="2" t="s">
        <v>735</v>
      </c>
      <c r="AF822" s="2">
        <v>8</v>
      </c>
      <c r="AG822" s="2" t="s">
        <v>5001</v>
      </c>
      <c r="AH822" s="2"/>
      <c r="AI822" s="2"/>
      <c r="AJ822" s="2" t="s">
        <v>65</v>
      </c>
      <c r="AK822" s="2">
        <v>0</v>
      </c>
      <c r="AL822" s="2"/>
      <c r="AM822" s="2"/>
      <c r="AN822" s="2"/>
      <c r="AO822" s="2"/>
      <c r="AP822" s="2"/>
      <c r="AQ822" s="2" t="s">
        <v>66</v>
      </c>
      <c r="AR822" s="2" t="s">
        <v>67</v>
      </c>
    </row>
    <row r="823" spans="1:44" x14ac:dyDescent="0.25">
      <c r="A823" s="2">
        <v>2023</v>
      </c>
      <c r="B823" s="2" t="s">
        <v>3541</v>
      </c>
      <c r="C823" s="2" t="s">
        <v>3542</v>
      </c>
      <c r="D823" s="2" t="s">
        <v>3543</v>
      </c>
      <c r="E823" s="2">
        <v>63506919</v>
      </c>
      <c r="F823" s="2" t="s">
        <v>3544</v>
      </c>
      <c r="G823" s="2" t="s">
        <v>48</v>
      </c>
      <c r="H823" s="2">
        <v>76501275</v>
      </c>
      <c r="I823" s="2">
        <v>0</v>
      </c>
      <c r="J823" s="2">
        <v>76501275</v>
      </c>
      <c r="K823" s="2">
        <v>114751912</v>
      </c>
      <c r="L823" s="2">
        <v>0</v>
      </c>
      <c r="M823" s="2" t="s">
        <v>49</v>
      </c>
      <c r="N823" s="2" t="s">
        <v>317</v>
      </c>
      <c r="O823" s="2" t="s">
        <v>152</v>
      </c>
      <c r="P823" s="2" t="s">
        <v>52</v>
      </c>
      <c r="Q823" s="2">
        <v>224</v>
      </c>
      <c r="R823" s="2" t="s">
        <v>152</v>
      </c>
      <c r="S823" s="2" t="s">
        <v>53</v>
      </c>
      <c r="T823" s="2" t="s">
        <v>492</v>
      </c>
      <c r="U823" s="2"/>
      <c r="V823" s="2" t="s">
        <v>55</v>
      </c>
      <c r="W823" s="2" t="s">
        <v>56</v>
      </c>
      <c r="X823" s="2"/>
      <c r="Y823" s="2" t="s">
        <v>227</v>
      </c>
      <c r="Z823" s="2" t="s">
        <v>76</v>
      </c>
      <c r="AA823" s="2" t="s">
        <v>77</v>
      </c>
      <c r="AB823" s="2" t="s">
        <v>732</v>
      </c>
      <c r="AC823" s="2" t="s">
        <v>733</v>
      </c>
      <c r="AD823" s="2" t="s">
        <v>756</v>
      </c>
      <c r="AE823" s="2" t="s">
        <v>757</v>
      </c>
      <c r="AF823" s="2">
        <v>8</v>
      </c>
      <c r="AG823" s="2" t="s">
        <v>3545</v>
      </c>
      <c r="AH823" s="2"/>
      <c r="AI823" s="2"/>
      <c r="AJ823" s="2" t="s">
        <v>65</v>
      </c>
      <c r="AK823" s="2">
        <v>0</v>
      </c>
      <c r="AL823" s="2"/>
      <c r="AM823" s="2"/>
      <c r="AN823" s="2"/>
      <c r="AO823" s="2"/>
      <c r="AP823" s="2"/>
      <c r="AQ823" s="2" t="s">
        <v>66</v>
      </c>
      <c r="AR823" s="2" t="s">
        <v>67</v>
      </c>
    </row>
    <row r="824" spans="1:44" x14ac:dyDescent="0.25">
      <c r="A824" s="2">
        <v>2023</v>
      </c>
      <c r="B824" s="2" t="s">
        <v>3546</v>
      </c>
      <c r="C824" s="2" t="s">
        <v>3547</v>
      </c>
      <c r="D824" s="2" t="s">
        <v>3548</v>
      </c>
      <c r="E824" s="2">
        <v>47430230</v>
      </c>
      <c r="F824" s="2" t="s">
        <v>3549</v>
      </c>
      <c r="G824" s="2" t="s">
        <v>48</v>
      </c>
      <c r="H824" s="2">
        <v>79051318</v>
      </c>
      <c r="I824" s="2">
        <v>0</v>
      </c>
      <c r="J824" s="2">
        <v>79051318</v>
      </c>
      <c r="K824" s="2">
        <v>118576977</v>
      </c>
      <c r="L824" s="2">
        <v>0</v>
      </c>
      <c r="M824" s="2" t="s">
        <v>580</v>
      </c>
      <c r="N824" s="2" t="s">
        <v>72</v>
      </c>
      <c r="O824" s="2" t="s">
        <v>73</v>
      </c>
      <c r="P824" s="2" t="s">
        <v>52</v>
      </c>
      <c r="Q824" s="2">
        <v>231</v>
      </c>
      <c r="R824" s="2" t="s">
        <v>73</v>
      </c>
      <c r="S824" s="2" t="s">
        <v>53</v>
      </c>
      <c r="T824" s="2" t="s">
        <v>3148</v>
      </c>
      <c r="U824" s="2"/>
      <c r="V824" s="2" t="s">
        <v>55</v>
      </c>
      <c r="W824" s="2" t="s">
        <v>56</v>
      </c>
      <c r="X824" s="2"/>
      <c r="Y824" s="2" t="s">
        <v>227</v>
      </c>
      <c r="Z824" s="2" t="s">
        <v>76</v>
      </c>
      <c r="AA824" s="2" t="s">
        <v>77</v>
      </c>
      <c r="AB824" s="2" t="s">
        <v>732</v>
      </c>
      <c r="AC824" s="2" t="s">
        <v>733</v>
      </c>
      <c r="AD824" s="2" t="s">
        <v>756</v>
      </c>
      <c r="AE824" s="2" t="s">
        <v>757</v>
      </c>
      <c r="AF824" s="2">
        <v>8</v>
      </c>
      <c r="AG824" s="2" t="s">
        <v>3535</v>
      </c>
      <c r="AH824" s="2"/>
      <c r="AI824" s="2"/>
      <c r="AJ824" s="2" t="s">
        <v>65</v>
      </c>
      <c r="AK824" s="2">
        <v>0</v>
      </c>
      <c r="AL824" s="2"/>
      <c r="AM824" s="2"/>
      <c r="AN824" s="2"/>
      <c r="AO824" s="2"/>
      <c r="AP824" s="2"/>
      <c r="AQ824" s="2" t="s">
        <v>66</v>
      </c>
      <c r="AR824" s="2" t="s">
        <v>67</v>
      </c>
    </row>
    <row r="825" spans="1:44" x14ac:dyDescent="0.25">
      <c r="A825" s="2">
        <v>2023</v>
      </c>
      <c r="B825" s="2" t="s">
        <v>5002</v>
      </c>
      <c r="C825" s="2" t="s">
        <v>5003</v>
      </c>
      <c r="D825" s="2" t="s">
        <v>5004</v>
      </c>
      <c r="E825" s="2">
        <v>41734671</v>
      </c>
      <c r="F825" s="2" t="s">
        <v>755</v>
      </c>
      <c r="G825" s="2" t="s">
        <v>48</v>
      </c>
      <c r="H825" s="2">
        <v>76501275</v>
      </c>
      <c r="I825" s="2">
        <v>0</v>
      </c>
      <c r="J825" s="2">
        <v>76501275</v>
      </c>
      <c r="K825" s="2">
        <v>76501275</v>
      </c>
      <c r="L825" s="2">
        <v>0</v>
      </c>
      <c r="M825" s="2" t="s">
        <v>1282</v>
      </c>
      <c r="N825" s="2" t="s">
        <v>87</v>
      </c>
      <c r="O825" s="2" t="s">
        <v>87</v>
      </c>
      <c r="P825" s="2" t="s">
        <v>52</v>
      </c>
      <c r="Q825" s="2">
        <v>226</v>
      </c>
      <c r="R825" s="2" t="s">
        <v>87</v>
      </c>
      <c r="S825" s="2" t="s">
        <v>53</v>
      </c>
      <c r="T825" s="2" t="s">
        <v>53</v>
      </c>
      <c r="U825" s="2"/>
      <c r="V825" s="2" t="s">
        <v>55</v>
      </c>
      <c r="W825" s="2" t="s">
        <v>56</v>
      </c>
      <c r="X825" s="2" t="s">
        <v>96</v>
      </c>
      <c r="Y825" s="2" t="s">
        <v>227</v>
      </c>
      <c r="Z825" s="2" t="s">
        <v>76</v>
      </c>
      <c r="AA825" s="2" t="s">
        <v>77</v>
      </c>
      <c r="AB825" s="2" t="s">
        <v>732</v>
      </c>
      <c r="AC825" s="2" t="s">
        <v>733</v>
      </c>
      <c r="AD825" s="2" t="s">
        <v>756</v>
      </c>
      <c r="AE825" s="2" t="s">
        <v>757</v>
      </c>
      <c r="AF825" s="2">
        <v>8</v>
      </c>
      <c r="AG825" s="2" t="s">
        <v>5005</v>
      </c>
      <c r="AH825" s="2"/>
      <c r="AI825" s="2"/>
      <c r="AJ825" s="2" t="s">
        <v>65</v>
      </c>
      <c r="AK825" s="2">
        <v>0</v>
      </c>
      <c r="AL825" s="2"/>
      <c r="AM825" s="2"/>
      <c r="AN825" s="2"/>
      <c r="AO825" s="2"/>
      <c r="AP825" s="2"/>
      <c r="AQ825" s="2" t="s">
        <v>66</v>
      </c>
      <c r="AR825" s="2" t="s">
        <v>67</v>
      </c>
    </row>
    <row r="826" spans="1:44" x14ac:dyDescent="0.25">
      <c r="A826" s="2">
        <v>2023</v>
      </c>
      <c r="B826" s="2" t="s">
        <v>3550</v>
      </c>
      <c r="C826" s="2" t="s">
        <v>3551</v>
      </c>
      <c r="D826" s="2" t="s">
        <v>3552</v>
      </c>
      <c r="E826" s="2">
        <v>13544758</v>
      </c>
      <c r="F826" s="2" t="s">
        <v>3553</v>
      </c>
      <c r="G826" s="2" t="s">
        <v>48</v>
      </c>
      <c r="H826" s="2">
        <v>65355784</v>
      </c>
      <c r="I826" s="2">
        <v>0</v>
      </c>
      <c r="J826" s="2">
        <v>65355784</v>
      </c>
      <c r="K826" s="2">
        <v>98033676</v>
      </c>
      <c r="L826" s="2">
        <v>0</v>
      </c>
      <c r="M826" s="2" t="s">
        <v>542</v>
      </c>
      <c r="N826" s="2" t="s">
        <v>1176</v>
      </c>
      <c r="O826" s="2" t="s">
        <v>573</v>
      </c>
      <c r="P826" s="2" t="s">
        <v>52</v>
      </c>
      <c r="Q826" s="2">
        <v>233</v>
      </c>
      <c r="R826" s="2" t="s">
        <v>573</v>
      </c>
      <c r="S826" s="2" t="s">
        <v>53</v>
      </c>
      <c r="T826" s="2" t="s">
        <v>95</v>
      </c>
      <c r="U826" s="2"/>
      <c r="V826" s="2" t="s">
        <v>55</v>
      </c>
      <c r="W826" s="2" t="s">
        <v>56</v>
      </c>
      <c r="X826" s="2"/>
      <c r="Y826" s="2" t="s">
        <v>227</v>
      </c>
      <c r="Z826" s="2" t="s">
        <v>76</v>
      </c>
      <c r="AA826" s="2" t="s">
        <v>77</v>
      </c>
      <c r="AB826" s="2" t="s">
        <v>732</v>
      </c>
      <c r="AC826" s="2" t="s">
        <v>733</v>
      </c>
      <c r="AD826" s="2" t="s">
        <v>734</v>
      </c>
      <c r="AE826" s="2" t="s">
        <v>735</v>
      </c>
      <c r="AF826" s="2">
        <v>8</v>
      </c>
      <c r="AG826" s="2" t="s">
        <v>3554</v>
      </c>
      <c r="AH826" s="2"/>
      <c r="AI826" s="2"/>
      <c r="AJ826" s="2" t="s">
        <v>65</v>
      </c>
      <c r="AK826" s="2">
        <v>0</v>
      </c>
      <c r="AL826" s="2"/>
      <c r="AM826" s="2"/>
      <c r="AN826" s="2"/>
      <c r="AO826" s="2"/>
      <c r="AP826" s="2"/>
      <c r="AQ826" s="2" t="s">
        <v>66</v>
      </c>
      <c r="AR826" s="2" t="s">
        <v>67</v>
      </c>
    </row>
    <row r="827" spans="1:44" x14ac:dyDescent="0.25">
      <c r="A827" s="2">
        <v>2023</v>
      </c>
      <c r="B827" s="2" t="s">
        <v>3555</v>
      </c>
      <c r="C827" s="2" t="s">
        <v>3556</v>
      </c>
      <c r="D827" s="2" t="s">
        <v>3552</v>
      </c>
      <c r="E827" s="2">
        <v>1077843061</v>
      </c>
      <c r="F827" s="2" t="s">
        <v>3557</v>
      </c>
      <c r="G827" s="2" t="s">
        <v>48</v>
      </c>
      <c r="H827" s="2">
        <v>63313416</v>
      </c>
      <c r="I827" s="2">
        <v>0</v>
      </c>
      <c r="J827" s="2">
        <v>63313416</v>
      </c>
      <c r="K827" s="2">
        <v>94970124</v>
      </c>
      <c r="L827" s="2">
        <v>0</v>
      </c>
      <c r="M827" s="2" t="s">
        <v>580</v>
      </c>
      <c r="N827" s="2" t="s">
        <v>573</v>
      </c>
      <c r="O827" s="2" t="s">
        <v>73</v>
      </c>
      <c r="P827" s="2" t="s">
        <v>52</v>
      </c>
      <c r="Q827" s="2">
        <v>231</v>
      </c>
      <c r="R827" s="2" t="s">
        <v>73</v>
      </c>
      <c r="S827" s="2" t="s">
        <v>53</v>
      </c>
      <c r="T827" s="2" t="s">
        <v>3148</v>
      </c>
      <c r="U827" s="2"/>
      <c r="V827" s="2" t="s">
        <v>55</v>
      </c>
      <c r="W827" s="2" t="s">
        <v>56</v>
      </c>
      <c r="X827" s="2"/>
      <c r="Y827" s="2" t="s">
        <v>227</v>
      </c>
      <c r="Z827" s="2" t="s">
        <v>76</v>
      </c>
      <c r="AA827" s="2" t="s">
        <v>77</v>
      </c>
      <c r="AB827" s="2" t="s">
        <v>732</v>
      </c>
      <c r="AC827" s="2" t="s">
        <v>733</v>
      </c>
      <c r="AD827" s="2" t="s">
        <v>734</v>
      </c>
      <c r="AE827" s="2" t="s">
        <v>735</v>
      </c>
      <c r="AF827" s="2">
        <v>8</v>
      </c>
      <c r="AG827" s="2" t="s">
        <v>3558</v>
      </c>
      <c r="AH827" s="2"/>
      <c r="AI827" s="2"/>
      <c r="AJ827" s="2" t="s">
        <v>65</v>
      </c>
      <c r="AK827" s="2">
        <v>0</v>
      </c>
      <c r="AL827" s="2"/>
      <c r="AM827" s="2"/>
      <c r="AN827" s="2"/>
      <c r="AO827" s="2"/>
      <c r="AP827" s="2"/>
      <c r="AQ827" s="2" t="s">
        <v>66</v>
      </c>
      <c r="AR827" s="2" t="s">
        <v>67</v>
      </c>
    </row>
    <row r="828" spans="1:44" x14ac:dyDescent="0.25">
      <c r="A828" s="2">
        <v>2023</v>
      </c>
      <c r="B828" s="2" t="s">
        <v>3559</v>
      </c>
      <c r="C828" s="2" t="s">
        <v>3560</v>
      </c>
      <c r="D828" s="2" t="s">
        <v>3372</v>
      </c>
      <c r="E828" s="2">
        <v>79103088</v>
      </c>
      <c r="F828" s="2" t="s">
        <v>3561</v>
      </c>
      <c r="G828" s="2" t="s">
        <v>48</v>
      </c>
      <c r="H828" s="2">
        <v>67748288</v>
      </c>
      <c r="I828" s="2">
        <v>0</v>
      </c>
      <c r="J828" s="2">
        <v>67748288</v>
      </c>
      <c r="K828" s="2">
        <v>101622432</v>
      </c>
      <c r="L828" s="2">
        <v>0</v>
      </c>
      <c r="M828" s="2" t="s">
        <v>572</v>
      </c>
      <c r="N828" s="2" t="s">
        <v>305</v>
      </c>
      <c r="O828" s="2" t="s">
        <v>317</v>
      </c>
      <c r="P828" s="2" t="s">
        <v>52</v>
      </c>
      <c r="Q828" s="2">
        <v>227</v>
      </c>
      <c r="R828" s="2" t="s">
        <v>317</v>
      </c>
      <c r="S828" s="2" t="s">
        <v>53</v>
      </c>
      <c r="T828" s="2" t="s">
        <v>74</v>
      </c>
      <c r="U828" s="2"/>
      <c r="V828" s="2" t="s">
        <v>55</v>
      </c>
      <c r="W828" s="2" t="s">
        <v>56</v>
      </c>
      <c r="X828" s="2"/>
      <c r="Y828" s="2" t="s">
        <v>57</v>
      </c>
      <c r="Z828" s="2" t="s">
        <v>58</v>
      </c>
      <c r="AA828" s="2" t="s">
        <v>59</v>
      </c>
      <c r="AB828" s="2" t="s">
        <v>60</v>
      </c>
      <c r="AC828" s="2" t="s">
        <v>61</v>
      </c>
      <c r="AD828" s="2" t="s">
        <v>62</v>
      </c>
      <c r="AE828" s="2" t="s">
        <v>63</v>
      </c>
      <c r="AF828" s="2">
        <v>8</v>
      </c>
      <c r="AG828" s="2" t="s">
        <v>3562</v>
      </c>
      <c r="AH828" s="2"/>
      <c r="AI828" s="2"/>
      <c r="AJ828" s="2" t="s">
        <v>65</v>
      </c>
      <c r="AK828" s="2">
        <v>0</v>
      </c>
      <c r="AL828" s="2"/>
      <c r="AM828" s="2"/>
      <c r="AN828" s="2"/>
      <c r="AO828" s="2"/>
      <c r="AP828" s="2"/>
      <c r="AQ828" s="2" t="s">
        <v>66</v>
      </c>
      <c r="AR828" s="2" t="s">
        <v>67</v>
      </c>
    </row>
    <row r="829" spans="1:44" x14ac:dyDescent="0.25">
      <c r="A829" s="2">
        <v>2023</v>
      </c>
      <c r="B829" s="2" t="s">
        <v>3563</v>
      </c>
      <c r="C829" s="2" t="s">
        <v>3564</v>
      </c>
      <c r="D829" s="2" t="s">
        <v>3565</v>
      </c>
      <c r="E829" s="2">
        <v>52167735</v>
      </c>
      <c r="F829" s="2" t="s">
        <v>3566</v>
      </c>
      <c r="G829" s="2" t="s">
        <v>48</v>
      </c>
      <c r="H829" s="2">
        <v>112644000</v>
      </c>
      <c r="I829" s="2">
        <v>0</v>
      </c>
      <c r="J829" s="2">
        <v>112644000</v>
      </c>
      <c r="K829" s="2">
        <v>112644000</v>
      </c>
      <c r="L829" s="2">
        <v>0</v>
      </c>
      <c r="M829" s="2" t="s">
        <v>2474</v>
      </c>
      <c r="N829" s="2" t="s">
        <v>1176</v>
      </c>
      <c r="O829" s="2" t="s">
        <v>573</v>
      </c>
      <c r="P829" s="2" t="s">
        <v>52</v>
      </c>
      <c r="Q829" s="2">
        <v>355</v>
      </c>
      <c r="R829" s="2" t="s">
        <v>573</v>
      </c>
      <c r="S829" s="2" t="s">
        <v>111</v>
      </c>
      <c r="T829" s="2" t="s">
        <v>111</v>
      </c>
      <c r="U829" s="2"/>
      <c r="V829" s="2" t="s">
        <v>3425</v>
      </c>
      <c r="W829" s="2" t="s">
        <v>56</v>
      </c>
      <c r="X829" s="2" t="s">
        <v>910</v>
      </c>
      <c r="Y829" s="2" t="s">
        <v>2948</v>
      </c>
      <c r="Z829" s="2" t="s">
        <v>58</v>
      </c>
      <c r="AA829" s="2" t="s">
        <v>59</v>
      </c>
      <c r="AB829" s="2" t="s">
        <v>912</v>
      </c>
      <c r="AC829" s="2" t="s">
        <v>913</v>
      </c>
      <c r="AD829" s="2" t="s">
        <v>358</v>
      </c>
      <c r="AE829" s="2" t="s">
        <v>359</v>
      </c>
      <c r="AF829" s="2">
        <v>12</v>
      </c>
      <c r="AG829" s="2" t="s">
        <v>3567</v>
      </c>
      <c r="AH829" s="2"/>
      <c r="AI829" s="2"/>
      <c r="AJ829" s="2" t="s">
        <v>65</v>
      </c>
      <c r="AK829" s="2">
        <v>0</v>
      </c>
      <c r="AL829" s="2"/>
      <c r="AM829" s="2"/>
      <c r="AN829" s="2"/>
      <c r="AO829" s="2"/>
      <c r="AP829" s="2"/>
      <c r="AQ829" s="2" t="s">
        <v>66</v>
      </c>
      <c r="AR829" s="2" t="s">
        <v>67</v>
      </c>
    </row>
    <row r="830" spans="1:44" x14ac:dyDescent="0.25">
      <c r="A830" s="2">
        <v>2023</v>
      </c>
      <c r="B830" s="2" t="s">
        <v>3568</v>
      </c>
      <c r="C830" s="2" t="s">
        <v>3569</v>
      </c>
      <c r="D830" s="2" t="s">
        <v>3570</v>
      </c>
      <c r="E830" s="2">
        <v>88032566</v>
      </c>
      <c r="F830" s="2" t="s">
        <v>3571</v>
      </c>
      <c r="G830" s="2" t="s">
        <v>48</v>
      </c>
      <c r="H830" s="2">
        <v>89518437</v>
      </c>
      <c r="I830" s="2">
        <v>0</v>
      </c>
      <c r="J830" s="2">
        <v>89518437</v>
      </c>
      <c r="K830" s="2">
        <v>134277655</v>
      </c>
      <c r="L830" s="2">
        <v>0</v>
      </c>
      <c r="M830" s="2" t="s">
        <v>572</v>
      </c>
      <c r="N830" s="2" t="s">
        <v>72</v>
      </c>
      <c r="O830" s="2" t="s">
        <v>50</v>
      </c>
      <c r="P830" s="2" t="s">
        <v>52</v>
      </c>
      <c r="Q830" s="2">
        <v>230</v>
      </c>
      <c r="R830" s="2" t="s">
        <v>50</v>
      </c>
      <c r="S830" s="2" t="s">
        <v>53</v>
      </c>
      <c r="T830" s="2" t="s">
        <v>3148</v>
      </c>
      <c r="U830" s="2"/>
      <c r="V830" s="2" t="s">
        <v>55</v>
      </c>
      <c r="W830" s="2" t="s">
        <v>56</v>
      </c>
      <c r="X830" s="2"/>
      <c r="Y830" s="2" t="s">
        <v>227</v>
      </c>
      <c r="Z830" s="2" t="s">
        <v>76</v>
      </c>
      <c r="AA830" s="2" t="s">
        <v>77</v>
      </c>
      <c r="AB830" s="2" t="s">
        <v>732</v>
      </c>
      <c r="AC830" s="2" t="s">
        <v>733</v>
      </c>
      <c r="AD830" s="2" t="s">
        <v>734</v>
      </c>
      <c r="AE830" s="2" t="s">
        <v>735</v>
      </c>
      <c r="AF830" s="2">
        <v>8</v>
      </c>
      <c r="AG830" s="2" t="s">
        <v>3572</v>
      </c>
      <c r="AH830" s="2"/>
      <c r="AI830" s="2"/>
      <c r="AJ830" s="2" t="s">
        <v>65</v>
      </c>
      <c r="AK830" s="2">
        <v>0</v>
      </c>
      <c r="AL830" s="2"/>
      <c r="AM830" s="2"/>
      <c r="AN830" s="2"/>
      <c r="AO830" s="2"/>
      <c r="AP830" s="2"/>
      <c r="AQ830" s="2" t="s">
        <v>66</v>
      </c>
      <c r="AR830" s="2" t="s">
        <v>67</v>
      </c>
    </row>
    <row r="831" spans="1:44" x14ac:dyDescent="0.25">
      <c r="A831" s="2">
        <v>2023</v>
      </c>
      <c r="B831" s="2" t="s">
        <v>3573</v>
      </c>
      <c r="C831" s="2" t="s">
        <v>3574</v>
      </c>
      <c r="D831" s="2" t="s">
        <v>3575</v>
      </c>
      <c r="E831" s="2">
        <v>79689815</v>
      </c>
      <c r="F831" s="2" t="s">
        <v>3576</v>
      </c>
      <c r="G831" s="2" t="s">
        <v>48</v>
      </c>
      <c r="H831" s="2">
        <v>76501275</v>
      </c>
      <c r="I831" s="2">
        <v>0</v>
      </c>
      <c r="J831" s="2">
        <v>76501275</v>
      </c>
      <c r="K831" s="2">
        <v>114751912</v>
      </c>
      <c r="L831" s="2">
        <v>0</v>
      </c>
      <c r="M831" s="2" t="s">
        <v>1282</v>
      </c>
      <c r="N831" s="2" t="s">
        <v>87</v>
      </c>
      <c r="O831" s="2" t="s">
        <v>152</v>
      </c>
      <c r="P831" s="2" t="s">
        <v>52</v>
      </c>
      <c r="Q831" s="2">
        <v>224</v>
      </c>
      <c r="R831" s="2" t="s">
        <v>152</v>
      </c>
      <c r="S831" s="2" t="s">
        <v>53</v>
      </c>
      <c r="T831" s="2" t="s">
        <v>492</v>
      </c>
      <c r="U831" s="2"/>
      <c r="V831" s="2" t="s">
        <v>55</v>
      </c>
      <c r="W831" s="2" t="s">
        <v>56</v>
      </c>
      <c r="X831" s="2"/>
      <c r="Y831" s="2" t="s">
        <v>227</v>
      </c>
      <c r="Z831" s="2" t="s">
        <v>76</v>
      </c>
      <c r="AA831" s="2" t="s">
        <v>77</v>
      </c>
      <c r="AB831" s="2" t="s">
        <v>732</v>
      </c>
      <c r="AC831" s="2" t="s">
        <v>733</v>
      </c>
      <c r="AD831" s="2" t="s">
        <v>756</v>
      </c>
      <c r="AE831" s="2" t="s">
        <v>757</v>
      </c>
      <c r="AF831" s="2">
        <v>8</v>
      </c>
      <c r="AG831" s="2" t="s">
        <v>3577</v>
      </c>
      <c r="AH831" s="2"/>
      <c r="AI831" s="2"/>
      <c r="AJ831" s="2" t="s">
        <v>65</v>
      </c>
      <c r="AK831" s="2">
        <v>0</v>
      </c>
      <c r="AL831" s="2"/>
      <c r="AM831" s="2"/>
      <c r="AN831" s="2"/>
      <c r="AO831" s="2"/>
      <c r="AP831" s="2"/>
      <c r="AQ831" s="2" t="s">
        <v>66</v>
      </c>
      <c r="AR831" s="2" t="s">
        <v>242</v>
      </c>
    </row>
    <row r="832" spans="1:44" x14ac:dyDescent="0.25">
      <c r="A832" s="2">
        <v>2023</v>
      </c>
      <c r="B832" s="2" t="s">
        <v>3578</v>
      </c>
      <c r="C832" s="2" t="s">
        <v>3579</v>
      </c>
      <c r="D832" s="2" t="s">
        <v>3580</v>
      </c>
      <c r="E832" s="2">
        <v>52773263</v>
      </c>
      <c r="F832" s="2" t="s">
        <v>3581</v>
      </c>
      <c r="G832" s="2" t="s">
        <v>48</v>
      </c>
      <c r="H832" s="2">
        <v>61271048</v>
      </c>
      <c r="I832" s="2">
        <v>0</v>
      </c>
      <c r="J832" s="2">
        <v>61271048</v>
      </c>
      <c r="K832" s="2">
        <v>91906572</v>
      </c>
      <c r="L832" s="2">
        <v>0</v>
      </c>
      <c r="M832" s="2" t="s">
        <v>1282</v>
      </c>
      <c r="N832" s="2" t="s">
        <v>87</v>
      </c>
      <c r="O832" s="2" t="s">
        <v>152</v>
      </c>
      <c r="P832" s="2" t="s">
        <v>52</v>
      </c>
      <c r="Q832" s="2">
        <v>224</v>
      </c>
      <c r="R832" s="2" t="s">
        <v>152</v>
      </c>
      <c r="S832" s="2" t="s">
        <v>53</v>
      </c>
      <c r="T832" s="2" t="s">
        <v>492</v>
      </c>
      <c r="U832" s="2"/>
      <c r="V832" s="2" t="s">
        <v>55</v>
      </c>
      <c r="W832" s="2" t="s">
        <v>56</v>
      </c>
      <c r="X832" s="2"/>
      <c r="Y832" s="2" t="s">
        <v>227</v>
      </c>
      <c r="Z832" s="2" t="s">
        <v>76</v>
      </c>
      <c r="AA832" s="2" t="s">
        <v>77</v>
      </c>
      <c r="AB832" s="2" t="s">
        <v>732</v>
      </c>
      <c r="AC832" s="2" t="s">
        <v>733</v>
      </c>
      <c r="AD832" s="2" t="s">
        <v>756</v>
      </c>
      <c r="AE832" s="2" t="s">
        <v>757</v>
      </c>
      <c r="AF832" s="2">
        <v>8</v>
      </c>
      <c r="AG832" s="2" t="s">
        <v>3582</v>
      </c>
      <c r="AH832" s="2"/>
      <c r="AI832" s="2"/>
      <c r="AJ832" s="2" t="s">
        <v>65</v>
      </c>
      <c r="AK832" s="2">
        <v>0</v>
      </c>
      <c r="AL832" s="2"/>
      <c r="AM832" s="2"/>
      <c r="AN832" s="2"/>
      <c r="AO832" s="2"/>
      <c r="AP832" s="2"/>
      <c r="AQ832" s="2" t="s">
        <v>66</v>
      </c>
      <c r="AR832" s="2" t="s">
        <v>67</v>
      </c>
    </row>
    <row r="833" spans="1:44" x14ac:dyDescent="0.25">
      <c r="A833" s="2">
        <v>2023</v>
      </c>
      <c r="B833" s="2" t="s">
        <v>5006</v>
      </c>
      <c r="C833" s="2" t="s">
        <v>5007</v>
      </c>
      <c r="D833" s="2" t="s">
        <v>5008</v>
      </c>
      <c r="E833" s="2">
        <v>51948871</v>
      </c>
      <c r="F833" s="2" t="s">
        <v>745</v>
      </c>
      <c r="G833" s="2" t="s">
        <v>48</v>
      </c>
      <c r="H833" s="2">
        <v>61271048</v>
      </c>
      <c r="I833" s="2">
        <v>0</v>
      </c>
      <c r="J833" s="2">
        <v>61271048</v>
      </c>
      <c r="K833" s="2">
        <v>61271048</v>
      </c>
      <c r="L833" s="2">
        <v>0</v>
      </c>
      <c r="M833" s="2" t="s">
        <v>1282</v>
      </c>
      <c r="N833" s="2" t="s">
        <v>87</v>
      </c>
      <c r="O833" s="2" t="s">
        <v>152</v>
      </c>
      <c r="P833" s="2" t="s">
        <v>52</v>
      </c>
      <c r="Q833" s="2">
        <v>224</v>
      </c>
      <c r="R833" s="2" t="s">
        <v>152</v>
      </c>
      <c r="S833" s="2" t="s">
        <v>53</v>
      </c>
      <c r="T833" s="2" t="s">
        <v>53</v>
      </c>
      <c r="U833" s="2"/>
      <c r="V833" s="2" t="s">
        <v>55</v>
      </c>
      <c r="W833" s="2" t="s">
        <v>56</v>
      </c>
      <c r="X833" s="2" t="s">
        <v>96</v>
      </c>
      <c r="Y833" s="2" t="s">
        <v>227</v>
      </c>
      <c r="Z833" s="2" t="s">
        <v>76</v>
      </c>
      <c r="AA833" s="2" t="s">
        <v>77</v>
      </c>
      <c r="AB833" s="2" t="s">
        <v>732</v>
      </c>
      <c r="AC833" s="2" t="s">
        <v>733</v>
      </c>
      <c r="AD833" s="2" t="s">
        <v>734</v>
      </c>
      <c r="AE833" s="2" t="s">
        <v>735</v>
      </c>
      <c r="AF833" s="2">
        <v>8</v>
      </c>
      <c r="AG833" s="2" t="s">
        <v>5009</v>
      </c>
      <c r="AH833" s="2"/>
      <c r="AI833" s="2"/>
      <c r="AJ833" s="2" t="s">
        <v>65</v>
      </c>
      <c r="AK833" s="2">
        <v>0</v>
      </c>
      <c r="AL833" s="2"/>
      <c r="AM833" s="2"/>
      <c r="AN833" s="2"/>
      <c r="AO833" s="2"/>
      <c r="AP833" s="2"/>
      <c r="AQ833" s="2" t="s">
        <v>66</v>
      </c>
      <c r="AR833" s="2" t="s">
        <v>67</v>
      </c>
    </row>
    <row r="834" spans="1:44" x14ac:dyDescent="0.25">
      <c r="A834" s="2">
        <v>2023</v>
      </c>
      <c r="B834" s="2" t="s">
        <v>3583</v>
      </c>
      <c r="C834" s="2" t="s">
        <v>3584</v>
      </c>
      <c r="D834" s="2" t="s">
        <v>3585</v>
      </c>
      <c r="E834" s="2">
        <v>16369034</v>
      </c>
      <c r="F834" s="2" t="s">
        <v>3586</v>
      </c>
      <c r="G834" s="2" t="s">
        <v>48</v>
      </c>
      <c r="H834" s="2">
        <v>120588998</v>
      </c>
      <c r="I834" s="2">
        <v>0</v>
      </c>
      <c r="J834" s="2">
        <v>120588998</v>
      </c>
      <c r="K834" s="2">
        <v>180883497</v>
      </c>
      <c r="L834" s="2">
        <v>9626852.7799999993</v>
      </c>
      <c r="M834" s="2" t="s">
        <v>542</v>
      </c>
      <c r="N834" s="2" t="s">
        <v>73</v>
      </c>
      <c r="O834" s="2" t="s">
        <v>87</v>
      </c>
      <c r="P834" s="2" t="s">
        <v>52</v>
      </c>
      <c r="Q834" s="2">
        <v>226</v>
      </c>
      <c r="R834" s="2" t="s">
        <v>87</v>
      </c>
      <c r="S834" s="2" t="s">
        <v>53</v>
      </c>
      <c r="T834" s="2" t="s">
        <v>492</v>
      </c>
      <c r="U834" s="2"/>
      <c r="V834" s="2" t="s">
        <v>55</v>
      </c>
      <c r="W834" s="2" t="s">
        <v>56</v>
      </c>
      <c r="X834" s="2"/>
      <c r="Y834" s="2" t="s">
        <v>227</v>
      </c>
      <c r="Z834" s="2" t="s">
        <v>76</v>
      </c>
      <c r="AA834" s="2" t="s">
        <v>77</v>
      </c>
      <c r="AB834" s="2" t="s">
        <v>732</v>
      </c>
      <c r="AC834" s="2" t="s">
        <v>733</v>
      </c>
      <c r="AD834" s="2" t="s">
        <v>756</v>
      </c>
      <c r="AE834" s="2" t="s">
        <v>757</v>
      </c>
      <c r="AF834" s="2">
        <v>8</v>
      </c>
      <c r="AG834" s="2" t="s">
        <v>3587</v>
      </c>
      <c r="AH834" s="2"/>
      <c r="AI834" s="2"/>
      <c r="AJ834" s="2" t="s">
        <v>65</v>
      </c>
      <c r="AK834" s="2">
        <v>0</v>
      </c>
      <c r="AL834" s="2"/>
      <c r="AM834" s="2"/>
      <c r="AN834" s="2"/>
      <c r="AO834" s="2"/>
      <c r="AP834" s="2"/>
      <c r="AQ834" s="2" t="s">
        <v>66</v>
      </c>
      <c r="AR834" s="2" t="s">
        <v>67</v>
      </c>
    </row>
    <row r="835" spans="1:44" x14ac:dyDescent="0.25">
      <c r="A835" s="2">
        <v>2023</v>
      </c>
      <c r="B835" s="2" t="s">
        <v>3588</v>
      </c>
      <c r="C835" s="2" t="s">
        <v>3589</v>
      </c>
      <c r="D835" s="2" t="s">
        <v>3590</v>
      </c>
      <c r="E835" s="2">
        <v>11449102</v>
      </c>
      <c r="F835" s="2" t="s">
        <v>3591</v>
      </c>
      <c r="G835" s="2" t="s">
        <v>48</v>
      </c>
      <c r="H835" s="2">
        <v>76501275</v>
      </c>
      <c r="I835" s="2">
        <v>0</v>
      </c>
      <c r="J835" s="2">
        <v>76501275</v>
      </c>
      <c r="K835" s="2">
        <v>114751912</v>
      </c>
      <c r="L835" s="2">
        <v>0</v>
      </c>
      <c r="M835" s="2" t="s">
        <v>572</v>
      </c>
      <c r="N835" s="2" t="s">
        <v>50</v>
      </c>
      <c r="O835" s="2" t="s">
        <v>199</v>
      </c>
      <c r="P835" s="2" t="s">
        <v>52</v>
      </c>
      <c r="Q835" s="2">
        <v>228</v>
      </c>
      <c r="R835" s="2" t="s">
        <v>199</v>
      </c>
      <c r="S835" s="2" t="s">
        <v>53</v>
      </c>
      <c r="T835" s="2" t="s">
        <v>492</v>
      </c>
      <c r="U835" s="2"/>
      <c r="V835" s="2" t="s">
        <v>55</v>
      </c>
      <c r="W835" s="2" t="s">
        <v>56</v>
      </c>
      <c r="X835" s="2"/>
      <c r="Y835" s="2" t="s">
        <v>227</v>
      </c>
      <c r="Z835" s="2" t="s">
        <v>76</v>
      </c>
      <c r="AA835" s="2" t="s">
        <v>77</v>
      </c>
      <c r="AB835" s="2" t="s">
        <v>732</v>
      </c>
      <c r="AC835" s="2" t="s">
        <v>733</v>
      </c>
      <c r="AD835" s="2" t="s">
        <v>756</v>
      </c>
      <c r="AE835" s="2" t="s">
        <v>757</v>
      </c>
      <c r="AF835" s="2">
        <v>8</v>
      </c>
      <c r="AG835" s="2" t="s">
        <v>3592</v>
      </c>
      <c r="AH835" s="2"/>
      <c r="AI835" s="2"/>
      <c r="AJ835" s="2" t="s">
        <v>65</v>
      </c>
      <c r="AK835" s="2">
        <v>0</v>
      </c>
      <c r="AL835" s="2"/>
      <c r="AM835" s="2"/>
      <c r="AN835" s="2"/>
      <c r="AO835" s="2"/>
      <c r="AP835" s="2"/>
      <c r="AQ835" s="2" t="s">
        <v>66</v>
      </c>
      <c r="AR835" s="2" t="s">
        <v>67</v>
      </c>
    </row>
    <row r="836" spans="1:44" x14ac:dyDescent="0.25">
      <c r="A836" s="2">
        <v>2023</v>
      </c>
      <c r="B836" s="2" t="s">
        <v>3593</v>
      </c>
      <c r="C836" s="2" t="s">
        <v>3594</v>
      </c>
      <c r="D836" s="2" t="s">
        <v>3595</v>
      </c>
      <c r="E836" s="2">
        <v>1013673538</v>
      </c>
      <c r="F836" s="2" t="s">
        <v>3596</v>
      </c>
      <c r="G836" s="2" t="s">
        <v>48</v>
      </c>
      <c r="H836" s="2">
        <v>63313416</v>
      </c>
      <c r="I836" s="2">
        <v>0</v>
      </c>
      <c r="J836" s="2">
        <v>63313416</v>
      </c>
      <c r="K836" s="2">
        <v>94970124</v>
      </c>
      <c r="L836" s="2">
        <v>0</v>
      </c>
      <c r="M836" s="2" t="s">
        <v>49</v>
      </c>
      <c r="N836" s="2" t="s">
        <v>50</v>
      </c>
      <c r="O836" s="2" t="s">
        <v>317</v>
      </c>
      <c r="P836" s="2" t="s">
        <v>52</v>
      </c>
      <c r="Q836" s="2">
        <v>227</v>
      </c>
      <c r="R836" s="2" t="s">
        <v>317</v>
      </c>
      <c r="S836" s="2" t="s">
        <v>53</v>
      </c>
      <c r="T836" s="2" t="s">
        <v>3148</v>
      </c>
      <c r="U836" s="2"/>
      <c r="V836" s="2" t="s">
        <v>55</v>
      </c>
      <c r="W836" s="2" t="s">
        <v>56</v>
      </c>
      <c r="X836" s="2"/>
      <c r="Y836" s="2" t="s">
        <v>227</v>
      </c>
      <c r="Z836" s="2" t="s">
        <v>76</v>
      </c>
      <c r="AA836" s="2" t="s">
        <v>77</v>
      </c>
      <c r="AB836" s="2" t="s">
        <v>732</v>
      </c>
      <c r="AC836" s="2" t="s">
        <v>733</v>
      </c>
      <c r="AD836" s="2" t="s">
        <v>734</v>
      </c>
      <c r="AE836" s="2" t="s">
        <v>735</v>
      </c>
      <c r="AF836" s="2">
        <v>8</v>
      </c>
      <c r="AG836" s="2" t="s">
        <v>3597</v>
      </c>
      <c r="AH836" s="2"/>
      <c r="AI836" s="2"/>
      <c r="AJ836" s="2" t="s">
        <v>65</v>
      </c>
      <c r="AK836" s="2">
        <v>0</v>
      </c>
      <c r="AL836" s="2"/>
      <c r="AM836" s="2"/>
      <c r="AN836" s="2"/>
      <c r="AO836" s="2"/>
      <c r="AP836" s="2"/>
      <c r="AQ836" s="2" t="s">
        <v>66</v>
      </c>
      <c r="AR836" s="2" t="s">
        <v>67</v>
      </c>
    </row>
    <row r="837" spans="1:44" x14ac:dyDescent="0.25">
      <c r="A837" s="2">
        <v>2023</v>
      </c>
      <c r="B837" s="2" t="s">
        <v>3598</v>
      </c>
      <c r="C837" s="2" t="s">
        <v>3599</v>
      </c>
      <c r="D837" s="2" t="s">
        <v>3600</v>
      </c>
      <c r="E837" s="2">
        <v>5822668</v>
      </c>
      <c r="F837" s="2" t="s">
        <v>3601</v>
      </c>
      <c r="G837" s="2" t="s">
        <v>48</v>
      </c>
      <c r="H837" s="2">
        <v>68740276</v>
      </c>
      <c r="I837" s="2">
        <v>0</v>
      </c>
      <c r="J837" s="2">
        <v>68740276</v>
      </c>
      <c r="K837" s="2">
        <v>103110414</v>
      </c>
      <c r="L837" s="2">
        <v>0</v>
      </c>
      <c r="M837" s="2" t="s">
        <v>580</v>
      </c>
      <c r="N837" s="2" t="s">
        <v>573</v>
      </c>
      <c r="O837" s="2" t="s">
        <v>72</v>
      </c>
      <c r="P837" s="2" t="s">
        <v>52</v>
      </c>
      <c r="Q837" s="2">
        <v>232</v>
      </c>
      <c r="R837" s="2" t="s">
        <v>72</v>
      </c>
      <c r="S837" s="2" t="s">
        <v>53</v>
      </c>
      <c r="T837" s="2" t="s">
        <v>3148</v>
      </c>
      <c r="U837" s="2"/>
      <c r="V837" s="2" t="s">
        <v>55</v>
      </c>
      <c r="W837" s="2" t="s">
        <v>56</v>
      </c>
      <c r="X837" s="2"/>
      <c r="Y837" s="2" t="s">
        <v>227</v>
      </c>
      <c r="Z837" s="2" t="s">
        <v>76</v>
      </c>
      <c r="AA837" s="2" t="s">
        <v>77</v>
      </c>
      <c r="AB837" s="2" t="s">
        <v>732</v>
      </c>
      <c r="AC837" s="2" t="s">
        <v>733</v>
      </c>
      <c r="AD837" s="2" t="s">
        <v>734</v>
      </c>
      <c r="AE837" s="2" t="s">
        <v>735</v>
      </c>
      <c r="AF837" s="2">
        <v>8</v>
      </c>
      <c r="AG837" s="2" t="s">
        <v>3602</v>
      </c>
      <c r="AH837" s="2"/>
      <c r="AI837" s="2"/>
      <c r="AJ837" s="2" t="s">
        <v>65</v>
      </c>
      <c r="AK837" s="2">
        <v>0</v>
      </c>
      <c r="AL837" s="2"/>
      <c r="AM837" s="2"/>
      <c r="AN837" s="2"/>
      <c r="AO837" s="2"/>
      <c r="AP837" s="2"/>
      <c r="AQ837" s="2" t="s">
        <v>66</v>
      </c>
      <c r="AR837" s="2" t="s">
        <v>67</v>
      </c>
    </row>
    <row r="838" spans="1:44" x14ac:dyDescent="0.25">
      <c r="A838" s="2">
        <v>2023</v>
      </c>
      <c r="B838" s="2" t="s">
        <v>3603</v>
      </c>
      <c r="C838" s="2" t="s">
        <v>3604</v>
      </c>
      <c r="D838" s="2" t="s">
        <v>3580</v>
      </c>
      <c r="E838" s="2">
        <v>80031683</v>
      </c>
      <c r="F838" s="2" t="s">
        <v>3605</v>
      </c>
      <c r="G838" s="2" t="s">
        <v>48</v>
      </c>
      <c r="H838" s="2">
        <v>61271048</v>
      </c>
      <c r="I838" s="2">
        <v>0</v>
      </c>
      <c r="J838" s="2">
        <v>61271048</v>
      </c>
      <c r="K838" s="2">
        <v>91906572</v>
      </c>
      <c r="L838" s="2">
        <v>0</v>
      </c>
      <c r="M838" s="2" t="s">
        <v>542</v>
      </c>
      <c r="N838" s="2" t="s">
        <v>73</v>
      </c>
      <c r="O838" s="2" t="s">
        <v>305</v>
      </c>
      <c r="P838" s="2" t="s">
        <v>52</v>
      </c>
      <c r="Q838" s="2">
        <v>229</v>
      </c>
      <c r="R838" s="2" t="s">
        <v>305</v>
      </c>
      <c r="S838" s="2" t="s">
        <v>53</v>
      </c>
      <c r="T838" s="2" t="s">
        <v>492</v>
      </c>
      <c r="U838" s="2"/>
      <c r="V838" s="2" t="s">
        <v>55</v>
      </c>
      <c r="W838" s="2" t="s">
        <v>56</v>
      </c>
      <c r="X838" s="2"/>
      <c r="Y838" s="2" t="s">
        <v>227</v>
      </c>
      <c r="Z838" s="2" t="s">
        <v>76</v>
      </c>
      <c r="AA838" s="2" t="s">
        <v>77</v>
      </c>
      <c r="AB838" s="2" t="s">
        <v>732</v>
      </c>
      <c r="AC838" s="2" t="s">
        <v>733</v>
      </c>
      <c r="AD838" s="2" t="s">
        <v>756</v>
      </c>
      <c r="AE838" s="2" t="s">
        <v>757</v>
      </c>
      <c r="AF838" s="2">
        <v>8</v>
      </c>
      <c r="AG838" s="2" t="s">
        <v>3606</v>
      </c>
      <c r="AH838" s="2"/>
      <c r="AI838" s="2"/>
      <c r="AJ838" s="2" t="s">
        <v>65</v>
      </c>
      <c r="AK838" s="2">
        <v>0</v>
      </c>
      <c r="AL838" s="2"/>
      <c r="AM838" s="2"/>
      <c r="AN838" s="2"/>
      <c r="AO838" s="2"/>
      <c r="AP838" s="2"/>
      <c r="AQ838" s="2" t="s">
        <v>66</v>
      </c>
      <c r="AR838" s="2" t="s">
        <v>67</v>
      </c>
    </row>
    <row r="839" spans="1:44" x14ac:dyDescent="0.25">
      <c r="A839" s="2">
        <v>2023</v>
      </c>
      <c r="B839" s="2" t="s">
        <v>3607</v>
      </c>
      <c r="C839" s="2" t="s">
        <v>3608</v>
      </c>
      <c r="D839" s="2" t="s">
        <v>3609</v>
      </c>
      <c r="E839" s="2">
        <v>52036580</v>
      </c>
      <c r="F839" s="2" t="s">
        <v>3610</v>
      </c>
      <c r="G839" s="2" t="s">
        <v>48</v>
      </c>
      <c r="H839" s="2">
        <v>63313416</v>
      </c>
      <c r="I839" s="2">
        <v>0</v>
      </c>
      <c r="J839" s="2">
        <v>63313416</v>
      </c>
      <c r="K839" s="2">
        <v>94970124</v>
      </c>
      <c r="L839" s="2">
        <v>0</v>
      </c>
      <c r="M839" s="2" t="s">
        <v>542</v>
      </c>
      <c r="N839" s="2" t="s">
        <v>72</v>
      </c>
      <c r="O839" s="2" t="s">
        <v>73</v>
      </c>
      <c r="P839" s="2" t="s">
        <v>52</v>
      </c>
      <c r="Q839" s="2">
        <v>231</v>
      </c>
      <c r="R839" s="2" t="s">
        <v>73</v>
      </c>
      <c r="S839" s="2" t="s">
        <v>53</v>
      </c>
      <c r="T839" s="2" t="s">
        <v>3148</v>
      </c>
      <c r="U839" s="2"/>
      <c r="V839" s="2" t="s">
        <v>55</v>
      </c>
      <c r="W839" s="2" t="s">
        <v>56</v>
      </c>
      <c r="X839" s="2"/>
      <c r="Y839" s="2" t="s">
        <v>227</v>
      </c>
      <c r="Z839" s="2" t="s">
        <v>76</v>
      </c>
      <c r="AA839" s="2" t="s">
        <v>77</v>
      </c>
      <c r="AB839" s="2" t="s">
        <v>732</v>
      </c>
      <c r="AC839" s="2" t="s">
        <v>733</v>
      </c>
      <c r="AD839" s="2" t="s">
        <v>756</v>
      </c>
      <c r="AE839" s="2" t="s">
        <v>757</v>
      </c>
      <c r="AF839" s="2">
        <v>8</v>
      </c>
      <c r="AG839" s="2" t="s">
        <v>3611</v>
      </c>
      <c r="AH839" s="2"/>
      <c r="AI839" s="2"/>
      <c r="AJ839" s="2" t="s">
        <v>65</v>
      </c>
      <c r="AK839" s="2">
        <v>0</v>
      </c>
      <c r="AL839" s="2"/>
      <c r="AM839" s="2"/>
      <c r="AN839" s="2"/>
      <c r="AO839" s="2"/>
      <c r="AP839" s="2"/>
      <c r="AQ839" s="2" t="s">
        <v>66</v>
      </c>
      <c r="AR839" s="2" t="s">
        <v>242</v>
      </c>
    </row>
    <row r="840" spans="1:44" x14ac:dyDescent="0.25">
      <c r="A840" s="2">
        <v>2023</v>
      </c>
      <c r="B840" s="2" t="s">
        <v>5010</v>
      </c>
      <c r="C840" s="2" t="s">
        <v>5011</v>
      </c>
      <c r="D840" s="2" t="s">
        <v>5012</v>
      </c>
      <c r="E840" s="2">
        <v>80041193</v>
      </c>
      <c r="F840" s="2" t="s">
        <v>5013</v>
      </c>
      <c r="G840" s="2" t="s">
        <v>48</v>
      </c>
      <c r="H840" s="2">
        <v>179429375</v>
      </c>
      <c r="I840" s="2">
        <v>34091581</v>
      </c>
      <c r="J840" s="2">
        <v>213520956</v>
      </c>
      <c r="K840" s="2">
        <v>64649400</v>
      </c>
      <c r="L840" s="2">
        <v>34091581</v>
      </c>
      <c r="M840" s="2" t="s">
        <v>2901</v>
      </c>
      <c r="N840" s="2" t="s">
        <v>72</v>
      </c>
      <c r="O840" s="2" t="s">
        <v>73</v>
      </c>
      <c r="P840" s="2" t="s">
        <v>52</v>
      </c>
      <c r="Q840" s="2">
        <v>353</v>
      </c>
      <c r="R840" s="2" t="s">
        <v>73</v>
      </c>
      <c r="S840" s="2" t="s">
        <v>111</v>
      </c>
      <c r="T840" s="2" t="s">
        <v>5014</v>
      </c>
      <c r="U840" s="2" t="s">
        <v>5014</v>
      </c>
      <c r="V840" s="2" t="s">
        <v>3425</v>
      </c>
      <c r="W840" s="2" t="s">
        <v>56</v>
      </c>
      <c r="X840" s="2" t="s">
        <v>910</v>
      </c>
      <c r="Y840" s="2" t="s">
        <v>911</v>
      </c>
      <c r="Z840" s="2" t="s">
        <v>58</v>
      </c>
      <c r="AA840" s="2" t="s">
        <v>59</v>
      </c>
      <c r="AB840" s="2" t="s">
        <v>912</v>
      </c>
      <c r="AC840" s="2" t="s">
        <v>913</v>
      </c>
      <c r="AD840" s="2" t="s">
        <v>914</v>
      </c>
      <c r="AE840" s="2" t="s">
        <v>915</v>
      </c>
      <c r="AF840" s="2">
        <v>12</v>
      </c>
      <c r="AG840" s="2" t="s">
        <v>5015</v>
      </c>
      <c r="AH840" s="2"/>
      <c r="AI840" s="2"/>
      <c r="AJ840" s="2" t="s">
        <v>65</v>
      </c>
      <c r="AK840" s="2">
        <v>0</v>
      </c>
      <c r="AL840" s="2"/>
      <c r="AM840" s="2"/>
      <c r="AN840" s="2"/>
      <c r="AO840" s="2"/>
      <c r="AP840" s="2"/>
      <c r="AQ840" s="2" t="s">
        <v>66</v>
      </c>
      <c r="AR840" s="2" t="s">
        <v>5016</v>
      </c>
    </row>
    <row r="841" spans="1:44" x14ac:dyDescent="0.25">
      <c r="A841" s="2">
        <v>2023</v>
      </c>
      <c r="B841" s="2" t="s">
        <v>3612</v>
      </c>
      <c r="C841" s="2" t="s">
        <v>3613</v>
      </c>
      <c r="D841" s="2" t="s">
        <v>3614</v>
      </c>
      <c r="E841" s="2">
        <v>52158807</v>
      </c>
      <c r="F841" s="2" t="s">
        <v>3615</v>
      </c>
      <c r="G841" s="2" t="s">
        <v>48</v>
      </c>
      <c r="H841" s="2">
        <v>63313416</v>
      </c>
      <c r="I841" s="2">
        <v>0</v>
      </c>
      <c r="J841" s="2">
        <v>63313416</v>
      </c>
      <c r="K841" s="2">
        <v>94970124</v>
      </c>
      <c r="L841" s="2">
        <v>0</v>
      </c>
      <c r="M841" s="2" t="s">
        <v>1250</v>
      </c>
      <c r="N841" s="2" t="s">
        <v>50</v>
      </c>
      <c r="O841" s="2" t="s">
        <v>50</v>
      </c>
      <c r="P841" s="2" t="s">
        <v>52</v>
      </c>
      <c r="Q841" s="2">
        <v>230</v>
      </c>
      <c r="R841" s="2" t="s">
        <v>50</v>
      </c>
      <c r="S841" s="2" t="s">
        <v>53</v>
      </c>
      <c r="T841" s="2" t="s">
        <v>3148</v>
      </c>
      <c r="U841" s="2"/>
      <c r="V841" s="2" t="s">
        <v>55</v>
      </c>
      <c r="W841" s="2" t="s">
        <v>56</v>
      </c>
      <c r="X841" s="2"/>
      <c r="Y841" s="2" t="s">
        <v>227</v>
      </c>
      <c r="Z841" s="2" t="s">
        <v>76</v>
      </c>
      <c r="AA841" s="2" t="s">
        <v>77</v>
      </c>
      <c r="AB841" s="2" t="s">
        <v>732</v>
      </c>
      <c r="AC841" s="2" t="s">
        <v>733</v>
      </c>
      <c r="AD841" s="2" t="s">
        <v>734</v>
      </c>
      <c r="AE841" s="2" t="s">
        <v>735</v>
      </c>
      <c r="AF841" s="2">
        <v>8</v>
      </c>
      <c r="AG841" s="2" t="s">
        <v>3558</v>
      </c>
      <c r="AH841" s="2"/>
      <c r="AI841" s="2"/>
      <c r="AJ841" s="2" t="s">
        <v>65</v>
      </c>
      <c r="AK841" s="2">
        <v>0</v>
      </c>
      <c r="AL841" s="2"/>
      <c r="AM841" s="2"/>
      <c r="AN841" s="2"/>
      <c r="AO841" s="2"/>
      <c r="AP841" s="2"/>
      <c r="AQ841" s="2" t="s">
        <v>66</v>
      </c>
      <c r="AR841" s="2" t="s">
        <v>67</v>
      </c>
    </row>
    <row r="842" spans="1:44" x14ac:dyDescent="0.25">
      <c r="A842" s="2">
        <v>2023</v>
      </c>
      <c r="B842" s="2" t="s">
        <v>5017</v>
      </c>
      <c r="C842" s="2" t="s">
        <v>5018</v>
      </c>
      <c r="D842" s="2" t="s">
        <v>5019</v>
      </c>
      <c r="E842" s="2">
        <v>88032544</v>
      </c>
      <c r="F842" s="2" t="s">
        <v>740</v>
      </c>
      <c r="G842" s="2" t="s">
        <v>48</v>
      </c>
      <c r="H842" s="2">
        <v>76501275</v>
      </c>
      <c r="I842" s="2">
        <v>0</v>
      </c>
      <c r="J842" s="2">
        <v>76501275</v>
      </c>
      <c r="K842" s="2">
        <v>76501275</v>
      </c>
      <c r="L842" s="2">
        <v>0</v>
      </c>
      <c r="M842" s="2" t="s">
        <v>2901</v>
      </c>
      <c r="N842" s="2" t="s">
        <v>87</v>
      </c>
      <c r="O842" s="2" t="s">
        <v>152</v>
      </c>
      <c r="P842" s="2" t="s">
        <v>52</v>
      </c>
      <c r="Q842" s="2">
        <v>224</v>
      </c>
      <c r="R842" s="2" t="s">
        <v>152</v>
      </c>
      <c r="S842" s="2" t="s">
        <v>53</v>
      </c>
      <c r="T842" s="2" t="s">
        <v>53</v>
      </c>
      <c r="U842" s="2"/>
      <c r="V842" s="2" t="s">
        <v>55</v>
      </c>
      <c r="W842" s="2" t="s">
        <v>56</v>
      </c>
      <c r="X842" s="2" t="s">
        <v>96</v>
      </c>
      <c r="Y842" s="2" t="s">
        <v>227</v>
      </c>
      <c r="Z842" s="2" t="s">
        <v>76</v>
      </c>
      <c r="AA842" s="2" t="s">
        <v>77</v>
      </c>
      <c r="AB842" s="2" t="s">
        <v>732</v>
      </c>
      <c r="AC842" s="2" t="s">
        <v>733</v>
      </c>
      <c r="AD842" s="2" t="s">
        <v>734</v>
      </c>
      <c r="AE842" s="2" t="s">
        <v>735</v>
      </c>
      <c r="AF842" s="2">
        <v>8</v>
      </c>
      <c r="AG842" s="2" t="s">
        <v>5005</v>
      </c>
      <c r="AH842" s="2"/>
      <c r="AI842" s="2"/>
      <c r="AJ842" s="2" t="s">
        <v>65</v>
      </c>
      <c r="AK842" s="2">
        <v>0</v>
      </c>
      <c r="AL842" s="2"/>
      <c r="AM842" s="2"/>
      <c r="AN842" s="2"/>
      <c r="AO842" s="2"/>
      <c r="AP842" s="2"/>
      <c r="AQ842" s="2" t="s">
        <v>66</v>
      </c>
      <c r="AR842" s="2" t="s">
        <v>67</v>
      </c>
    </row>
    <row r="843" spans="1:44" x14ac:dyDescent="0.25">
      <c r="A843" s="2">
        <v>2023</v>
      </c>
      <c r="B843" s="2" t="s">
        <v>3616</v>
      </c>
      <c r="C843" s="2" t="s">
        <v>3617</v>
      </c>
      <c r="D843" s="2" t="s">
        <v>3618</v>
      </c>
      <c r="E843" s="2">
        <v>52931068</v>
      </c>
      <c r="F843" s="2" t="s">
        <v>3619</v>
      </c>
      <c r="G843" s="2" t="s">
        <v>48</v>
      </c>
      <c r="H843" s="2">
        <v>147063000</v>
      </c>
      <c r="I843" s="2">
        <v>0</v>
      </c>
      <c r="J843" s="2">
        <v>147063000</v>
      </c>
      <c r="K843" s="2">
        <v>147063000</v>
      </c>
      <c r="L843" s="2">
        <v>0</v>
      </c>
      <c r="M843" s="2" t="s">
        <v>3620</v>
      </c>
      <c r="N843" s="2" t="s">
        <v>72</v>
      </c>
      <c r="O843" s="2" t="s">
        <v>73</v>
      </c>
      <c r="P843" s="2" t="s">
        <v>52</v>
      </c>
      <c r="Q843" s="2">
        <v>353</v>
      </c>
      <c r="R843" s="2" t="s">
        <v>73</v>
      </c>
      <c r="S843" s="2" t="s">
        <v>111</v>
      </c>
      <c r="T843" s="2" t="s">
        <v>111</v>
      </c>
      <c r="U843" s="2"/>
      <c r="V843" s="2" t="s">
        <v>3425</v>
      </c>
      <c r="W843" s="2" t="s">
        <v>56</v>
      </c>
      <c r="X843" s="2" t="s">
        <v>910</v>
      </c>
      <c r="Y843" s="2" t="s">
        <v>2948</v>
      </c>
      <c r="Z843" s="2" t="s">
        <v>58</v>
      </c>
      <c r="AA843" s="2" t="s">
        <v>59</v>
      </c>
      <c r="AB843" s="2" t="s">
        <v>912</v>
      </c>
      <c r="AC843" s="2" t="s">
        <v>913</v>
      </c>
      <c r="AD843" s="2" t="s">
        <v>914</v>
      </c>
      <c r="AE843" s="2" t="s">
        <v>915</v>
      </c>
      <c r="AF843" s="2">
        <v>12</v>
      </c>
      <c r="AG843" s="2" t="s">
        <v>3621</v>
      </c>
      <c r="AH843" s="2"/>
      <c r="AI843" s="2"/>
      <c r="AJ843" s="2" t="s">
        <v>65</v>
      </c>
      <c r="AK843" s="2">
        <v>0</v>
      </c>
      <c r="AL843" s="2"/>
      <c r="AM843" s="2"/>
      <c r="AN843" s="2"/>
      <c r="AO843" s="2"/>
      <c r="AP843" s="2"/>
      <c r="AQ843" s="2" t="s">
        <v>66</v>
      </c>
      <c r="AR843" s="2" t="s">
        <v>67</v>
      </c>
    </row>
    <row r="844" spans="1:44" x14ac:dyDescent="0.25">
      <c r="A844" s="2">
        <v>2023</v>
      </c>
      <c r="B844" s="2" t="s">
        <v>5020</v>
      </c>
      <c r="C844" s="2" t="s">
        <v>5021</v>
      </c>
      <c r="D844" s="2" t="s">
        <v>5022</v>
      </c>
      <c r="E844" s="2">
        <v>1015394587</v>
      </c>
      <c r="F844" s="2" t="s">
        <v>3635</v>
      </c>
      <c r="G844" s="2" t="s">
        <v>48</v>
      </c>
      <c r="H844" s="2">
        <v>59034320</v>
      </c>
      <c r="I844" s="2">
        <v>0</v>
      </c>
      <c r="J844" s="2">
        <v>59034320</v>
      </c>
      <c r="K844" s="2">
        <v>59034320</v>
      </c>
      <c r="L844" s="2">
        <v>0</v>
      </c>
      <c r="M844" s="2" t="s">
        <v>2542</v>
      </c>
      <c r="N844" s="2" t="s">
        <v>1176</v>
      </c>
      <c r="O844" s="2" t="s">
        <v>1176</v>
      </c>
      <c r="P844" s="2" t="s">
        <v>52</v>
      </c>
      <c r="Q844" s="2">
        <v>237</v>
      </c>
      <c r="R844" s="2" t="s">
        <v>1934</v>
      </c>
      <c r="S844" s="2" t="s">
        <v>53</v>
      </c>
      <c r="T844" s="2" t="s">
        <v>3459</v>
      </c>
      <c r="U844" s="2" t="s">
        <v>3459</v>
      </c>
      <c r="V844" s="2" t="s">
        <v>55</v>
      </c>
      <c r="W844" s="2" t="s">
        <v>56</v>
      </c>
      <c r="X844" s="2" t="s">
        <v>96</v>
      </c>
      <c r="Y844" s="2" t="s">
        <v>409</v>
      </c>
      <c r="Z844" s="2" t="s">
        <v>76</v>
      </c>
      <c r="AA844" s="2" t="s">
        <v>77</v>
      </c>
      <c r="AB844" s="2" t="s">
        <v>522</v>
      </c>
      <c r="AC844" s="2" t="s">
        <v>3635</v>
      </c>
      <c r="AD844" s="2" t="s">
        <v>524</v>
      </c>
      <c r="AE844" s="2" t="s">
        <v>525</v>
      </c>
      <c r="AF844" s="2">
        <v>8</v>
      </c>
      <c r="AG844" s="2" t="s">
        <v>5023</v>
      </c>
      <c r="AH844" s="2"/>
      <c r="AI844" s="2"/>
      <c r="AJ844" s="2" t="s">
        <v>65</v>
      </c>
      <c r="AK844" s="2">
        <v>0</v>
      </c>
      <c r="AL844" s="2"/>
      <c r="AM844" s="2"/>
      <c r="AN844" s="2"/>
      <c r="AO844" s="2"/>
      <c r="AP844" s="2"/>
      <c r="AQ844" s="2" t="s">
        <v>66</v>
      </c>
      <c r="AR844" s="2" t="s">
        <v>2643</v>
      </c>
    </row>
    <row r="845" spans="1:44" x14ac:dyDescent="0.25">
      <c r="A845" s="2">
        <v>2023</v>
      </c>
      <c r="B845" s="2" t="s">
        <v>5024</v>
      </c>
      <c r="C845" s="2" t="s">
        <v>5025</v>
      </c>
      <c r="D845" s="2" t="s">
        <v>5026</v>
      </c>
      <c r="E845" s="2">
        <v>1117515277</v>
      </c>
      <c r="F845" s="2" t="s">
        <v>519</v>
      </c>
      <c r="G845" s="2" t="s">
        <v>48</v>
      </c>
      <c r="H845" s="2">
        <v>70857899</v>
      </c>
      <c r="I845" s="2">
        <v>0</v>
      </c>
      <c r="J845" s="2">
        <v>70857899</v>
      </c>
      <c r="K845" s="2">
        <v>70857899</v>
      </c>
      <c r="L845" s="2">
        <v>0</v>
      </c>
      <c r="M845" s="2" t="s">
        <v>2542</v>
      </c>
      <c r="N845" s="2" t="s">
        <v>1176</v>
      </c>
      <c r="O845" s="2" t="s">
        <v>573</v>
      </c>
      <c r="P845" s="2" t="s">
        <v>52</v>
      </c>
      <c r="Q845" s="2">
        <v>233</v>
      </c>
      <c r="R845" s="2" t="s">
        <v>573</v>
      </c>
      <c r="S845" s="2" t="s">
        <v>53</v>
      </c>
      <c r="T845" s="2" t="s">
        <v>53</v>
      </c>
      <c r="U845" s="2"/>
      <c r="V845" s="2" t="s">
        <v>55</v>
      </c>
      <c r="W845" s="2" t="s">
        <v>56</v>
      </c>
      <c r="X845" s="2" t="s">
        <v>96</v>
      </c>
      <c r="Y845" s="2" t="s">
        <v>409</v>
      </c>
      <c r="Z845" s="2" t="s">
        <v>76</v>
      </c>
      <c r="AA845" s="2" t="s">
        <v>77</v>
      </c>
      <c r="AB845" s="2" t="s">
        <v>522</v>
      </c>
      <c r="AC845" s="2" t="s">
        <v>3635</v>
      </c>
      <c r="AD845" s="2" t="s">
        <v>524</v>
      </c>
      <c r="AE845" s="2" t="s">
        <v>525</v>
      </c>
      <c r="AF845" s="2">
        <v>8</v>
      </c>
      <c r="AG845" s="2" t="s">
        <v>5027</v>
      </c>
      <c r="AH845" s="2"/>
      <c r="AI845" s="2"/>
      <c r="AJ845" s="2" t="s">
        <v>65</v>
      </c>
      <c r="AK845" s="2">
        <v>0</v>
      </c>
      <c r="AL845" s="2"/>
      <c r="AM845" s="2"/>
      <c r="AN845" s="2"/>
      <c r="AO845" s="2"/>
      <c r="AP845" s="2"/>
      <c r="AQ845" s="2" t="s">
        <v>66</v>
      </c>
      <c r="AR845" s="2" t="s">
        <v>67</v>
      </c>
    </row>
    <row r="846" spans="1:44" x14ac:dyDescent="0.25">
      <c r="A846" s="2">
        <v>2023</v>
      </c>
      <c r="B846" s="2" t="s">
        <v>3622</v>
      </c>
      <c r="C846" s="2" t="s">
        <v>3623</v>
      </c>
      <c r="D846" s="2" t="s">
        <v>3624</v>
      </c>
      <c r="E846" s="2">
        <v>52935539</v>
      </c>
      <c r="F846" s="2" t="s">
        <v>3625</v>
      </c>
      <c r="G846" s="2" t="s">
        <v>48</v>
      </c>
      <c r="H846" s="2">
        <v>74880000</v>
      </c>
      <c r="I846" s="2">
        <v>0</v>
      </c>
      <c r="J846" s="2">
        <v>74880000</v>
      </c>
      <c r="K846" s="2">
        <v>112320000</v>
      </c>
      <c r="L846" s="2">
        <v>0</v>
      </c>
      <c r="M846" s="2" t="s">
        <v>73</v>
      </c>
      <c r="N846" s="2" t="s">
        <v>1176</v>
      </c>
      <c r="O846" s="2" t="s">
        <v>573</v>
      </c>
      <c r="P846" s="2" t="s">
        <v>52</v>
      </c>
      <c r="Q846" s="2">
        <v>233</v>
      </c>
      <c r="R846" s="2" t="s">
        <v>573</v>
      </c>
      <c r="S846" s="2" t="s">
        <v>53</v>
      </c>
      <c r="T846" s="2" t="s">
        <v>111</v>
      </c>
      <c r="U846" s="2"/>
      <c r="V846" s="2" t="s">
        <v>55</v>
      </c>
      <c r="W846" s="2" t="s">
        <v>56</v>
      </c>
      <c r="X846" s="2"/>
      <c r="Y846" s="2" t="s">
        <v>97</v>
      </c>
      <c r="Z846" s="2" t="s">
        <v>113</v>
      </c>
      <c r="AA846" s="2" t="s">
        <v>153</v>
      </c>
      <c r="AB846" s="2" t="s">
        <v>878</v>
      </c>
      <c r="AC846" s="2" t="s">
        <v>879</v>
      </c>
      <c r="AD846" s="2" t="s">
        <v>880</v>
      </c>
      <c r="AE846" s="2" t="s">
        <v>881</v>
      </c>
      <c r="AF846" s="2">
        <v>8</v>
      </c>
      <c r="AG846" s="2" t="s">
        <v>3626</v>
      </c>
      <c r="AH846" s="2">
        <v>9360000</v>
      </c>
      <c r="AI846" s="2" t="s">
        <v>277</v>
      </c>
      <c r="AJ846" s="2" t="s">
        <v>278</v>
      </c>
      <c r="AK846" s="2">
        <v>0</v>
      </c>
      <c r="AL846" s="2"/>
      <c r="AM846" s="2"/>
      <c r="AN846" s="2"/>
      <c r="AO846" s="2"/>
      <c r="AP846" s="2"/>
      <c r="AQ846" s="2" t="s">
        <v>66</v>
      </c>
      <c r="AR846" s="2" t="s">
        <v>67</v>
      </c>
    </row>
    <row r="847" spans="1:44" x14ac:dyDescent="0.25">
      <c r="A847" s="2">
        <v>2023</v>
      </c>
      <c r="B847" s="2" t="s">
        <v>3627</v>
      </c>
      <c r="C847" s="2" t="s">
        <v>3628</v>
      </c>
      <c r="D847" s="2" t="s">
        <v>3629</v>
      </c>
      <c r="E847" s="2">
        <v>80817308</v>
      </c>
      <c r="F847" s="2" t="s">
        <v>879</v>
      </c>
      <c r="G847" s="2" t="s">
        <v>48</v>
      </c>
      <c r="H847" s="2">
        <v>72800000</v>
      </c>
      <c r="I847" s="2">
        <v>0</v>
      </c>
      <c r="J847" s="2">
        <v>72800000</v>
      </c>
      <c r="K847" s="2">
        <v>109200000</v>
      </c>
      <c r="L847" s="2">
        <v>0</v>
      </c>
      <c r="M847" s="2" t="s">
        <v>152</v>
      </c>
      <c r="N847" s="2" t="s">
        <v>1176</v>
      </c>
      <c r="O847" s="2" t="s">
        <v>573</v>
      </c>
      <c r="P847" s="2" t="s">
        <v>52</v>
      </c>
      <c r="Q847" s="2">
        <v>233</v>
      </c>
      <c r="R847" s="2" t="s">
        <v>573</v>
      </c>
      <c r="S847" s="2" t="s">
        <v>53</v>
      </c>
      <c r="T847" s="2" t="s">
        <v>111</v>
      </c>
      <c r="U847" s="2"/>
      <c r="V847" s="2" t="s">
        <v>55</v>
      </c>
      <c r="W847" s="2" t="s">
        <v>56</v>
      </c>
      <c r="X847" s="2"/>
      <c r="Y847" s="2" t="s">
        <v>97</v>
      </c>
      <c r="Z847" s="2" t="s">
        <v>113</v>
      </c>
      <c r="AA847" s="2" t="s">
        <v>153</v>
      </c>
      <c r="AB847" s="2" t="s">
        <v>878</v>
      </c>
      <c r="AC847" s="2" t="s">
        <v>881</v>
      </c>
      <c r="AD847" s="2" t="s">
        <v>880</v>
      </c>
      <c r="AE847" s="2" t="s">
        <v>881</v>
      </c>
      <c r="AF847" s="2">
        <v>8</v>
      </c>
      <c r="AG847" s="2" t="s">
        <v>3630</v>
      </c>
      <c r="AH847" s="2">
        <v>9100000</v>
      </c>
      <c r="AI847" s="2" t="s">
        <v>277</v>
      </c>
      <c r="AJ847" s="2" t="s">
        <v>278</v>
      </c>
      <c r="AK847" s="2">
        <v>0</v>
      </c>
      <c r="AL847" s="2"/>
      <c r="AM847" s="2"/>
      <c r="AN847" s="2"/>
      <c r="AO847" s="2"/>
      <c r="AP847" s="2"/>
      <c r="AQ847" s="2" t="s">
        <v>66</v>
      </c>
      <c r="AR847" s="2" t="s">
        <v>67</v>
      </c>
    </row>
    <row r="848" spans="1:44" x14ac:dyDescent="0.25">
      <c r="A848" s="2">
        <v>2023</v>
      </c>
      <c r="B848" s="2" t="s">
        <v>5028</v>
      </c>
      <c r="C848" s="2" t="s">
        <v>5029</v>
      </c>
      <c r="D848" s="2" t="s">
        <v>5030</v>
      </c>
      <c r="E848" s="2">
        <v>1015436867</v>
      </c>
      <c r="F848" s="2" t="s">
        <v>5031</v>
      </c>
      <c r="G848" s="2" t="s">
        <v>48</v>
      </c>
      <c r="H848" s="2">
        <v>63789464</v>
      </c>
      <c r="I848" s="2">
        <v>0</v>
      </c>
      <c r="J848" s="2">
        <v>63789464</v>
      </c>
      <c r="K848" s="2">
        <v>63789464</v>
      </c>
      <c r="L848" s="2">
        <v>0</v>
      </c>
      <c r="M848" s="2" t="s">
        <v>152</v>
      </c>
      <c r="N848" s="2" t="s">
        <v>1176</v>
      </c>
      <c r="O848" s="2" t="s">
        <v>573</v>
      </c>
      <c r="P848" s="2" t="s">
        <v>52</v>
      </c>
      <c r="Q848" s="2">
        <v>233</v>
      </c>
      <c r="R848" s="2" t="s">
        <v>573</v>
      </c>
      <c r="S848" s="2" t="s">
        <v>53</v>
      </c>
      <c r="T848" s="2" t="s">
        <v>53</v>
      </c>
      <c r="U848" s="2"/>
      <c r="V848" s="2" t="s">
        <v>55</v>
      </c>
      <c r="W848" s="2" t="s">
        <v>56</v>
      </c>
      <c r="X848" s="2" t="s">
        <v>96</v>
      </c>
      <c r="Y848" s="2" t="s">
        <v>97</v>
      </c>
      <c r="Z848" s="2" t="s">
        <v>113</v>
      </c>
      <c r="AA848" s="2" t="s">
        <v>153</v>
      </c>
      <c r="AB848" s="2" t="s">
        <v>878</v>
      </c>
      <c r="AC848" s="2" t="s">
        <v>879</v>
      </c>
      <c r="AD848" s="2" t="s">
        <v>3299</v>
      </c>
      <c r="AE848" s="2" t="s">
        <v>3300</v>
      </c>
      <c r="AF848" s="2">
        <v>8</v>
      </c>
      <c r="AG848" s="2" t="s">
        <v>5032</v>
      </c>
      <c r="AH848" s="2">
        <v>7973683</v>
      </c>
      <c r="AI848" s="2" t="s">
        <v>277</v>
      </c>
      <c r="AJ848" s="2" t="s">
        <v>278</v>
      </c>
      <c r="AK848" s="2">
        <v>0</v>
      </c>
      <c r="AL848" s="2"/>
      <c r="AM848" s="2"/>
      <c r="AN848" s="2"/>
      <c r="AO848" s="2"/>
      <c r="AP848" s="2"/>
      <c r="AQ848" s="2" t="s">
        <v>66</v>
      </c>
      <c r="AR848" s="2" t="s">
        <v>67</v>
      </c>
    </row>
    <row r="849" spans="1:44" x14ac:dyDescent="0.25">
      <c r="A849" s="2">
        <v>2023</v>
      </c>
      <c r="B849" s="2" t="s">
        <v>3631</v>
      </c>
      <c r="C849" s="2" t="s">
        <v>3632</v>
      </c>
      <c r="D849" s="2" t="s">
        <v>3633</v>
      </c>
      <c r="E849" s="2">
        <v>59365054</v>
      </c>
      <c r="F849" s="2" t="s">
        <v>3634</v>
      </c>
      <c r="G849" s="2" t="s">
        <v>48</v>
      </c>
      <c r="H849" s="2">
        <v>34531875</v>
      </c>
      <c r="I849" s="2">
        <v>0</v>
      </c>
      <c r="J849" s="2">
        <v>34531875</v>
      </c>
      <c r="K849" s="2">
        <v>51721075</v>
      </c>
      <c r="L849" s="2">
        <v>0</v>
      </c>
      <c r="M849" s="2" t="s">
        <v>573</v>
      </c>
      <c r="N849" s="2" t="s">
        <v>573</v>
      </c>
      <c r="O849" s="2" t="s">
        <v>317</v>
      </c>
      <c r="P849" s="2" t="s">
        <v>52</v>
      </c>
      <c r="Q849" s="2">
        <v>227</v>
      </c>
      <c r="R849" s="2" t="s">
        <v>317</v>
      </c>
      <c r="S849" s="2" t="s">
        <v>53</v>
      </c>
      <c r="T849" s="2" t="s">
        <v>74</v>
      </c>
      <c r="U849" s="2"/>
      <c r="V849" s="2" t="s">
        <v>55</v>
      </c>
      <c r="W849" s="2" t="s">
        <v>56</v>
      </c>
      <c r="X849" s="2"/>
      <c r="Y849" s="2" t="s">
        <v>409</v>
      </c>
      <c r="Z849" s="2" t="s">
        <v>76</v>
      </c>
      <c r="AA849" s="2" t="s">
        <v>77</v>
      </c>
      <c r="AB849" s="2" t="s">
        <v>522</v>
      </c>
      <c r="AC849" s="2" t="s">
        <v>3635</v>
      </c>
      <c r="AD849" s="2" t="s">
        <v>3636</v>
      </c>
      <c r="AE849" s="2" t="s">
        <v>3637</v>
      </c>
      <c r="AF849" s="2">
        <v>8</v>
      </c>
      <c r="AG849" s="2" t="s">
        <v>3638</v>
      </c>
      <c r="AH849" s="2"/>
      <c r="AI849" s="2"/>
      <c r="AJ849" s="2" t="s">
        <v>65</v>
      </c>
      <c r="AK849" s="2">
        <v>0</v>
      </c>
      <c r="AL849" s="2"/>
      <c r="AM849" s="2"/>
      <c r="AN849" s="2"/>
      <c r="AO849" s="2"/>
      <c r="AP849" s="2"/>
      <c r="AQ849" s="2" t="s">
        <v>66</v>
      </c>
      <c r="AR849" s="2" t="s">
        <v>67</v>
      </c>
    </row>
    <row r="850" spans="1:44" x14ac:dyDescent="0.25">
      <c r="A850" s="2">
        <v>2023</v>
      </c>
      <c r="B850" s="2" t="s">
        <v>5033</v>
      </c>
      <c r="C850" s="2" t="s">
        <v>5034</v>
      </c>
      <c r="D850" s="2" t="s">
        <v>5035</v>
      </c>
      <c r="E850" s="2">
        <v>10138496</v>
      </c>
      <c r="F850" s="2" t="s">
        <v>5036</v>
      </c>
      <c r="G850" s="2" t="s">
        <v>48</v>
      </c>
      <c r="H850" s="2">
        <v>74666667</v>
      </c>
      <c r="I850" s="2">
        <v>0</v>
      </c>
      <c r="J850" s="2">
        <v>74666667</v>
      </c>
      <c r="K850" s="2">
        <v>74666667</v>
      </c>
      <c r="L850" s="2">
        <v>0</v>
      </c>
      <c r="M850" s="2" t="s">
        <v>4247</v>
      </c>
      <c r="N850" s="2" t="s">
        <v>4043</v>
      </c>
      <c r="O850" s="2" t="s">
        <v>3459</v>
      </c>
      <c r="P850" s="2" t="s">
        <v>52</v>
      </c>
      <c r="Q850" s="2">
        <v>227</v>
      </c>
      <c r="R850" s="2" t="s">
        <v>3459</v>
      </c>
      <c r="S850" s="2" t="s">
        <v>1370</v>
      </c>
      <c r="T850" s="2" t="s">
        <v>1370</v>
      </c>
      <c r="U850" s="2"/>
      <c r="V850" s="2" t="s">
        <v>55</v>
      </c>
      <c r="W850" s="2" t="s">
        <v>56</v>
      </c>
      <c r="X850" s="2" t="s">
        <v>96</v>
      </c>
      <c r="Y850" s="2" t="s">
        <v>227</v>
      </c>
      <c r="Z850" s="2" t="s">
        <v>76</v>
      </c>
      <c r="AA850" s="2" t="s">
        <v>77</v>
      </c>
      <c r="AB850" s="2" t="s">
        <v>336</v>
      </c>
      <c r="AC850" s="2" t="s">
        <v>217</v>
      </c>
      <c r="AD850" s="2" t="s">
        <v>337</v>
      </c>
      <c r="AE850" s="2" t="s">
        <v>215</v>
      </c>
      <c r="AF850" s="2">
        <v>8</v>
      </c>
      <c r="AG850" s="2" t="s">
        <v>5037</v>
      </c>
      <c r="AH850" s="2"/>
      <c r="AI850" s="2"/>
      <c r="AJ850" s="2" t="s">
        <v>65</v>
      </c>
      <c r="AK850" s="2">
        <v>0</v>
      </c>
      <c r="AL850" s="2"/>
      <c r="AM850" s="2"/>
      <c r="AN850" s="2"/>
      <c r="AO850" s="2"/>
      <c r="AP850" s="2"/>
      <c r="AQ850" s="2" t="s">
        <v>66</v>
      </c>
      <c r="AR850" s="2" t="s">
        <v>67</v>
      </c>
    </row>
    <row r="851" spans="1:44" x14ac:dyDescent="0.25">
      <c r="A851" s="2">
        <v>2023</v>
      </c>
      <c r="B851" s="2" t="s">
        <v>5038</v>
      </c>
      <c r="C851" s="2" t="s">
        <v>5039</v>
      </c>
      <c r="D851" s="2" t="s">
        <v>5040</v>
      </c>
      <c r="E851" s="2">
        <v>1010208578</v>
      </c>
      <c r="F851" s="2" t="s">
        <v>5041</v>
      </c>
      <c r="G851" s="2" t="s">
        <v>48</v>
      </c>
      <c r="H851" s="2">
        <v>20435000</v>
      </c>
      <c r="I851" s="2">
        <v>0</v>
      </c>
      <c r="J851" s="2">
        <v>20435000</v>
      </c>
      <c r="K851" s="2">
        <v>17385000</v>
      </c>
      <c r="L851" s="2">
        <v>0</v>
      </c>
      <c r="M851" s="2" t="s">
        <v>4330</v>
      </c>
      <c r="N851" s="2" t="s">
        <v>4208</v>
      </c>
      <c r="O851" s="2" t="s">
        <v>4043</v>
      </c>
      <c r="P851" s="2" t="s">
        <v>52</v>
      </c>
      <c r="Q851" s="2">
        <v>198</v>
      </c>
      <c r="R851" s="2" t="s">
        <v>4043</v>
      </c>
      <c r="S851" s="2" t="s">
        <v>53</v>
      </c>
      <c r="T851" s="2" t="s">
        <v>667</v>
      </c>
      <c r="U851" s="2" t="s">
        <v>667</v>
      </c>
      <c r="V851" s="2" t="s">
        <v>319</v>
      </c>
      <c r="W851" s="2" t="s">
        <v>320</v>
      </c>
      <c r="X851" s="2" t="s">
        <v>96</v>
      </c>
      <c r="Y851" s="2" t="s">
        <v>289</v>
      </c>
      <c r="Z851" s="2" t="s">
        <v>113</v>
      </c>
      <c r="AA851" s="2" t="s">
        <v>153</v>
      </c>
      <c r="AB851" s="2" t="s">
        <v>327</v>
      </c>
      <c r="AC851" s="2" t="s">
        <v>328</v>
      </c>
      <c r="AD851" s="2" t="s">
        <v>218</v>
      </c>
      <c r="AE851" s="2" t="s">
        <v>219</v>
      </c>
      <c r="AF851" s="2">
        <v>7</v>
      </c>
      <c r="AG851" s="2" t="s">
        <v>5042</v>
      </c>
      <c r="AH851" s="2"/>
      <c r="AI851" s="2"/>
      <c r="AJ851" s="2" t="s">
        <v>65</v>
      </c>
      <c r="AK851" s="2">
        <v>0</v>
      </c>
      <c r="AL851" s="2"/>
      <c r="AM851" s="2"/>
      <c r="AN851" s="2"/>
      <c r="AO851" s="2"/>
      <c r="AP851" s="2"/>
      <c r="AQ851" s="2" t="s">
        <v>66</v>
      </c>
      <c r="AR851" s="2" t="s">
        <v>2643</v>
      </c>
    </row>
    <row r="852" spans="1:44" x14ac:dyDescent="0.25">
      <c r="A852" s="2">
        <v>2023</v>
      </c>
      <c r="B852" s="2" t="s">
        <v>5043</v>
      </c>
      <c r="C852" s="2" t="s">
        <v>5044</v>
      </c>
      <c r="D852" s="2" t="s">
        <v>3641</v>
      </c>
      <c r="E852" s="2">
        <v>1596825</v>
      </c>
      <c r="F852" s="2" t="s">
        <v>5045</v>
      </c>
      <c r="G852" s="2" t="s">
        <v>48</v>
      </c>
      <c r="H852" s="2">
        <v>35882500</v>
      </c>
      <c r="I852" s="2">
        <v>0</v>
      </c>
      <c r="J852" s="2">
        <v>35882500</v>
      </c>
      <c r="K852" s="2">
        <v>35882500</v>
      </c>
      <c r="L852" s="2">
        <v>0</v>
      </c>
      <c r="M852" s="2" t="s">
        <v>51</v>
      </c>
      <c r="N852" s="2" t="s">
        <v>72</v>
      </c>
      <c r="O852" s="2" t="s">
        <v>73</v>
      </c>
      <c r="P852" s="2" t="s">
        <v>52</v>
      </c>
      <c r="Q852" s="2">
        <v>231</v>
      </c>
      <c r="R852" s="2" t="s">
        <v>73</v>
      </c>
      <c r="S852" s="2" t="s">
        <v>53</v>
      </c>
      <c r="T852" s="2" t="s">
        <v>53</v>
      </c>
      <c r="U852" s="2"/>
      <c r="V852" s="2" t="s">
        <v>55</v>
      </c>
      <c r="W852" s="2" t="s">
        <v>56</v>
      </c>
      <c r="X852" s="2" t="s">
        <v>96</v>
      </c>
      <c r="Y852" s="2" t="s">
        <v>97</v>
      </c>
      <c r="Z852" s="2" t="s">
        <v>113</v>
      </c>
      <c r="AA852" s="2" t="s">
        <v>153</v>
      </c>
      <c r="AB852" s="2" t="s">
        <v>327</v>
      </c>
      <c r="AC852" s="2" t="s">
        <v>328</v>
      </c>
      <c r="AD852" s="2" t="s">
        <v>218</v>
      </c>
      <c r="AE852" s="2" t="s">
        <v>219</v>
      </c>
      <c r="AF852" s="2">
        <v>8</v>
      </c>
      <c r="AG852" s="2" t="s">
        <v>5046</v>
      </c>
      <c r="AH852" s="2"/>
      <c r="AI852" s="2"/>
      <c r="AJ852" s="2" t="s">
        <v>65</v>
      </c>
      <c r="AK852" s="2">
        <v>0</v>
      </c>
      <c r="AL852" s="2"/>
      <c r="AM852" s="2"/>
      <c r="AN852" s="2"/>
      <c r="AO852" s="2"/>
      <c r="AP852" s="2"/>
      <c r="AQ852" s="2" t="s">
        <v>66</v>
      </c>
      <c r="AR852" s="2" t="s">
        <v>242</v>
      </c>
    </row>
    <row r="853" spans="1:44" x14ac:dyDescent="0.25">
      <c r="A853" s="2">
        <v>2023</v>
      </c>
      <c r="B853" s="2" t="s">
        <v>5047</v>
      </c>
      <c r="C853" s="2" t="s">
        <v>5048</v>
      </c>
      <c r="D853" s="2" t="s">
        <v>3641</v>
      </c>
      <c r="E853" s="2">
        <v>1026278598</v>
      </c>
      <c r="F853" s="2" t="s">
        <v>5049</v>
      </c>
      <c r="G853" s="2" t="s">
        <v>48</v>
      </c>
      <c r="H853" s="2">
        <v>34125000</v>
      </c>
      <c r="I853" s="2">
        <v>0</v>
      </c>
      <c r="J853" s="2">
        <v>34125000</v>
      </c>
      <c r="K853" s="2">
        <v>25025000</v>
      </c>
      <c r="L853" s="2">
        <v>0</v>
      </c>
      <c r="M853" s="2" t="s">
        <v>152</v>
      </c>
      <c r="N853" s="2" t="s">
        <v>87</v>
      </c>
      <c r="O853" s="2" t="s">
        <v>152</v>
      </c>
      <c r="P853" s="2" t="s">
        <v>52</v>
      </c>
      <c r="Q853" s="2">
        <v>224</v>
      </c>
      <c r="R853" s="2" t="s">
        <v>152</v>
      </c>
      <c r="S853" s="2" t="s">
        <v>53</v>
      </c>
      <c r="T853" s="2" t="s">
        <v>161</v>
      </c>
      <c r="U853" s="2" t="s">
        <v>161</v>
      </c>
      <c r="V853" s="2" t="s">
        <v>55</v>
      </c>
      <c r="W853" s="2" t="s">
        <v>56</v>
      </c>
      <c r="X853" s="2" t="s">
        <v>96</v>
      </c>
      <c r="Y853" s="2" t="s">
        <v>97</v>
      </c>
      <c r="Z853" s="2" t="s">
        <v>113</v>
      </c>
      <c r="AA853" s="2" t="s">
        <v>153</v>
      </c>
      <c r="AB853" s="2" t="s">
        <v>327</v>
      </c>
      <c r="AC853" s="2" t="s">
        <v>3643</v>
      </c>
      <c r="AD853" s="2" t="s">
        <v>218</v>
      </c>
      <c r="AE853" s="2" t="s">
        <v>219</v>
      </c>
      <c r="AF853" s="2">
        <v>8</v>
      </c>
      <c r="AG853" s="2" t="s">
        <v>5050</v>
      </c>
      <c r="AH853" s="2"/>
      <c r="AI853" s="2"/>
      <c r="AJ853" s="2" t="s">
        <v>65</v>
      </c>
      <c r="AK853" s="2">
        <v>0</v>
      </c>
      <c r="AL853" s="2"/>
      <c r="AM853" s="2"/>
      <c r="AN853" s="2"/>
      <c r="AO853" s="2"/>
      <c r="AP853" s="2"/>
      <c r="AQ853" s="2" t="s">
        <v>66</v>
      </c>
      <c r="AR853" s="2" t="s">
        <v>2643</v>
      </c>
    </row>
    <row r="854" spans="1:44" x14ac:dyDescent="0.25">
      <c r="A854" s="2">
        <v>2023</v>
      </c>
      <c r="B854" s="2" t="s">
        <v>3639</v>
      </c>
      <c r="C854" s="2" t="s">
        <v>3640</v>
      </c>
      <c r="D854" s="2" t="s">
        <v>3641</v>
      </c>
      <c r="E854" s="2">
        <v>1066180519</v>
      </c>
      <c r="F854" s="2" t="s">
        <v>3642</v>
      </c>
      <c r="G854" s="2" t="s">
        <v>48</v>
      </c>
      <c r="H854" s="2">
        <v>34125000</v>
      </c>
      <c r="I854" s="2">
        <v>0</v>
      </c>
      <c r="J854" s="2">
        <v>34125000</v>
      </c>
      <c r="K854" s="2">
        <v>51111667</v>
      </c>
      <c r="L854" s="2">
        <v>0</v>
      </c>
      <c r="M854" s="2" t="s">
        <v>51</v>
      </c>
      <c r="N854" s="2" t="s">
        <v>87</v>
      </c>
      <c r="O854" s="2" t="s">
        <v>87</v>
      </c>
      <c r="P854" s="2" t="s">
        <v>52</v>
      </c>
      <c r="Q854" s="2">
        <v>226</v>
      </c>
      <c r="R854" s="2" t="s">
        <v>87</v>
      </c>
      <c r="S854" s="2" t="s">
        <v>53</v>
      </c>
      <c r="T854" s="2" t="s">
        <v>74</v>
      </c>
      <c r="U854" s="2"/>
      <c r="V854" s="2" t="s">
        <v>55</v>
      </c>
      <c r="W854" s="2" t="s">
        <v>56</v>
      </c>
      <c r="X854" s="2"/>
      <c r="Y854" s="2" t="s">
        <v>97</v>
      </c>
      <c r="Z854" s="2" t="s">
        <v>113</v>
      </c>
      <c r="AA854" s="2" t="s">
        <v>153</v>
      </c>
      <c r="AB854" s="2" t="s">
        <v>327</v>
      </c>
      <c r="AC854" s="2" t="s">
        <v>3643</v>
      </c>
      <c r="AD854" s="2" t="s">
        <v>218</v>
      </c>
      <c r="AE854" s="2" t="s">
        <v>219</v>
      </c>
      <c r="AF854" s="2">
        <v>8</v>
      </c>
      <c r="AG854" s="2" t="s">
        <v>3644</v>
      </c>
      <c r="AH854" s="2"/>
      <c r="AI854" s="2"/>
      <c r="AJ854" s="2" t="s">
        <v>65</v>
      </c>
      <c r="AK854" s="2">
        <v>0</v>
      </c>
      <c r="AL854" s="2"/>
      <c r="AM854" s="2"/>
      <c r="AN854" s="2"/>
      <c r="AO854" s="2"/>
      <c r="AP854" s="2"/>
      <c r="AQ854" s="2" t="s">
        <v>66</v>
      </c>
      <c r="AR854" s="2" t="s">
        <v>242</v>
      </c>
    </row>
    <row r="855" spans="1:44" x14ac:dyDescent="0.25">
      <c r="A855" s="2">
        <v>2023</v>
      </c>
      <c r="B855" s="2" t="s">
        <v>5051</v>
      </c>
      <c r="C855" s="2" t="s">
        <v>5052</v>
      </c>
      <c r="D855" s="2" t="s">
        <v>3641</v>
      </c>
      <c r="E855" s="2">
        <v>12021497</v>
      </c>
      <c r="F855" s="2" t="s">
        <v>5053</v>
      </c>
      <c r="G855" s="2" t="s">
        <v>48</v>
      </c>
      <c r="H855" s="2">
        <v>35262500</v>
      </c>
      <c r="I855" s="2">
        <v>0</v>
      </c>
      <c r="J855" s="2">
        <v>35262500</v>
      </c>
      <c r="K855" s="2">
        <v>35262500</v>
      </c>
      <c r="L855" s="2">
        <v>0</v>
      </c>
      <c r="M855" s="2" t="s">
        <v>51</v>
      </c>
      <c r="N855" s="2" t="s">
        <v>73</v>
      </c>
      <c r="O855" s="2" t="s">
        <v>73</v>
      </c>
      <c r="P855" s="2" t="s">
        <v>52</v>
      </c>
      <c r="Q855" s="2">
        <v>231</v>
      </c>
      <c r="R855" s="2" t="s">
        <v>73</v>
      </c>
      <c r="S855" s="2" t="s">
        <v>53</v>
      </c>
      <c r="T855" s="2" t="s">
        <v>53</v>
      </c>
      <c r="U855" s="2"/>
      <c r="V855" s="2" t="s">
        <v>55</v>
      </c>
      <c r="W855" s="2" t="s">
        <v>56</v>
      </c>
      <c r="X855" s="2" t="s">
        <v>96</v>
      </c>
      <c r="Y855" s="2" t="s">
        <v>97</v>
      </c>
      <c r="Z855" s="2" t="s">
        <v>113</v>
      </c>
      <c r="AA855" s="2" t="s">
        <v>153</v>
      </c>
      <c r="AB855" s="2" t="s">
        <v>327</v>
      </c>
      <c r="AC855" s="2" t="s">
        <v>328</v>
      </c>
      <c r="AD855" s="2" t="s">
        <v>218</v>
      </c>
      <c r="AE855" s="2" t="s">
        <v>219</v>
      </c>
      <c r="AF855" s="2">
        <v>8</v>
      </c>
      <c r="AG855" s="2" t="s">
        <v>5054</v>
      </c>
      <c r="AH855" s="2"/>
      <c r="AI855" s="2"/>
      <c r="AJ855" s="2" t="s">
        <v>65</v>
      </c>
      <c r="AK855" s="2">
        <v>0</v>
      </c>
      <c r="AL855" s="2"/>
      <c r="AM855" s="2"/>
      <c r="AN855" s="2"/>
      <c r="AO855" s="2"/>
      <c r="AP855" s="2"/>
      <c r="AQ855" s="2" t="s">
        <v>66</v>
      </c>
      <c r="AR855" s="2" t="s">
        <v>242</v>
      </c>
    </row>
    <row r="856" spans="1:44" x14ac:dyDescent="0.25">
      <c r="A856" s="2">
        <v>2023</v>
      </c>
      <c r="B856" s="2" t="s">
        <v>5055</v>
      </c>
      <c r="C856" s="2" t="s">
        <v>5056</v>
      </c>
      <c r="D856" s="2" t="s">
        <v>5057</v>
      </c>
      <c r="E856" s="2">
        <v>52985556</v>
      </c>
      <c r="F856" s="2" t="s">
        <v>5058</v>
      </c>
      <c r="G856" s="2" t="s">
        <v>48</v>
      </c>
      <c r="H856" s="2">
        <v>38315543</v>
      </c>
      <c r="I856" s="2">
        <v>0</v>
      </c>
      <c r="J856" s="2">
        <v>38315543</v>
      </c>
      <c r="K856" s="2">
        <v>38315543</v>
      </c>
      <c r="L856" s="2">
        <v>0</v>
      </c>
      <c r="M856" s="2" t="s">
        <v>573</v>
      </c>
      <c r="N856" s="2" t="s">
        <v>573</v>
      </c>
      <c r="O856" s="2" t="s">
        <v>72</v>
      </c>
      <c r="P856" s="2" t="s">
        <v>52</v>
      </c>
      <c r="Q856" s="2">
        <v>232</v>
      </c>
      <c r="R856" s="2" t="s">
        <v>72</v>
      </c>
      <c r="S856" s="2" t="s">
        <v>53</v>
      </c>
      <c r="T856" s="2" t="s">
        <v>53</v>
      </c>
      <c r="U856" s="2"/>
      <c r="V856" s="2" t="s">
        <v>55</v>
      </c>
      <c r="W856" s="2" t="s">
        <v>56</v>
      </c>
      <c r="X856" s="2" t="s">
        <v>96</v>
      </c>
      <c r="Y856" s="2" t="s">
        <v>409</v>
      </c>
      <c r="Z856" s="2" t="s">
        <v>76</v>
      </c>
      <c r="AA856" s="2" t="s">
        <v>77</v>
      </c>
      <c r="AB856" s="2" t="s">
        <v>522</v>
      </c>
      <c r="AC856" s="2" t="s">
        <v>3635</v>
      </c>
      <c r="AD856" s="2" t="s">
        <v>524</v>
      </c>
      <c r="AE856" s="2" t="s">
        <v>525</v>
      </c>
      <c r="AF856" s="2">
        <v>8</v>
      </c>
      <c r="AG856" s="2" t="s">
        <v>5059</v>
      </c>
      <c r="AH856" s="2"/>
      <c r="AI856" s="2"/>
      <c r="AJ856" s="2" t="s">
        <v>65</v>
      </c>
      <c r="AK856" s="2">
        <v>0</v>
      </c>
      <c r="AL856" s="2"/>
      <c r="AM856" s="2"/>
      <c r="AN856" s="2"/>
      <c r="AO856" s="2"/>
      <c r="AP856" s="2"/>
      <c r="AQ856" s="2" t="s">
        <v>66</v>
      </c>
      <c r="AR856" s="2" t="s">
        <v>67</v>
      </c>
    </row>
    <row r="857" spans="1:44" x14ac:dyDescent="0.25">
      <c r="A857" s="2">
        <v>2023</v>
      </c>
      <c r="B857" s="2" t="s">
        <v>3645</v>
      </c>
      <c r="C857" s="2" t="s">
        <v>3646</v>
      </c>
      <c r="D857" s="2" t="s">
        <v>3641</v>
      </c>
      <c r="E857" s="2">
        <v>1026574814</v>
      </c>
      <c r="F857" s="2" t="s">
        <v>3647</v>
      </c>
      <c r="G857" s="2" t="s">
        <v>48</v>
      </c>
      <c r="H857" s="2">
        <v>35262500</v>
      </c>
      <c r="I857" s="2">
        <v>0</v>
      </c>
      <c r="J857" s="2">
        <v>35262500</v>
      </c>
      <c r="K857" s="2">
        <v>52855833</v>
      </c>
      <c r="L857" s="2">
        <v>0</v>
      </c>
      <c r="M857" s="2" t="s">
        <v>51</v>
      </c>
      <c r="N857" s="2" t="s">
        <v>72</v>
      </c>
      <c r="O857" s="2" t="s">
        <v>73</v>
      </c>
      <c r="P857" s="2" t="s">
        <v>52</v>
      </c>
      <c r="Q857" s="2">
        <v>231</v>
      </c>
      <c r="R857" s="2" t="s">
        <v>73</v>
      </c>
      <c r="S857" s="2" t="s">
        <v>53</v>
      </c>
      <c r="T857" s="2" t="s">
        <v>54</v>
      </c>
      <c r="U857" s="2"/>
      <c r="V857" s="2" t="s">
        <v>55</v>
      </c>
      <c r="W857" s="2" t="s">
        <v>56</v>
      </c>
      <c r="X857" s="2"/>
      <c r="Y857" s="2" t="s">
        <v>97</v>
      </c>
      <c r="Z857" s="2" t="s">
        <v>113</v>
      </c>
      <c r="AA857" s="2" t="s">
        <v>153</v>
      </c>
      <c r="AB857" s="2" t="s">
        <v>327</v>
      </c>
      <c r="AC857" s="2" t="s">
        <v>328</v>
      </c>
      <c r="AD857" s="2" t="s">
        <v>218</v>
      </c>
      <c r="AE857" s="2" t="s">
        <v>219</v>
      </c>
      <c r="AF857" s="2">
        <v>8</v>
      </c>
      <c r="AG857" s="2" t="s">
        <v>3648</v>
      </c>
      <c r="AH857" s="2"/>
      <c r="AI857" s="2"/>
      <c r="AJ857" s="2" t="s">
        <v>65</v>
      </c>
      <c r="AK857" s="2">
        <v>0</v>
      </c>
      <c r="AL857" s="2"/>
      <c r="AM857" s="2"/>
      <c r="AN857" s="2"/>
      <c r="AO857" s="2"/>
      <c r="AP857" s="2"/>
      <c r="AQ857" s="2" t="s">
        <v>66</v>
      </c>
      <c r="AR857" s="2" t="s">
        <v>67</v>
      </c>
    </row>
    <row r="858" spans="1:44" x14ac:dyDescent="0.25">
      <c r="A858" s="2">
        <v>2023</v>
      </c>
      <c r="B858" s="2" t="s">
        <v>3649</v>
      </c>
      <c r="C858" s="2" t="s">
        <v>3650</v>
      </c>
      <c r="D858" s="2" t="s">
        <v>3651</v>
      </c>
      <c r="E858" s="2">
        <v>1085263333</v>
      </c>
      <c r="F858" s="2" t="s">
        <v>3652</v>
      </c>
      <c r="G858" s="2" t="s">
        <v>48</v>
      </c>
      <c r="H858" s="2">
        <v>54560000</v>
      </c>
      <c r="I858" s="2">
        <v>0</v>
      </c>
      <c r="J858" s="2">
        <v>54560000</v>
      </c>
      <c r="K858" s="2">
        <v>81840000</v>
      </c>
      <c r="L858" s="2">
        <v>0</v>
      </c>
      <c r="M858" s="2" t="s">
        <v>51</v>
      </c>
      <c r="N858" s="2" t="s">
        <v>1176</v>
      </c>
      <c r="O858" s="2" t="s">
        <v>573</v>
      </c>
      <c r="P858" s="2" t="s">
        <v>52</v>
      </c>
      <c r="Q858" s="2">
        <v>233</v>
      </c>
      <c r="R858" s="2" t="s">
        <v>573</v>
      </c>
      <c r="S858" s="2" t="s">
        <v>53</v>
      </c>
      <c r="T858" s="2" t="s">
        <v>111</v>
      </c>
      <c r="U858" s="2"/>
      <c r="V858" s="2" t="s">
        <v>55</v>
      </c>
      <c r="W858" s="2" t="s">
        <v>56</v>
      </c>
      <c r="X858" s="2"/>
      <c r="Y858" s="2" t="s">
        <v>97</v>
      </c>
      <c r="Z858" s="2" t="s">
        <v>113</v>
      </c>
      <c r="AA858" s="2" t="s">
        <v>153</v>
      </c>
      <c r="AB858" s="2" t="s">
        <v>327</v>
      </c>
      <c r="AC858" s="2" t="s">
        <v>328</v>
      </c>
      <c r="AD858" s="2" t="s">
        <v>218</v>
      </c>
      <c r="AE858" s="2" t="s">
        <v>219</v>
      </c>
      <c r="AF858" s="2">
        <v>8</v>
      </c>
      <c r="AG858" s="2" t="s">
        <v>3653</v>
      </c>
      <c r="AH858" s="2">
        <v>6820000</v>
      </c>
      <c r="AI858" s="2" t="s">
        <v>277</v>
      </c>
      <c r="AJ858" s="2" t="s">
        <v>278</v>
      </c>
      <c r="AK858" s="2">
        <v>0</v>
      </c>
      <c r="AL858" s="2"/>
      <c r="AM858" s="2"/>
      <c r="AN858" s="2"/>
      <c r="AO858" s="2"/>
      <c r="AP858" s="2"/>
      <c r="AQ858" s="2" t="s">
        <v>66</v>
      </c>
      <c r="AR858" s="2" t="s">
        <v>67</v>
      </c>
    </row>
    <row r="859" spans="1:44" x14ac:dyDescent="0.25">
      <c r="A859" s="2">
        <v>2023</v>
      </c>
      <c r="B859" s="2" t="s">
        <v>3654</v>
      </c>
      <c r="C859" s="2" t="s">
        <v>3655</v>
      </c>
      <c r="D859" s="2" t="s">
        <v>3651</v>
      </c>
      <c r="E859" s="2">
        <v>1052390817</v>
      </c>
      <c r="F859" s="2" t="s">
        <v>3656</v>
      </c>
      <c r="G859" s="2" t="s">
        <v>48</v>
      </c>
      <c r="H859" s="2">
        <v>51150000</v>
      </c>
      <c r="I859" s="2">
        <v>0</v>
      </c>
      <c r="J859" s="2">
        <v>51150000</v>
      </c>
      <c r="K859" s="2">
        <v>76611333</v>
      </c>
      <c r="L859" s="2">
        <v>0</v>
      </c>
      <c r="M859" s="2" t="s">
        <v>51</v>
      </c>
      <c r="N859" s="2" t="s">
        <v>317</v>
      </c>
      <c r="O859" s="2" t="s">
        <v>51</v>
      </c>
      <c r="P859" s="2" t="s">
        <v>52</v>
      </c>
      <c r="Q859" s="2">
        <v>225</v>
      </c>
      <c r="R859" s="2" t="s">
        <v>51</v>
      </c>
      <c r="S859" s="2" t="s">
        <v>53</v>
      </c>
      <c r="T859" s="2" t="s">
        <v>74</v>
      </c>
      <c r="U859" s="2"/>
      <c r="V859" s="2" t="s">
        <v>55</v>
      </c>
      <c r="W859" s="2" t="s">
        <v>56</v>
      </c>
      <c r="X859" s="2"/>
      <c r="Y859" s="2" t="s">
        <v>97</v>
      </c>
      <c r="Z859" s="2" t="s">
        <v>113</v>
      </c>
      <c r="AA859" s="2" t="s">
        <v>153</v>
      </c>
      <c r="AB859" s="2" t="s">
        <v>327</v>
      </c>
      <c r="AC859" s="2" t="s">
        <v>328</v>
      </c>
      <c r="AD859" s="2" t="s">
        <v>1828</v>
      </c>
      <c r="AE859" s="2" t="s">
        <v>1829</v>
      </c>
      <c r="AF859" s="2">
        <v>8</v>
      </c>
      <c r="AG859" s="2" t="s">
        <v>3657</v>
      </c>
      <c r="AH859" s="2"/>
      <c r="AI859" s="2"/>
      <c r="AJ859" s="2" t="s">
        <v>65</v>
      </c>
      <c r="AK859" s="2">
        <v>0</v>
      </c>
      <c r="AL859" s="2"/>
      <c r="AM859" s="2"/>
      <c r="AN859" s="2"/>
      <c r="AO859" s="2"/>
      <c r="AP859" s="2"/>
      <c r="AQ859" s="2" t="s">
        <v>66</v>
      </c>
      <c r="AR859" s="2" t="s">
        <v>67</v>
      </c>
    </row>
    <row r="860" spans="1:44" x14ac:dyDescent="0.25">
      <c r="A860" s="2">
        <v>2023</v>
      </c>
      <c r="B860" s="2" t="s">
        <v>3658</v>
      </c>
      <c r="C860" s="2" t="s">
        <v>3659</v>
      </c>
      <c r="D860" s="2" t="s">
        <v>3651</v>
      </c>
      <c r="E860" s="2">
        <v>1065604870</v>
      </c>
      <c r="F860" s="2" t="s">
        <v>3660</v>
      </c>
      <c r="G860" s="2" t="s">
        <v>48</v>
      </c>
      <c r="H860" s="2">
        <v>51150000</v>
      </c>
      <c r="I860" s="2">
        <v>0</v>
      </c>
      <c r="J860" s="2">
        <v>51150000</v>
      </c>
      <c r="K860" s="2">
        <v>76611333</v>
      </c>
      <c r="L860" s="2">
        <v>0</v>
      </c>
      <c r="M860" s="2" t="s">
        <v>51</v>
      </c>
      <c r="N860" s="2" t="s">
        <v>87</v>
      </c>
      <c r="O860" s="2" t="s">
        <v>51</v>
      </c>
      <c r="P860" s="2" t="s">
        <v>52</v>
      </c>
      <c r="Q860" s="2">
        <v>225</v>
      </c>
      <c r="R860" s="2" t="s">
        <v>51</v>
      </c>
      <c r="S860" s="2" t="s">
        <v>53</v>
      </c>
      <c r="T860" s="2" t="s">
        <v>74</v>
      </c>
      <c r="U860" s="2"/>
      <c r="V860" s="2" t="s">
        <v>55</v>
      </c>
      <c r="W860" s="2" t="s">
        <v>56</v>
      </c>
      <c r="X860" s="2"/>
      <c r="Y860" s="2" t="s">
        <v>97</v>
      </c>
      <c r="Z860" s="2" t="s">
        <v>113</v>
      </c>
      <c r="AA860" s="2" t="s">
        <v>153</v>
      </c>
      <c r="AB860" s="2" t="s">
        <v>327</v>
      </c>
      <c r="AC860" s="2" t="s">
        <v>328</v>
      </c>
      <c r="AD860" s="2" t="s">
        <v>218</v>
      </c>
      <c r="AE860" s="2" t="s">
        <v>219</v>
      </c>
      <c r="AF860" s="2">
        <v>8</v>
      </c>
      <c r="AG860" s="2" t="s">
        <v>3661</v>
      </c>
      <c r="AH860" s="2"/>
      <c r="AI860" s="2"/>
      <c r="AJ860" s="2" t="s">
        <v>65</v>
      </c>
      <c r="AK860" s="2">
        <v>0</v>
      </c>
      <c r="AL860" s="2"/>
      <c r="AM860" s="2"/>
      <c r="AN860" s="2"/>
      <c r="AO860" s="2"/>
      <c r="AP860" s="2"/>
      <c r="AQ860" s="2" t="s">
        <v>66</v>
      </c>
      <c r="AR860" s="2" t="s">
        <v>67</v>
      </c>
    </row>
    <row r="861" spans="1:44" x14ac:dyDescent="0.25">
      <c r="A861" s="2">
        <v>2023</v>
      </c>
      <c r="B861" s="2" t="s">
        <v>3662</v>
      </c>
      <c r="C861" s="2" t="s">
        <v>3663</v>
      </c>
      <c r="D861" s="2" t="s">
        <v>3651</v>
      </c>
      <c r="E861" s="2">
        <v>1022355139</v>
      </c>
      <c r="F861" s="2" t="s">
        <v>3664</v>
      </c>
      <c r="G861" s="2" t="s">
        <v>48</v>
      </c>
      <c r="H861" s="2">
        <v>51150000</v>
      </c>
      <c r="I861" s="2">
        <v>0</v>
      </c>
      <c r="J861" s="2">
        <v>51150000</v>
      </c>
      <c r="K861" s="2">
        <v>76611333</v>
      </c>
      <c r="L861" s="2">
        <v>0</v>
      </c>
      <c r="M861" s="2" t="s">
        <v>51</v>
      </c>
      <c r="N861" s="2" t="s">
        <v>317</v>
      </c>
      <c r="O861" s="2" t="s">
        <v>317</v>
      </c>
      <c r="P861" s="2" t="s">
        <v>52</v>
      </c>
      <c r="Q861" s="2">
        <v>227</v>
      </c>
      <c r="R861" s="2" t="s">
        <v>317</v>
      </c>
      <c r="S861" s="2" t="s">
        <v>53</v>
      </c>
      <c r="T861" s="2" t="s">
        <v>74</v>
      </c>
      <c r="U861" s="2"/>
      <c r="V861" s="2" t="s">
        <v>55</v>
      </c>
      <c r="W861" s="2" t="s">
        <v>56</v>
      </c>
      <c r="X861" s="2"/>
      <c r="Y861" s="2" t="s">
        <v>97</v>
      </c>
      <c r="Z861" s="2" t="s">
        <v>113</v>
      </c>
      <c r="AA861" s="2" t="s">
        <v>153</v>
      </c>
      <c r="AB861" s="2" t="s">
        <v>327</v>
      </c>
      <c r="AC861" s="2" t="s">
        <v>328</v>
      </c>
      <c r="AD861" s="2" t="s">
        <v>3665</v>
      </c>
      <c r="AE861" s="2" t="s">
        <v>3666</v>
      </c>
      <c r="AF861" s="2">
        <v>8</v>
      </c>
      <c r="AG861" s="2" t="s">
        <v>3667</v>
      </c>
      <c r="AH861" s="2"/>
      <c r="AI861" s="2"/>
      <c r="AJ861" s="2" t="s">
        <v>65</v>
      </c>
      <c r="AK861" s="2">
        <v>0</v>
      </c>
      <c r="AL861" s="2"/>
      <c r="AM861" s="2"/>
      <c r="AN861" s="2"/>
      <c r="AO861" s="2"/>
      <c r="AP861" s="2"/>
      <c r="AQ861" s="2" t="s">
        <v>66</v>
      </c>
      <c r="AR861" s="2" t="s">
        <v>67</v>
      </c>
    </row>
    <row r="862" spans="1:44" x14ac:dyDescent="0.25">
      <c r="A862" s="2">
        <v>2023</v>
      </c>
      <c r="B862" s="2" t="s">
        <v>3668</v>
      </c>
      <c r="C862" s="2" t="s">
        <v>3669</v>
      </c>
      <c r="D862" s="2" t="s">
        <v>3651</v>
      </c>
      <c r="E862" s="2">
        <v>1082984786</v>
      </c>
      <c r="F862" s="2" t="s">
        <v>3670</v>
      </c>
      <c r="G862" s="2" t="s">
        <v>48</v>
      </c>
      <c r="H862" s="2">
        <v>52855000</v>
      </c>
      <c r="I862" s="2">
        <v>0</v>
      </c>
      <c r="J862" s="2">
        <v>52855000</v>
      </c>
      <c r="K862" s="2">
        <v>79225666</v>
      </c>
      <c r="L862" s="2">
        <v>0</v>
      </c>
      <c r="M862" s="2" t="s">
        <v>51</v>
      </c>
      <c r="N862" s="2" t="s">
        <v>72</v>
      </c>
      <c r="O862" s="2" t="s">
        <v>73</v>
      </c>
      <c r="P862" s="2" t="s">
        <v>52</v>
      </c>
      <c r="Q862" s="2">
        <v>231</v>
      </c>
      <c r="R862" s="2" t="s">
        <v>73</v>
      </c>
      <c r="S862" s="2" t="s">
        <v>53</v>
      </c>
      <c r="T862" s="2" t="s">
        <v>54</v>
      </c>
      <c r="U862" s="2"/>
      <c r="V862" s="2" t="s">
        <v>55</v>
      </c>
      <c r="W862" s="2" t="s">
        <v>56</v>
      </c>
      <c r="X862" s="2"/>
      <c r="Y862" s="2" t="s">
        <v>97</v>
      </c>
      <c r="Z862" s="2" t="s">
        <v>113</v>
      </c>
      <c r="AA862" s="2" t="s">
        <v>153</v>
      </c>
      <c r="AB862" s="2" t="s">
        <v>327</v>
      </c>
      <c r="AC862" s="2" t="s">
        <v>328</v>
      </c>
      <c r="AD862" s="2" t="s">
        <v>3665</v>
      </c>
      <c r="AE862" s="2" t="s">
        <v>3666</v>
      </c>
      <c r="AF862" s="2">
        <v>8</v>
      </c>
      <c r="AG862" s="2" t="s">
        <v>3671</v>
      </c>
      <c r="AH862" s="2"/>
      <c r="AI862" s="2"/>
      <c r="AJ862" s="2" t="s">
        <v>65</v>
      </c>
      <c r="AK862" s="2">
        <v>0</v>
      </c>
      <c r="AL862" s="2"/>
      <c r="AM862" s="2"/>
      <c r="AN862" s="2"/>
      <c r="AO862" s="2"/>
      <c r="AP862" s="2"/>
      <c r="AQ862" s="2" t="s">
        <v>66</v>
      </c>
      <c r="AR862" s="2" t="s">
        <v>242</v>
      </c>
    </row>
    <row r="863" spans="1:44" x14ac:dyDescent="0.25">
      <c r="A863" s="2">
        <v>2023</v>
      </c>
      <c r="B863" s="2" t="s">
        <v>3672</v>
      </c>
      <c r="C863" s="2" t="s">
        <v>3673</v>
      </c>
      <c r="D863" s="2" t="s">
        <v>3651</v>
      </c>
      <c r="E863" s="2">
        <v>1032415434</v>
      </c>
      <c r="F863" s="2" t="s">
        <v>328</v>
      </c>
      <c r="G863" s="2" t="s">
        <v>48</v>
      </c>
      <c r="H863" s="2">
        <v>54560000</v>
      </c>
      <c r="I863" s="2">
        <v>0</v>
      </c>
      <c r="J863" s="2">
        <v>54560000</v>
      </c>
      <c r="K863" s="2">
        <v>81840000</v>
      </c>
      <c r="L863" s="2">
        <v>0</v>
      </c>
      <c r="M863" s="2" t="s">
        <v>51</v>
      </c>
      <c r="N863" s="2" t="s">
        <v>1176</v>
      </c>
      <c r="O863" s="2" t="s">
        <v>573</v>
      </c>
      <c r="P863" s="2" t="s">
        <v>52</v>
      </c>
      <c r="Q863" s="2">
        <v>233</v>
      </c>
      <c r="R863" s="2" t="s">
        <v>573</v>
      </c>
      <c r="S863" s="2" t="s">
        <v>53</v>
      </c>
      <c r="T863" s="2" t="s">
        <v>111</v>
      </c>
      <c r="U863" s="2"/>
      <c r="V863" s="2" t="s">
        <v>55</v>
      </c>
      <c r="W863" s="2" t="s">
        <v>56</v>
      </c>
      <c r="X863" s="2"/>
      <c r="Y863" s="2" t="s">
        <v>97</v>
      </c>
      <c r="Z863" s="2" t="s">
        <v>113</v>
      </c>
      <c r="AA863" s="2" t="s">
        <v>153</v>
      </c>
      <c r="AB863" s="2" t="s">
        <v>327</v>
      </c>
      <c r="AC863" s="2" t="s">
        <v>3674</v>
      </c>
      <c r="AD863" s="2" t="s">
        <v>218</v>
      </c>
      <c r="AE863" s="2" t="s">
        <v>219</v>
      </c>
      <c r="AF863" s="2">
        <v>8</v>
      </c>
      <c r="AG863" s="2" t="s">
        <v>3675</v>
      </c>
      <c r="AH863" s="2">
        <v>6820000</v>
      </c>
      <c r="AI863" s="2" t="s">
        <v>277</v>
      </c>
      <c r="AJ863" s="2" t="s">
        <v>278</v>
      </c>
      <c r="AK863" s="2">
        <v>0</v>
      </c>
      <c r="AL863" s="2"/>
      <c r="AM863" s="2"/>
      <c r="AN863" s="2"/>
      <c r="AO863" s="2"/>
      <c r="AP863" s="2"/>
      <c r="AQ863" s="2" t="s">
        <v>66</v>
      </c>
      <c r="AR863" s="2" t="s">
        <v>67</v>
      </c>
    </row>
    <row r="864" spans="1:44" x14ac:dyDescent="0.25">
      <c r="A864" s="2">
        <v>2023</v>
      </c>
      <c r="B864" s="2" t="s">
        <v>5060</v>
      </c>
      <c r="C864" s="2" t="s">
        <v>5061</v>
      </c>
      <c r="D864" s="2" t="s">
        <v>5062</v>
      </c>
      <c r="E864" s="2">
        <v>52486198</v>
      </c>
      <c r="F864" s="2" t="s">
        <v>1834</v>
      </c>
      <c r="G864" s="2" t="s">
        <v>48</v>
      </c>
      <c r="H864" s="2">
        <v>52855000</v>
      </c>
      <c r="I864" s="2">
        <v>0</v>
      </c>
      <c r="J864" s="2">
        <v>52855000</v>
      </c>
      <c r="K864" s="2">
        <v>52855000</v>
      </c>
      <c r="L864" s="2">
        <v>0</v>
      </c>
      <c r="M864" s="2" t="s">
        <v>51</v>
      </c>
      <c r="N864" s="2" t="s">
        <v>73</v>
      </c>
      <c r="O864" s="2" t="s">
        <v>73</v>
      </c>
      <c r="P864" s="2" t="s">
        <v>52</v>
      </c>
      <c r="Q864" s="2">
        <v>231</v>
      </c>
      <c r="R864" s="2" t="s">
        <v>73</v>
      </c>
      <c r="S864" s="2" t="s">
        <v>53</v>
      </c>
      <c r="T864" s="2" t="s">
        <v>53</v>
      </c>
      <c r="U864" s="2"/>
      <c r="V864" s="2" t="s">
        <v>55</v>
      </c>
      <c r="W864" s="2" t="s">
        <v>56</v>
      </c>
      <c r="X864" s="2" t="s">
        <v>96</v>
      </c>
      <c r="Y864" s="2" t="s">
        <v>97</v>
      </c>
      <c r="Z864" s="2" t="s">
        <v>113</v>
      </c>
      <c r="AA864" s="2" t="s">
        <v>153</v>
      </c>
      <c r="AB864" s="2" t="s">
        <v>327</v>
      </c>
      <c r="AC864" s="2" t="s">
        <v>328</v>
      </c>
      <c r="AD864" s="2" t="s">
        <v>1828</v>
      </c>
      <c r="AE864" s="2" t="s">
        <v>1829</v>
      </c>
      <c r="AF864" s="2">
        <v>8</v>
      </c>
      <c r="AG864" s="2" t="s">
        <v>5063</v>
      </c>
      <c r="AH864" s="2"/>
      <c r="AI864" s="2"/>
      <c r="AJ864" s="2" t="s">
        <v>65</v>
      </c>
      <c r="AK864" s="2">
        <v>0</v>
      </c>
      <c r="AL864" s="2"/>
      <c r="AM864" s="2"/>
      <c r="AN864" s="2"/>
      <c r="AO864" s="2"/>
      <c r="AP864" s="2"/>
      <c r="AQ864" s="2" t="s">
        <v>66</v>
      </c>
      <c r="AR864" s="2" t="s">
        <v>67</v>
      </c>
    </row>
    <row r="865" spans="1:44" x14ac:dyDescent="0.25">
      <c r="A865" s="2">
        <v>2023</v>
      </c>
      <c r="B865" s="2" t="s">
        <v>3676</v>
      </c>
      <c r="C865" s="2" t="s">
        <v>3677</v>
      </c>
      <c r="D865" s="2" t="s">
        <v>3678</v>
      </c>
      <c r="E865" s="2">
        <v>19321729</v>
      </c>
      <c r="F865" s="2" t="s">
        <v>3679</v>
      </c>
      <c r="G865" s="2" t="s">
        <v>48</v>
      </c>
      <c r="H865" s="2">
        <v>56100000</v>
      </c>
      <c r="I865" s="2">
        <v>0</v>
      </c>
      <c r="J865" s="2">
        <v>56100000</v>
      </c>
      <c r="K865" s="2">
        <v>84025333</v>
      </c>
      <c r="L865" s="2">
        <v>0</v>
      </c>
      <c r="M865" s="2" t="s">
        <v>51</v>
      </c>
      <c r="N865" s="2" t="s">
        <v>317</v>
      </c>
      <c r="O865" s="2" t="s">
        <v>51</v>
      </c>
      <c r="P865" s="2" t="s">
        <v>52</v>
      </c>
      <c r="Q865" s="2">
        <v>225</v>
      </c>
      <c r="R865" s="2" t="s">
        <v>51</v>
      </c>
      <c r="S865" s="2" t="s">
        <v>53</v>
      </c>
      <c r="T865" s="2" t="s">
        <v>74</v>
      </c>
      <c r="U865" s="2"/>
      <c r="V865" s="2" t="s">
        <v>55</v>
      </c>
      <c r="W865" s="2" t="s">
        <v>56</v>
      </c>
      <c r="X865" s="2"/>
      <c r="Y865" s="2" t="s">
        <v>97</v>
      </c>
      <c r="Z865" s="2" t="s">
        <v>113</v>
      </c>
      <c r="AA865" s="2" t="s">
        <v>153</v>
      </c>
      <c r="AB865" s="2" t="s">
        <v>327</v>
      </c>
      <c r="AC865" s="2" t="s">
        <v>328</v>
      </c>
      <c r="AD865" s="2" t="s">
        <v>1828</v>
      </c>
      <c r="AE865" s="2" t="s">
        <v>1829</v>
      </c>
      <c r="AF865" s="2">
        <v>8</v>
      </c>
      <c r="AG865" s="2" t="s">
        <v>3680</v>
      </c>
      <c r="AH865" s="2"/>
      <c r="AI865" s="2"/>
      <c r="AJ865" s="2" t="s">
        <v>65</v>
      </c>
      <c r="AK865" s="2">
        <v>0</v>
      </c>
      <c r="AL865" s="2"/>
      <c r="AM865" s="2"/>
      <c r="AN865" s="2"/>
      <c r="AO865" s="2"/>
      <c r="AP865" s="2"/>
      <c r="AQ865" s="2" t="s">
        <v>66</v>
      </c>
      <c r="AR865" s="2" t="s">
        <v>67</v>
      </c>
    </row>
    <row r="866" spans="1:44" x14ac:dyDescent="0.25">
      <c r="A866" s="2">
        <v>2023</v>
      </c>
      <c r="B866" s="2" t="s">
        <v>3681</v>
      </c>
      <c r="C866" s="2" t="s">
        <v>3682</v>
      </c>
      <c r="D866" s="2" t="s">
        <v>3683</v>
      </c>
      <c r="E866" s="2">
        <v>1030659932</v>
      </c>
      <c r="F866" s="2" t="s">
        <v>3684</v>
      </c>
      <c r="G866" s="2" t="s">
        <v>48</v>
      </c>
      <c r="H866" s="2">
        <v>38250000</v>
      </c>
      <c r="I866" s="2">
        <v>0</v>
      </c>
      <c r="J866" s="2">
        <v>38250000</v>
      </c>
      <c r="K866" s="2">
        <v>57290000</v>
      </c>
      <c r="L866" s="2">
        <v>0</v>
      </c>
      <c r="M866" s="2" t="s">
        <v>51</v>
      </c>
      <c r="N866" s="2" t="s">
        <v>87</v>
      </c>
      <c r="O866" s="2" t="s">
        <v>51</v>
      </c>
      <c r="P866" s="2" t="s">
        <v>52</v>
      </c>
      <c r="Q866" s="2">
        <v>225</v>
      </c>
      <c r="R866" s="2" t="s">
        <v>51</v>
      </c>
      <c r="S866" s="2" t="s">
        <v>53</v>
      </c>
      <c r="T866" s="2" t="s">
        <v>74</v>
      </c>
      <c r="U866" s="2"/>
      <c r="V866" s="2" t="s">
        <v>55</v>
      </c>
      <c r="W866" s="2" t="s">
        <v>56</v>
      </c>
      <c r="X866" s="2"/>
      <c r="Y866" s="2" t="s">
        <v>97</v>
      </c>
      <c r="Z866" s="2" t="s">
        <v>113</v>
      </c>
      <c r="AA866" s="2" t="s">
        <v>153</v>
      </c>
      <c r="AB866" s="2" t="s">
        <v>327</v>
      </c>
      <c r="AC866" s="2" t="s">
        <v>3643</v>
      </c>
      <c r="AD866" s="2" t="s">
        <v>1828</v>
      </c>
      <c r="AE866" s="2" t="s">
        <v>1829</v>
      </c>
      <c r="AF866" s="2">
        <v>8</v>
      </c>
      <c r="AG866" s="2" t="s">
        <v>3685</v>
      </c>
      <c r="AH866" s="2"/>
      <c r="AI866" s="2"/>
      <c r="AJ866" s="2" t="s">
        <v>65</v>
      </c>
      <c r="AK866" s="2">
        <v>0</v>
      </c>
      <c r="AL866" s="2"/>
      <c r="AM866" s="2"/>
      <c r="AN866" s="2"/>
      <c r="AO866" s="2"/>
      <c r="AP866" s="2"/>
      <c r="AQ866" s="2" t="s">
        <v>66</v>
      </c>
      <c r="AR866" s="2" t="s">
        <v>67</v>
      </c>
    </row>
    <row r="867" spans="1:44" x14ac:dyDescent="0.25">
      <c r="A867" s="2">
        <v>2023</v>
      </c>
      <c r="B867" s="2" t="s">
        <v>3686</v>
      </c>
      <c r="C867" s="2" t="s">
        <v>3687</v>
      </c>
      <c r="D867" s="2" t="s">
        <v>3688</v>
      </c>
      <c r="E867" s="2">
        <v>52084740</v>
      </c>
      <c r="F867" s="2" t="s">
        <v>3689</v>
      </c>
      <c r="G867" s="2" t="s">
        <v>48</v>
      </c>
      <c r="H867" s="2">
        <v>38315543</v>
      </c>
      <c r="I867" s="2">
        <v>0</v>
      </c>
      <c r="J867" s="2">
        <v>38315543</v>
      </c>
      <c r="K867" s="2">
        <v>57388169</v>
      </c>
      <c r="L867" s="2">
        <v>0</v>
      </c>
      <c r="M867" s="2" t="s">
        <v>573</v>
      </c>
      <c r="N867" s="2" t="s">
        <v>573</v>
      </c>
      <c r="O867" s="2" t="s">
        <v>72</v>
      </c>
      <c r="P867" s="2" t="s">
        <v>52</v>
      </c>
      <c r="Q867" s="2">
        <v>232</v>
      </c>
      <c r="R867" s="2" t="s">
        <v>72</v>
      </c>
      <c r="S867" s="2" t="s">
        <v>53</v>
      </c>
      <c r="T867" s="2" t="s">
        <v>74</v>
      </c>
      <c r="U867" s="2"/>
      <c r="V867" s="2" t="s">
        <v>55</v>
      </c>
      <c r="W867" s="2" t="s">
        <v>56</v>
      </c>
      <c r="X867" s="2"/>
      <c r="Y867" s="2" t="s">
        <v>409</v>
      </c>
      <c r="Z867" s="2" t="s">
        <v>76</v>
      </c>
      <c r="AA867" s="2" t="s">
        <v>77</v>
      </c>
      <c r="AB867" s="2" t="s">
        <v>522</v>
      </c>
      <c r="AC867" s="2" t="s">
        <v>3635</v>
      </c>
      <c r="AD867" s="2" t="s">
        <v>524</v>
      </c>
      <c r="AE867" s="2" t="s">
        <v>525</v>
      </c>
      <c r="AF867" s="2">
        <v>8</v>
      </c>
      <c r="AG867" s="2" t="s">
        <v>3690</v>
      </c>
      <c r="AH867" s="2"/>
      <c r="AI867" s="2"/>
      <c r="AJ867" s="2" t="s">
        <v>65</v>
      </c>
      <c r="AK867" s="2">
        <v>0</v>
      </c>
      <c r="AL867" s="2"/>
      <c r="AM867" s="2"/>
      <c r="AN867" s="2"/>
      <c r="AO867" s="2"/>
      <c r="AP867" s="2"/>
      <c r="AQ867" s="2" t="s">
        <v>66</v>
      </c>
      <c r="AR867" s="2" t="s">
        <v>67</v>
      </c>
    </row>
    <row r="868" spans="1:44" x14ac:dyDescent="0.25">
      <c r="A868" s="2">
        <v>2023</v>
      </c>
      <c r="B868" s="2" t="s">
        <v>3691</v>
      </c>
      <c r="C868" s="2" t="s">
        <v>3692</v>
      </c>
      <c r="D868" s="2" t="s">
        <v>3651</v>
      </c>
      <c r="E868" s="2">
        <v>53031067</v>
      </c>
      <c r="F868" s="2" t="s">
        <v>3693</v>
      </c>
      <c r="G868" s="2" t="s">
        <v>48</v>
      </c>
      <c r="H868" s="2">
        <v>51150000</v>
      </c>
      <c r="I868" s="2">
        <v>0</v>
      </c>
      <c r="J868" s="2">
        <v>51150000</v>
      </c>
      <c r="K868" s="2">
        <v>76611333</v>
      </c>
      <c r="L868" s="2">
        <v>0</v>
      </c>
      <c r="M868" s="2" t="s">
        <v>51</v>
      </c>
      <c r="N868" s="2" t="s">
        <v>317</v>
      </c>
      <c r="O868" s="2" t="s">
        <v>51</v>
      </c>
      <c r="P868" s="2" t="s">
        <v>52</v>
      </c>
      <c r="Q868" s="2">
        <v>225</v>
      </c>
      <c r="R868" s="2" t="s">
        <v>51</v>
      </c>
      <c r="S868" s="2" t="s">
        <v>53</v>
      </c>
      <c r="T868" s="2" t="s">
        <v>74</v>
      </c>
      <c r="U868" s="2"/>
      <c r="V868" s="2" t="s">
        <v>55</v>
      </c>
      <c r="W868" s="2" t="s">
        <v>56</v>
      </c>
      <c r="X868" s="2"/>
      <c r="Y868" s="2" t="s">
        <v>97</v>
      </c>
      <c r="Z868" s="2" t="s">
        <v>113</v>
      </c>
      <c r="AA868" s="2" t="s">
        <v>153</v>
      </c>
      <c r="AB868" s="2" t="s">
        <v>327</v>
      </c>
      <c r="AC868" s="2" t="s">
        <v>328</v>
      </c>
      <c r="AD868" s="2" t="s">
        <v>3665</v>
      </c>
      <c r="AE868" s="2" t="s">
        <v>3666</v>
      </c>
      <c r="AF868" s="2">
        <v>8</v>
      </c>
      <c r="AG868" s="2" t="s">
        <v>3694</v>
      </c>
      <c r="AH868" s="2"/>
      <c r="AI868" s="2"/>
      <c r="AJ868" s="2" t="s">
        <v>65</v>
      </c>
      <c r="AK868" s="2">
        <v>0</v>
      </c>
      <c r="AL868" s="2"/>
      <c r="AM868" s="2"/>
      <c r="AN868" s="2"/>
      <c r="AO868" s="2"/>
      <c r="AP868" s="2"/>
      <c r="AQ868" s="2" t="s">
        <v>66</v>
      </c>
      <c r="AR868" s="2" t="s">
        <v>67</v>
      </c>
    </row>
    <row r="869" spans="1:44" x14ac:dyDescent="0.25">
      <c r="A869" s="2">
        <v>2023</v>
      </c>
      <c r="B869" s="2" t="s">
        <v>3695</v>
      </c>
      <c r="C869" s="2" t="s">
        <v>3696</v>
      </c>
      <c r="D869" s="2" t="s">
        <v>3697</v>
      </c>
      <c r="E869" s="2">
        <v>1082882774</v>
      </c>
      <c r="F869" s="2" t="s">
        <v>3698</v>
      </c>
      <c r="G869" s="2" t="s">
        <v>48</v>
      </c>
      <c r="H869" s="2">
        <v>72300000</v>
      </c>
      <c r="I869" s="2">
        <v>0</v>
      </c>
      <c r="J869" s="2">
        <v>72300000</v>
      </c>
      <c r="K869" s="2">
        <v>108289333</v>
      </c>
      <c r="L869" s="2">
        <v>0</v>
      </c>
      <c r="M869" s="2" t="s">
        <v>152</v>
      </c>
      <c r="N869" s="2" t="s">
        <v>50</v>
      </c>
      <c r="O869" s="2" t="s">
        <v>317</v>
      </c>
      <c r="P869" s="2" t="s">
        <v>52</v>
      </c>
      <c r="Q869" s="2">
        <v>227</v>
      </c>
      <c r="R869" s="2" t="s">
        <v>317</v>
      </c>
      <c r="S869" s="2" t="s">
        <v>53</v>
      </c>
      <c r="T869" s="2" t="s">
        <v>74</v>
      </c>
      <c r="U869" s="2"/>
      <c r="V869" s="2" t="s">
        <v>55</v>
      </c>
      <c r="W869" s="2" t="s">
        <v>56</v>
      </c>
      <c r="X869" s="2"/>
      <c r="Y869" s="2" t="s">
        <v>97</v>
      </c>
      <c r="Z869" s="2" t="s">
        <v>113</v>
      </c>
      <c r="AA869" s="2" t="s">
        <v>153</v>
      </c>
      <c r="AB869" s="2" t="s">
        <v>327</v>
      </c>
      <c r="AC869" s="2" t="s">
        <v>328</v>
      </c>
      <c r="AD869" s="2" t="s">
        <v>1828</v>
      </c>
      <c r="AE869" s="2" t="s">
        <v>1829</v>
      </c>
      <c r="AF869" s="2">
        <v>8</v>
      </c>
      <c r="AG869" s="2" t="s">
        <v>3699</v>
      </c>
      <c r="AH869" s="2"/>
      <c r="AI869" s="2"/>
      <c r="AJ869" s="2" t="s">
        <v>65</v>
      </c>
      <c r="AK869" s="2">
        <v>0</v>
      </c>
      <c r="AL869" s="2"/>
      <c r="AM869" s="2"/>
      <c r="AN869" s="2"/>
      <c r="AO869" s="2"/>
      <c r="AP869" s="2"/>
      <c r="AQ869" s="2" t="s">
        <v>66</v>
      </c>
      <c r="AR869" s="2" t="s">
        <v>67</v>
      </c>
    </row>
    <row r="870" spans="1:44" x14ac:dyDescent="0.25">
      <c r="A870" s="2">
        <v>2023</v>
      </c>
      <c r="B870" s="2" t="s">
        <v>3700</v>
      </c>
      <c r="C870" s="2" t="s">
        <v>3701</v>
      </c>
      <c r="D870" s="2" t="s">
        <v>3702</v>
      </c>
      <c r="E870" s="2">
        <v>12023562</v>
      </c>
      <c r="F870" s="2" t="s">
        <v>3703</v>
      </c>
      <c r="G870" s="2" t="s">
        <v>48</v>
      </c>
      <c r="H870" s="2">
        <v>62000000</v>
      </c>
      <c r="I870" s="2">
        <v>0</v>
      </c>
      <c r="J870" s="2">
        <v>62000000</v>
      </c>
      <c r="K870" s="2">
        <v>92933333</v>
      </c>
      <c r="L870" s="2">
        <v>0</v>
      </c>
      <c r="M870" s="2" t="s">
        <v>51</v>
      </c>
      <c r="N870" s="2" t="s">
        <v>72</v>
      </c>
      <c r="O870" s="2" t="s">
        <v>73</v>
      </c>
      <c r="P870" s="2" t="s">
        <v>52</v>
      </c>
      <c r="Q870" s="2">
        <v>231</v>
      </c>
      <c r="R870" s="2" t="s">
        <v>73</v>
      </c>
      <c r="S870" s="2" t="s">
        <v>53</v>
      </c>
      <c r="T870" s="2" t="s">
        <v>54</v>
      </c>
      <c r="U870" s="2"/>
      <c r="V870" s="2" t="s">
        <v>55</v>
      </c>
      <c r="W870" s="2" t="s">
        <v>56</v>
      </c>
      <c r="X870" s="2"/>
      <c r="Y870" s="2" t="s">
        <v>97</v>
      </c>
      <c r="Z870" s="2" t="s">
        <v>113</v>
      </c>
      <c r="AA870" s="2" t="s">
        <v>153</v>
      </c>
      <c r="AB870" s="2" t="s">
        <v>327</v>
      </c>
      <c r="AC870" s="2" t="s">
        <v>328</v>
      </c>
      <c r="AD870" s="2" t="s">
        <v>218</v>
      </c>
      <c r="AE870" s="2" t="s">
        <v>219</v>
      </c>
      <c r="AF870" s="2">
        <v>8</v>
      </c>
      <c r="AG870" s="2" t="s">
        <v>3704</v>
      </c>
      <c r="AH870" s="2"/>
      <c r="AI870" s="2"/>
      <c r="AJ870" s="2" t="s">
        <v>65</v>
      </c>
      <c r="AK870" s="2">
        <v>0</v>
      </c>
      <c r="AL870" s="2"/>
      <c r="AM870" s="2"/>
      <c r="AN870" s="2"/>
      <c r="AO870" s="2"/>
      <c r="AP870" s="2"/>
      <c r="AQ870" s="2" t="s">
        <v>66</v>
      </c>
      <c r="AR870" s="2" t="s">
        <v>67</v>
      </c>
    </row>
    <row r="871" spans="1:44" x14ac:dyDescent="0.25">
      <c r="A871" s="2">
        <v>2023</v>
      </c>
      <c r="B871" s="2" t="s">
        <v>3705</v>
      </c>
      <c r="C871" s="2" t="s">
        <v>3706</v>
      </c>
      <c r="D871" s="2" t="s">
        <v>3707</v>
      </c>
      <c r="E871" s="2">
        <v>88249207</v>
      </c>
      <c r="F871" s="2" t="s">
        <v>3708</v>
      </c>
      <c r="G871" s="2" t="s">
        <v>48</v>
      </c>
      <c r="H871" s="2">
        <v>74710000</v>
      </c>
      <c r="I871" s="2">
        <v>0</v>
      </c>
      <c r="J871" s="2">
        <v>74710000</v>
      </c>
      <c r="K871" s="2">
        <v>111984667</v>
      </c>
      <c r="L871" s="2">
        <v>0</v>
      </c>
      <c r="M871" s="2" t="s">
        <v>51</v>
      </c>
      <c r="N871" s="2" t="s">
        <v>72</v>
      </c>
      <c r="O871" s="2" t="s">
        <v>73</v>
      </c>
      <c r="P871" s="2" t="s">
        <v>52</v>
      </c>
      <c r="Q871" s="2">
        <v>231</v>
      </c>
      <c r="R871" s="2" t="s">
        <v>73</v>
      </c>
      <c r="S871" s="2" t="s">
        <v>53</v>
      </c>
      <c r="T871" s="2" t="s">
        <v>54</v>
      </c>
      <c r="U871" s="2"/>
      <c r="V871" s="2" t="s">
        <v>55</v>
      </c>
      <c r="W871" s="2" t="s">
        <v>56</v>
      </c>
      <c r="X871" s="2"/>
      <c r="Y871" s="2" t="s">
        <v>97</v>
      </c>
      <c r="Z871" s="2" t="s">
        <v>113</v>
      </c>
      <c r="AA871" s="2" t="s">
        <v>153</v>
      </c>
      <c r="AB871" s="2" t="s">
        <v>327</v>
      </c>
      <c r="AC871" s="2" t="s">
        <v>328</v>
      </c>
      <c r="AD871" s="2" t="s">
        <v>218</v>
      </c>
      <c r="AE871" s="2" t="s">
        <v>219</v>
      </c>
      <c r="AF871" s="2">
        <v>0</v>
      </c>
      <c r="AG871" s="2" t="s">
        <v>3709</v>
      </c>
      <c r="AH871" s="2"/>
      <c r="AI871" s="2"/>
      <c r="AJ871" s="2" t="s">
        <v>65</v>
      </c>
      <c r="AK871" s="2">
        <v>0</v>
      </c>
      <c r="AL871" s="2"/>
      <c r="AM871" s="2"/>
      <c r="AN871" s="2"/>
      <c r="AO871" s="2"/>
      <c r="AP871" s="2"/>
      <c r="AQ871" s="2" t="s">
        <v>66</v>
      </c>
      <c r="AR871" s="2" t="s">
        <v>67</v>
      </c>
    </row>
    <row r="872" spans="1:44" x14ac:dyDescent="0.25">
      <c r="A872" s="2">
        <v>2023</v>
      </c>
      <c r="B872" s="2" t="s">
        <v>5064</v>
      </c>
      <c r="C872" s="2" t="s">
        <v>5065</v>
      </c>
      <c r="D872" s="2" t="s">
        <v>5066</v>
      </c>
      <c r="E872" s="2">
        <v>12020696</v>
      </c>
      <c r="F872" s="2" t="s">
        <v>5067</v>
      </c>
      <c r="G872" s="2" t="s">
        <v>48</v>
      </c>
      <c r="H872" s="2">
        <v>93000000</v>
      </c>
      <c r="I872" s="2">
        <v>0</v>
      </c>
      <c r="J872" s="2">
        <v>93000000</v>
      </c>
      <c r="K872" s="2">
        <v>45000000</v>
      </c>
      <c r="L872" s="2">
        <v>0</v>
      </c>
      <c r="M872" s="2" t="s">
        <v>51</v>
      </c>
      <c r="N872" s="2" t="s">
        <v>305</v>
      </c>
      <c r="O872" s="2" t="s">
        <v>87</v>
      </c>
      <c r="P872" s="2" t="s">
        <v>52</v>
      </c>
      <c r="Q872" s="2">
        <v>226</v>
      </c>
      <c r="R872" s="2" t="s">
        <v>87</v>
      </c>
      <c r="S872" s="2" t="s">
        <v>53</v>
      </c>
      <c r="T872" s="2" t="s">
        <v>5068</v>
      </c>
      <c r="U872" s="2" t="s">
        <v>5068</v>
      </c>
      <c r="V872" s="2" t="s">
        <v>55</v>
      </c>
      <c r="W872" s="2" t="s">
        <v>56</v>
      </c>
      <c r="X872" s="2" t="s">
        <v>96</v>
      </c>
      <c r="Y872" s="2" t="s">
        <v>97</v>
      </c>
      <c r="Z872" s="2" t="s">
        <v>113</v>
      </c>
      <c r="AA872" s="2" t="s">
        <v>153</v>
      </c>
      <c r="AB872" s="2" t="s">
        <v>327</v>
      </c>
      <c r="AC872" s="2" t="s">
        <v>328</v>
      </c>
      <c r="AD872" s="2" t="s">
        <v>218</v>
      </c>
      <c r="AE872" s="2" t="s">
        <v>219</v>
      </c>
      <c r="AF872" s="2">
        <v>8</v>
      </c>
      <c r="AG872" s="2" t="s">
        <v>5069</v>
      </c>
      <c r="AH872" s="2"/>
      <c r="AI872" s="2"/>
      <c r="AJ872" s="2" t="s">
        <v>65</v>
      </c>
      <c r="AK872" s="2">
        <v>0</v>
      </c>
      <c r="AL872" s="2"/>
      <c r="AM872" s="2"/>
      <c r="AN872" s="2"/>
      <c r="AO872" s="2"/>
      <c r="AP872" s="2"/>
      <c r="AQ872" s="2" t="s">
        <v>66</v>
      </c>
      <c r="AR872" s="2" t="s">
        <v>2643</v>
      </c>
    </row>
    <row r="873" spans="1:44" x14ac:dyDescent="0.25">
      <c r="A873" s="2">
        <v>2023</v>
      </c>
      <c r="B873" s="2" t="s">
        <v>5070</v>
      </c>
      <c r="C873" s="2" t="s">
        <v>5071</v>
      </c>
      <c r="D873" s="2" t="s">
        <v>5072</v>
      </c>
      <c r="E873" s="2">
        <v>29114172</v>
      </c>
      <c r="F873" s="2" t="s">
        <v>1844</v>
      </c>
      <c r="G873" s="2" t="s">
        <v>48</v>
      </c>
      <c r="H873" s="2">
        <v>49445000</v>
      </c>
      <c r="I873" s="2">
        <v>0</v>
      </c>
      <c r="J873" s="2">
        <v>49445000</v>
      </c>
      <c r="K873" s="2">
        <v>49445000</v>
      </c>
      <c r="L873" s="2">
        <v>0</v>
      </c>
      <c r="M873" s="2" t="s">
        <v>636</v>
      </c>
      <c r="N873" s="2" t="s">
        <v>656</v>
      </c>
      <c r="O873" s="2" t="s">
        <v>763</v>
      </c>
      <c r="P873" s="2" t="s">
        <v>52</v>
      </c>
      <c r="Q873" s="2">
        <v>218</v>
      </c>
      <c r="R873" s="2" t="s">
        <v>763</v>
      </c>
      <c r="S873" s="2" t="s">
        <v>53</v>
      </c>
      <c r="T873" s="2" t="s">
        <v>53</v>
      </c>
      <c r="U873" s="2"/>
      <c r="V873" s="2" t="s">
        <v>55</v>
      </c>
      <c r="W873" s="2" t="s">
        <v>56</v>
      </c>
      <c r="X873" s="2" t="s">
        <v>96</v>
      </c>
      <c r="Y873" s="2" t="s">
        <v>97</v>
      </c>
      <c r="Z873" s="2" t="s">
        <v>113</v>
      </c>
      <c r="AA873" s="2" t="s">
        <v>153</v>
      </c>
      <c r="AB873" s="2" t="s">
        <v>327</v>
      </c>
      <c r="AC873" s="2" t="s">
        <v>328</v>
      </c>
      <c r="AD873" s="2" t="s">
        <v>218</v>
      </c>
      <c r="AE873" s="2" t="s">
        <v>219</v>
      </c>
      <c r="AF873" s="2">
        <v>8</v>
      </c>
      <c r="AG873" s="2" t="s">
        <v>5073</v>
      </c>
      <c r="AH873" s="2"/>
      <c r="AI873" s="2"/>
      <c r="AJ873" s="2" t="s">
        <v>65</v>
      </c>
      <c r="AK873" s="2">
        <v>0</v>
      </c>
      <c r="AL873" s="2"/>
      <c r="AM873" s="2"/>
      <c r="AN873" s="2"/>
      <c r="AO873" s="2"/>
      <c r="AP873" s="2"/>
      <c r="AQ873" s="2" t="s">
        <v>66</v>
      </c>
      <c r="AR873" s="2" t="s">
        <v>67</v>
      </c>
    </row>
    <row r="874" spans="1:44" x14ac:dyDescent="0.25">
      <c r="A874" s="2">
        <v>2023</v>
      </c>
      <c r="B874" s="2" t="s">
        <v>3710</v>
      </c>
      <c r="C874" s="2" t="s">
        <v>3711</v>
      </c>
      <c r="D874" s="2" t="s">
        <v>3712</v>
      </c>
      <c r="E874" s="2">
        <v>1077420789</v>
      </c>
      <c r="F874" s="2" t="s">
        <v>3713</v>
      </c>
      <c r="G874" s="2" t="s">
        <v>48</v>
      </c>
      <c r="H874" s="2">
        <v>56730000</v>
      </c>
      <c r="I874" s="2">
        <v>0</v>
      </c>
      <c r="J874" s="2">
        <v>56730000</v>
      </c>
      <c r="K874" s="2">
        <v>85034000</v>
      </c>
      <c r="L874" s="2">
        <v>0</v>
      </c>
      <c r="M874" s="2" t="s">
        <v>51</v>
      </c>
      <c r="N874" s="2" t="s">
        <v>317</v>
      </c>
      <c r="O874" s="2" t="s">
        <v>152</v>
      </c>
      <c r="P874" s="2" t="s">
        <v>52</v>
      </c>
      <c r="Q874" s="2">
        <v>224</v>
      </c>
      <c r="R874" s="2" t="s">
        <v>152</v>
      </c>
      <c r="S874" s="2" t="s">
        <v>53</v>
      </c>
      <c r="T874" s="2" t="s">
        <v>54</v>
      </c>
      <c r="U874" s="2"/>
      <c r="V874" s="2" t="s">
        <v>55</v>
      </c>
      <c r="W874" s="2" t="s">
        <v>56</v>
      </c>
      <c r="X874" s="2"/>
      <c r="Y874" s="2" t="s">
        <v>97</v>
      </c>
      <c r="Z874" s="2" t="s">
        <v>113</v>
      </c>
      <c r="AA874" s="2" t="s">
        <v>153</v>
      </c>
      <c r="AB874" s="2" t="s">
        <v>327</v>
      </c>
      <c r="AC874" s="2" t="s">
        <v>328</v>
      </c>
      <c r="AD874" s="2" t="s">
        <v>218</v>
      </c>
      <c r="AE874" s="2" t="s">
        <v>219</v>
      </c>
      <c r="AF874" s="2">
        <v>8</v>
      </c>
      <c r="AG874" s="2" t="s">
        <v>3714</v>
      </c>
      <c r="AH874" s="2"/>
      <c r="AI874" s="2"/>
      <c r="AJ874" s="2" t="s">
        <v>65</v>
      </c>
      <c r="AK874" s="2">
        <v>0</v>
      </c>
      <c r="AL874" s="2"/>
      <c r="AM874" s="2"/>
      <c r="AN874" s="2"/>
      <c r="AO874" s="2"/>
      <c r="AP874" s="2"/>
      <c r="AQ874" s="2" t="s">
        <v>66</v>
      </c>
      <c r="AR874" s="2" t="s">
        <v>67</v>
      </c>
    </row>
    <row r="875" spans="1:44" x14ac:dyDescent="0.25">
      <c r="A875" s="2">
        <v>2023</v>
      </c>
      <c r="B875" s="2" t="s">
        <v>5074</v>
      </c>
      <c r="C875" s="2" t="s">
        <v>5075</v>
      </c>
      <c r="D875" s="2" t="s">
        <v>5076</v>
      </c>
      <c r="E875" s="2">
        <v>1017230448</v>
      </c>
      <c r="F875" s="2" t="s">
        <v>1827</v>
      </c>
      <c r="G875" s="2" t="s">
        <v>48</v>
      </c>
      <c r="H875" s="2">
        <v>23903250</v>
      </c>
      <c r="I875" s="2">
        <v>0</v>
      </c>
      <c r="J875" s="2">
        <v>23903250</v>
      </c>
      <c r="K875" s="2">
        <v>23903250</v>
      </c>
      <c r="L875" s="2">
        <v>0</v>
      </c>
      <c r="M875" s="2" t="s">
        <v>636</v>
      </c>
      <c r="N875" s="2" t="s">
        <v>656</v>
      </c>
      <c r="O875" s="2" t="s">
        <v>763</v>
      </c>
      <c r="P875" s="2" t="s">
        <v>52</v>
      </c>
      <c r="Q875" s="2">
        <v>218</v>
      </c>
      <c r="R875" s="2" t="s">
        <v>763</v>
      </c>
      <c r="S875" s="2" t="s">
        <v>53</v>
      </c>
      <c r="T875" s="2" t="s">
        <v>53</v>
      </c>
      <c r="U875" s="2"/>
      <c r="V875" s="2" t="s">
        <v>55</v>
      </c>
      <c r="W875" s="2" t="s">
        <v>56</v>
      </c>
      <c r="X875" s="2" t="s">
        <v>96</v>
      </c>
      <c r="Y875" s="2" t="s">
        <v>97</v>
      </c>
      <c r="Z875" s="2" t="s">
        <v>113</v>
      </c>
      <c r="AA875" s="2" t="s">
        <v>153</v>
      </c>
      <c r="AB875" s="2" t="s">
        <v>327</v>
      </c>
      <c r="AC875" s="2" t="s">
        <v>328</v>
      </c>
      <c r="AD875" s="2" t="s">
        <v>218</v>
      </c>
      <c r="AE875" s="2" t="s">
        <v>219</v>
      </c>
      <c r="AF875" s="2">
        <v>8</v>
      </c>
      <c r="AG875" s="2" t="s">
        <v>5077</v>
      </c>
      <c r="AH875" s="2"/>
      <c r="AI875" s="2"/>
      <c r="AJ875" s="2" t="s">
        <v>65</v>
      </c>
      <c r="AK875" s="2">
        <v>0</v>
      </c>
      <c r="AL875" s="2"/>
      <c r="AM875" s="2"/>
      <c r="AN875" s="2"/>
      <c r="AO875" s="2"/>
      <c r="AP875" s="2"/>
      <c r="AQ875" s="2" t="s">
        <v>66</v>
      </c>
      <c r="AR875" s="2" t="s">
        <v>67</v>
      </c>
    </row>
    <row r="876" spans="1:44" x14ac:dyDescent="0.25">
      <c r="A876" s="2">
        <v>2023</v>
      </c>
      <c r="B876" s="2" t="s">
        <v>5078</v>
      </c>
      <c r="C876" s="2" t="s">
        <v>5079</v>
      </c>
      <c r="D876" s="2" t="s">
        <v>3651</v>
      </c>
      <c r="E876" s="2">
        <v>19292752</v>
      </c>
      <c r="F876" s="2" t="s">
        <v>5080</v>
      </c>
      <c r="G876" s="2" t="s">
        <v>48</v>
      </c>
      <c r="H876" s="2">
        <v>51150000</v>
      </c>
      <c r="I876" s="2">
        <v>0</v>
      </c>
      <c r="J876" s="2">
        <v>51150000</v>
      </c>
      <c r="K876" s="2">
        <v>51150000</v>
      </c>
      <c r="L876" s="2">
        <v>0</v>
      </c>
      <c r="M876" s="2" t="s">
        <v>51</v>
      </c>
      <c r="N876" s="2" t="s">
        <v>317</v>
      </c>
      <c r="O876" s="2" t="s">
        <v>87</v>
      </c>
      <c r="P876" s="2" t="s">
        <v>52</v>
      </c>
      <c r="Q876" s="2">
        <v>226</v>
      </c>
      <c r="R876" s="2" t="s">
        <v>87</v>
      </c>
      <c r="S876" s="2" t="s">
        <v>53</v>
      </c>
      <c r="T876" s="2" t="s">
        <v>53</v>
      </c>
      <c r="U876" s="2"/>
      <c r="V876" s="2" t="s">
        <v>55</v>
      </c>
      <c r="W876" s="2" t="s">
        <v>56</v>
      </c>
      <c r="X876" s="2" t="s">
        <v>96</v>
      </c>
      <c r="Y876" s="2" t="s">
        <v>97</v>
      </c>
      <c r="Z876" s="2" t="s">
        <v>113</v>
      </c>
      <c r="AA876" s="2" t="s">
        <v>153</v>
      </c>
      <c r="AB876" s="2" t="s">
        <v>327</v>
      </c>
      <c r="AC876" s="2" t="s">
        <v>328</v>
      </c>
      <c r="AD876" s="2" t="s">
        <v>218</v>
      </c>
      <c r="AE876" s="2" t="s">
        <v>219</v>
      </c>
      <c r="AF876" s="2">
        <v>8</v>
      </c>
      <c r="AG876" s="2" t="s">
        <v>3661</v>
      </c>
      <c r="AH876" s="2"/>
      <c r="AI876" s="2"/>
      <c r="AJ876" s="2" t="s">
        <v>65</v>
      </c>
      <c r="AK876" s="2">
        <v>0</v>
      </c>
      <c r="AL876" s="2"/>
      <c r="AM876" s="2"/>
      <c r="AN876" s="2"/>
      <c r="AO876" s="2"/>
      <c r="AP876" s="2"/>
      <c r="AQ876" s="2" t="s">
        <v>66</v>
      </c>
      <c r="AR876" s="2" t="s">
        <v>67</v>
      </c>
    </row>
    <row r="877" spans="1:44" x14ac:dyDescent="0.25">
      <c r="A877" s="2">
        <v>2023</v>
      </c>
      <c r="B877" s="2" t="s">
        <v>3715</v>
      </c>
      <c r="C877" s="2" t="s">
        <v>3716</v>
      </c>
      <c r="D877" s="2" t="s">
        <v>3717</v>
      </c>
      <c r="E877" s="2">
        <v>1077449511</v>
      </c>
      <c r="F877" s="2" t="s">
        <v>3718</v>
      </c>
      <c r="G877" s="2" t="s">
        <v>48</v>
      </c>
      <c r="H877" s="2">
        <v>34725000</v>
      </c>
      <c r="I877" s="2">
        <v>0</v>
      </c>
      <c r="J877" s="2">
        <v>34725000</v>
      </c>
      <c r="K877" s="2">
        <v>52010333</v>
      </c>
      <c r="L877" s="2">
        <v>0</v>
      </c>
      <c r="M877" s="2" t="s">
        <v>152</v>
      </c>
      <c r="N877" s="2" t="s">
        <v>51</v>
      </c>
      <c r="O877" s="2" t="s">
        <v>51</v>
      </c>
      <c r="P877" s="2" t="s">
        <v>52</v>
      </c>
      <c r="Q877" s="2">
        <v>225</v>
      </c>
      <c r="R877" s="2" t="s">
        <v>51</v>
      </c>
      <c r="S877" s="2" t="s">
        <v>53</v>
      </c>
      <c r="T877" s="2" t="s">
        <v>74</v>
      </c>
      <c r="U877" s="2"/>
      <c r="V877" s="2" t="s">
        <v>55</v>
      </c>
      <c r="W877" s="2" t="s">
        <v>56</v>
      </c>
      <c r="X877" s="2"/>
      <c r="Y877" s="2" t="s">
        <v>97</v>
      </c>
      <c r="Z877" s="2" t="s">
        <v>113</v>
      </c>
      <c r="AA877" s="2" t="s">
        <v>153</v>
      </c>
      <c r="AB877" s="2" t="s">
        <v>327</v>
      </c>
      <c r="AC877" s="2" t="s">
        <v>328</v>
      </c>
      <c r="AD877" s="2" t="s">
        <v>218</v>
      </c>
      <c r="AE877" s="2" t="s">
        <v>219</v>
      </c>
      <c r="AF877" s="2">
        <v>8</v>
      </c>
      <c r="AG877" s="2" t="s">
        <v>3719</v>
      </c>
      <c r="AH877" s="2"/>
      <c r="AI877" s="2"/>
      <c r="AJ877" s="2" t="s">
        <v>65</v>
      </c>
      <c r="AK877" s="2">
        <v>0</v>
      </c>
      <c r="AL877" s="2"/>
      <c r="AM877" s="2"/>
      <c r="AN877" s="2"/>
      <c r="AO877" s="2"/>
      <c r="AP877" s="2"/>
      <c r="AQ877" s="2" t="s">
        <v>66</v>
      </c>
      <c r="AR877" s="2" t="s">
        <v>67</v>
      </c>
    </row>
    <row r="878" spans="1:44" x14ac:dyDescent="0.25">
      <c r="A878" s="2">
        <v>2023</v>
      </c>
      <c r="B878" s="2" t="s">
        <v>3720</v>
      </c>
      <c r="C878" s="2" t="s">
        <v>3721</v>
      </c>
      <c r="D878" s="2" t="s">
        <v>3722</v>
      </c>
      <c r="E878" s="2">
        <v>1013584356</v>
      </c>
      <c r="F878" s="2" t="s">
        <v>3723</v>
      </c>
      <c r="G878" s="2" t="s">
        <v>48</v>
      </c>
      <c r="H878" s="2">
        <v>34531875</v>
      </c>
      <c r="I878" s="2">
        <v>0</v>
      </c>
      <c r="J878" s="2">
        <v>34531875</v>
      </c>
      <c r="K878" s="2">
        <v>51721075</v>
      </c>
      <c r="L878" s="2">
        <v>0</v>
      </c>
      <c r="M878" s="2" t="s">
        <v>573</v>
      </c>
      <c r="N878" s="2" t="s">
        <v>573</v>
      </c>
      <c r="O878" s="2" t="s">
        <v>72</v>
      </c>
      <c r="P878" s="2" t="s">
        <v>52</v>
      </c>
      <c r="Q878" s="2">
        <v>232</v>
      </c>
      <c r="R878" s="2" t="s">
        <v>72</v>
      </c>
      <c r="S878" s="2" t="s">
        <v>53</v>
      </c>
      <c r="T878" s="2" t="s">
        <v>74</v>
      </c>
      <c r="U878" s="2"/>
      <c r="V878" s="2" t="s">
        <v>55</v>
      </c>
      <c r="W878" s="2" t="s">
        <v>56</v>
      </c>
      <c r="X878" s="2"/>
      <c r="Y878" s="2" t="s">
        <v>409</v>
      </c>
      <c r="Z878" s="2" t="s">
        <v>76</v>
      </c>
      <c r="AA878" s="2" t="s">
        <v>77</v>
      </c>
      <c r="AB878" s="2" t="s">
        <v>522</v>
      </c>
      <c r="AC878" s="2" t="s">
        <v>3635</v>
      </c>
      <c r="AD878" s="2" t="s">
        <v>524</v>
      </c>
      <c r="AE878" s="2" t="s">
        <v>525</v>
      </c>
      <c r="AF878" s="2">
        <v>8</v>
      </c>
      <c r="AG878" s="2" t="s">
        <v>3724</v>
      </c>
      <c r="AH878" s="2"/>
      <c r="AI878" s="2"/>
      <c r="AJ878" s="2" t="s">
        <v>65</v>
      </c>
      <c r="AK878" s="2">
        <v>0</v>
      </c>
      <c r="AL878" s="2"/>
      <c r="AM878" s="2"/>
      <c r="AN878" s="2"/>
      <c r="AO878" s="2"/>
      <c r="AP878" s="2"/>
      <c r="AQ878" s="2" t="s">
        <v>66</v>
      </c>
      <c r="AR878" s="2" t="s">
        <v>67</v>
      </c>
    </row>
    <row r="879" spans="1:44" x14ac:dyDescent="0.25">
      <c r="A879" s="2">
        <v>2023</v>
      </c>
      <c r="B879" s="2" t="s">
        <v>3725</v>
      </c>
      <c r="C879" s="2" t="s">
        <v>3726</v>
      </c>
      <c r="D879" s="2" t="s">
        <v>3727</v>
      </c>
      <c r="E879" s="2">
        <v>1014198011</v>
      </c>
      <c r="F879" s="2" t="s">
        <v>3728</v>
      </c>
      <c r="G879" s="2" t="s">
        <v>48</v>
      </c>
      <c r="H879" s="2">
        <v>32000000</v>
      </c>
      <c r="I879" s="2">
        <v>0</v>
      </c>
      <c r="J879" s="2">
        <v>32000000</v>
      </c>
      <c r="K879" s="2">
        <v>48000000</v>
      </c>
      <c r="L879" s="2">
        <v>0</v>
      </c>
      <c r="M879" s="2" t="s">
        <v>1934</v>
      </c>
      <c r="N879" s="2" t="s">
        <v>2542</v>
      </c>
      <c r="O879" s="2" t="s">
        <v>573</v>
      </c>
      <c r="P879" s="2" t="s">
        <v>52</v>
      </c>
      <c r="Q879" s="2">
        <v>233</v>
      </c>
      <c r="R879" s="2" t="s">
        <v>573</v>
      </c>
      <c r="S879" s="2" t="s">
        <v>53</v>
      </c>
      <c r="T879" s="2" t="s">
        <v>111</v>
      </c>
      <c r="U879" s="2"/>
      <c r="V879" s="2" t="s">
        <v>55</v>
      </c>
      <c r="W879" s="2" t="s">
        <v>56</v>
      </c>
      <c r="X879" s="2"/>
      <c r="Y879" s="2" t="s">
        <v>372</v>
      </c>
      <c r="Z879" s="2" t="s">
        <v>76</v>
      </c>
      <c r="AA879" s="2" t="s">
        <v>77</v>
      </c>
      <c r="AB879" s="2" t="s">
        <v>249</v>
      </c>
      <c r="AC879" s="2" t="s">
        <v>250</v>
      </c>
      <c r="AD879" s="2" t="s">
        <v>668</v>
      </c>
      <c r="AE879" s="2" t="s">
        <v>669</v>
      </c>
      <c r="AF879" s="2">
        <v>8</v>
      </c>
      <c r="AG879" s="2" t="s">
        <v>3729</v>
      </c>
      <c r="AH879" s="2"/>
      <c r="AI879" s="2"/>
      <c r="AJ879" s="2" t="s">
        <v>65</v>
      </c>
      <c r="AK879" s="2">
        <v>0</v>
      </c>
      <c r="AL879" s="2"/>
      <c r="AM879" s="2"/>
      <c r="AN879" s="2"/>
      <c r="AO879" s="2"/>
      <c r="AP879" s="2"/>
      <c r="AQ879" s="2" t="s">
        <v>66</v>
      </c>
      <c r="AR879" s="2" t="s">
        <v>67</v>
      </c>
    </row>
    <row r="880" spans="1:44" x14ac:dyDescent="0.25">
      <c r="A880" s="2">
        <v>2023</v>
      </c>
      <c r="B880" s="2" t="s">
        <v>5081</v>
      </c>
      <c r="C880" s="2" t="s">
        <v>5082</v>
      </c>
      <c r="D880" s="2" t="s">
        <v>4544</v>
      </c>
      <c r="E880" s="2">
        <v>79754799</v>
      </c>
      <c r="F880" s="2" t="s">
        <v>5083</v>
      </c>
      <c r="G880" s="2" t="s">
        <v>48</v>
      </c>
      <c r="H880" s="2">
        <v>38117529</v>
      </c>
      <c r="I880" s="2">
        <v>0</v>
      </c>
      <c r="J880" s="2">
        <v>38117529</v>
      </c>
      <c r="K880" s="2">
        <v>38117529</v>
      </c>
      <c r="L880" s="2">
        <v>0</v>
      </c>
      <c r="M880" s="2" t="s">
        <v>542</v>
      </c>
      <c r="N880" s="2" t="s">
        <v>656</v>
      </c>
      <c r="O880" s="2" t="s">
        <v>636</v>
      </c>
      <c r="P880" s="2" t="s">
        <v>52</v>
      </c>
      <c r="Q880" s="2">
        <v>125</v>
      </c>
      <c r="R880" s="2" t="s">
        <v>636</v>
      </c>
      <c r="S880" s="2" t="s">
        <v>238</v>
      </c>
      <c r="T880" s="2" t="s">
        <v>238</v>
      </c>
      <c r="U880" s="2"/>
      <c r="V880" s="2" t="s">
        <v>55</v>
      </c>
      <c r="W880" s="2" t="s">
        <v>56</v>
      </c>
      <c r="X880" s="2" t="s">
        <v>96</v>
      </c>
      <c r="Y880" s="2" t="s">
        <v>2715</v>
      </c>
      <c r="Z880" s="2" t="s">
        <v>76</v>
      </c>
      <c r="AA880" s="2" t="s">
        <v>77</v>
      </c>
      <c r="AB880" s="2" t="s">
        <v>373</v>
      </c>
      <c r="AC880" s="2" t="s">
        <v>4531</v>
      </c>
      <c r="AD880" s="2" t="s">
        <v>375</v>
      </c>
      <c r="AE880" s="2" t="s">
        <v>376</v>
      </c>
      <c r="AF880" s="2">
        <v>5</v>
      </c>
      <c r="AG880" s="2" t="s">
        <v>4551</v>
      </c>
      <c r="AH880" s="2"/>
      <c r="AI880" s="2"/>
      <c r="AJ880" s="2" t="s">
        <v>65</v>
      </c>
      <c r="AK880" s="2">
        <v>0</v>
      </c>
      <c r="AL880" s="2"/>
      <c r="AM880" s="2"/>
      <c r="AN880" s="2"/>
      <c r="AO880" s="2"/>
      <c r="AP880" s="2"/>
      <c r="AQ880" s="2" t="s">
        <v>66</v>
      </c>
      <c r="AR880" s="2" t="s">
        <v>67</v>
      </c>
    </row>
    <row r="881" spans="1:44" x14ac:dyDescent="0.25">
      <c r="A881" s="2">
        <v>2023</v>
      </c>
      <c r="B881" s="2" t="s">
        <v>3730</v>
      </c>
      <c r="C881" s="2" t="s">
        <v>3731</v>
      </c>
      <c r="D881" s="2" t="s">
        <v>3732</v>
      </c>
      <c r="E881" s="2">
        <v>80803135</v>
      </c>
      <c r="F881" s="2" t="s">
        <v>3733</v>
      </c>
      <c r="G881" s="2" t="s">
        <v>48</v>
      </c>
      <c r="H881" s="2">
        <v>67812500</v>
      </c>
      <c r="I881" s="2">
        <v>0</v>
      </c>
      <c r="J881" s="2">
        <v>67812500</v>
      </c>
      <c r="K881" s="2">
        <v>101718750</v>
      </c>
      <c r="L881" s="2">
        <v>0</v>
      </c>
      <c r="M881" s="2" t="s">
        <v>763</v>
      </c>
      <c r="N881" s="2" t="s">
        <v>50</v>
      </c>
      <c r="O881" s="2" t="s">
        <v>87</v>
      </c>
      <c r="P881" s="2" t="s">
        <v>52</v>
      </c>
      <c r="Q881" s="2">
        <v>226</v>
      </c>
      <c r="R881" s="2" t="s">
        <v>87</v>
      </c>
      <c r="S881" s="2" t="s">
        <v>53</v>
      </c>
      <c r="T881" s="2" t="s">
        <v>54</v>
      </c>
      <c r="U881" s="2"/>
      <c r="V881" s="2" t="s">
        <v>55</v>
      </c>
      <c r="W881" s="2" t="s">
        <v>56</v>
      </c>
      <c r="X881" s="2"/>
      <c r="Y881" s="2" t="s">
        <v>248</v>
      </c>
      <c r="Z881" s="2" t="s">
        <v>113</v>
      </c>
      <c r="AA881" s="2" t="s">
        <v>153</v>
      </c>
      <c r="AB881" s="2" t="s">
        <v>115</v>
      </c>
      <c r="AC881" s="2" t="s">
        <v>3734</v>
      </c>
      <c r="AD881" s="2" t="s">
        <v>3735</v>
      </c>
      <c r="AE881" s="2" t="s">
        <v>3736</v>
      </c>
      <c r="AF881" s="2">
        <v>8</v>
      </c>
      <c r="AG881" s="2" t="s">
        <v>3737</v>
      </c>
      <c r="AH881" s="2"/>
      <c r="AI881" s="2"/>
      <c r="AJ881" s="2" t="s">
        <v>65</v>
      </c>
      <c r="AK881" s="2">
        <v>0</v>
      </c>
      <c r="AL881" s="2"/>
      <c r="AM881" s="2"/>
      <c r="AN881" s="2"/>
      <c r="AO881" s="2"/>
      <c r="AP881" s="2"/>
      <c r="AQ881" s="2" t="s">
        <v>66</v>
      </c>
      <c r="AR881" s="2" t="s">
        <v>67</v>
      </c>
    </row>
    <row r="882" spans="1:44" x14ac:dyDescent="0.25">
      <c r="A882" s="2">
        <v>2023</v>
      </c>
      <c r="B882" s="2" t="s">
        <v>5084</v>
      </c>
      <c r="C882" s="2" t="s">
        <v>5085</v>
      </c>
      <c r="D882" s="2" t="s">
        <v>5086</v>
      </c>
      <c r="E882" s="2">
        <v>7178409</v>
      </c>
      <c r="F882" s="2" t="s">
        <v>1381</v>
      </c>
      <c r="G882" s="2" t="s">
        <v>48</v>
      </c>
      <c r="H882" s="2">
        <v>65625000</v>
      </c>
      <c r="I882" s="2">
        <v>0</v>
      </c>
      <c r="J882" s="2">
        <v>65625000</v>
      </c>
      <c r="K882" s="2">
        <v>65625000</v>
      </c>
      <c r="L882" s="2">
        <v>0</v>
      </c>
      <c r="M882" s="2" t="s">
        <v>1250</v>
      </c>
      <c r="N882" s="2" t="s">
        <v>317</v>
      </c>
      <c r="O882" s="2" t="s">
        <v>317</v>
      </c>
      <c r="P882" s="2" t="s">
        <v>52</v>
      </c>
      <c r="Q882" s="2">
        <v>227</v>
      </c>
      <c r="R882" s="2" t="s">
        <v>317</v>
      </c>
      <c r="S882" s="2" t="s">
        <v>53</v>
      </c>
      <c r="T882" s="2" t="s">
        <v>53</v>
      </c>
      <c r="U882" s="2"/>
      <c r="V882" s="2" t="s">
        <v>55</v>
      </c>
      <c r="W882" s="2" t="s">
        <v>56</v>
      </c>
      <c r="X882" s="2" t="s">
        <v>96</v>
      </c>
      <c r="Y882" s="2" t="s">
        <v>248</v>
      </c>
      <c r="Z882" s="2" t="s">
        <v>113</v>
      </c>
      <c r="AA882" s="2" t="s">
        <v>153</v>
      </c>
      <c r="AB882" s="2" t="s">
        <v>115</v>
      </c>
      <c r="AC882" s="2" t="s">
        <v>116</v>
      </c>
      <c r="AD882" s="2" t="s">
        <v>961</v>
      </c>
      <c r="AE882" s="2" t="s">
        <v>962</v>
      </c>
      <c r="AF882" s="2">
        <v>8</v>
      </c>
      <c r="AG882" s="2" t="s">
        <v>5087</v>
      </c>
      <c r="AH882" s="2"/>
      <c r="AI882" s="2"/>
      <c r="AJ882" s="2" t="s">
        <v>65</v>
      </c>
      <c r="AK882" s="2">
        <v>0</v>
      </c>
      <c r="AL882" s="2"/>
      <c r="AM882" s="2"/>
      <c r="AN882" s="2"/>
      <c r="AO882" s="2"/>
      <c r="AP882" s="2"/>
      <c r="AQ882" s="2" t="s">
        <v>66</v>
      </c>
      <c r="AR882" s="2" t="s">
        <v>67</v>
      </c>
    </row>
    <row r="883" spans="1:44" x14ac:dyDescent="0.25">
      <c r="A883" s="2">
        <v>2023</v>
      </c>
      <c r="B883" s="2" t="s">
        <v>3738</v>
      </c>
      <c r="C883" s="2" t="s">
        <v>3739</v>
      </c>
      <c r="D883" s="2" t="s">
        <v>3740</v>
      </c>
      <c r="E883" s="2">
        <v>55064816</v>
      </c>
      <c r="F883" s="2" t="s">
        <v>3741</v>
      </c>
      <c r="G883" s="2" t="s">
        <v>48</v>
      </c>
      <c r="H883" s="2">
        <v>65625000</v>
      </c>
      <c r="I883" s="2">
        <v>0</v>
      </c>
      <c r="J883" s="2">
        <v>65625000</v>
      </c>
      <c r="K883" s="2">
        <v>98437500</v>
      </c>
      <c r="L883" s="2">
        <v>0</v>
      </c>
      <c r="M883" s="2" t="s">
        <v>1250</v>
      </c>
      <c r="N883" s="2" t="s">
        <v>317</v>
      </c>
      <c r="O883" s="2" t="s">
        <v>87</v>
      </c>
      <c r="P883" s="2" t="s">
        <v>52</v>
      </c>
      <c r="Q883" s="2">
        <v>226</v>
      </c>
      <c r="R883" s="2" t="s">
        <v>87</v>
      </c>
      <c r="S883" s="2" t="s">
        <v>53</v>
      </c>
      <c r="T883" s="2" t="s">
        <v>492</v>
      </c>
      <c r="U883" s="2"/>
      <c r="V883" s="2" t="s">
        <v>55</v>
      </c>
      <c r="W883" s="2" t="s">
        <v>56</v>
      </c>
      <c r="X883" s="2"/>
      <c r="Y883" s="2" t="s">
        <v>248</v>
      </c>
      <c r="Z883" s="2" t="s">
        <v>113</v>
      </c>
      <c r="AA883" s="2" t="s">
        <v>153</v>
      </c>
      <c r="AB883" s="2" t="s">
        <v>115</v>
      </c>
      <c r="AC883" s="2" t="s">
        <v>116</v>
      </c>
      <c r="AD883" s="2" t="s">
        <v>961</v>
      </c>
      <c r="AE883" s="2" t="s">
        <v>962</v>
      </c>
      <c r="AF883" s="2">
        <v>8</v>
      </c>
      <c r="AG883" s="2" t="s">
        <v>3742</v>
      </c>
      <c r="AH883" s="2"/>
      <c r="AI883" s="2"/>
      <c r="AJ883" s="2" t="s">
        <v>65</v>
      </c>
      <c r="AK883" s="2">
        <v>0</v>
      </c>
      <c r="AL883" s="2"/>
      <c r="AM883" s="2"/>
      <c r="AN883" s="2"/>
      <c r="AO883" s="2"/>
      <c r="AP883" s="2"/>
      <c r="AQ883" s="2" t="s">
        <v>66</v>
      </c>
      <c r="AR883" s="2" t="s">
        <v>67</v>
      </c>
    </row>
    <row r="884" spans="1:44" x14ac:dyDescent="0.25">
      <c r="A884" s="2">
        <v>2023</v>
      </c>
      <c r="B884" s="2" t="s">
        <v>5088</v>
      </c>
      <c r="C884" s="2" t="s">
        <v>5089</v>
      </c>
      <c r="D884" s="2" t="s">
        <v>5090</v>
      </c>
      <c r="E884" s="2">
        <v>80064793</v>
      </c>
      <c r="F884" s="2" t="s">
        <v>551</v>
      </c>
      <c r="G884" s="2" t="s">
        <v>48</v>
      </c>
      <c r="H884" s="2">
        <v>25783808</v>
      </c>
      <c r="I884" s="2">
        <v>0</v>
      </c>
      <c r="J884" s="2">
        <v>25783808</v>
      </c>
      <c r="K884" s="2">
        <v>25783808</v>
      </c>
      <c r="L884" s="2">
        <v>0</v>
      </c>
      <c r="M884" s="2" t="s">
        <v>573</v>
      </c>
      <c r="N884" s="2" t="s">
        <v>573</v>
      </c>
      <c r="O884" s="2" t="s">
        <v>72</v>
      </c>
      <c r="P884" s="2" t="s">
        <v>52</v>
      </c>
      <c r="Q884" s="2">
        <v>232</v>
      </c>
      <c r="R884" s="2" t="s">
        <v>72</v>
      </c>
      <c r="S884" s="2" t="s">
        <v>53</v>
      </c>
      <c r="T884" s="2" t="s">
        <v>53</v>
      </c>
      <c r="U884" s="2"/>
      <c r="V884" s="2" t="s">
        <v>55</v>
      </c>
      <c r="W884" s="2" t="s">
        <v>56</v>
      </c>
      <c r="X884" s="2" t="s">
        <v>96</v>
      </c>
      <c r="Y884" s="2" t="s">
        <v>409</v>
      </c>
      <c r="Z884" s="2" t="s">
        <v>76</v>
      </c>
      <c r="AA884" s="2" t="s">
        <v>77</v>
      </c>
      <c r="AB884" s="2" t="s">
        <v>522</v>
      </c>
      <c r="AC884" s="2" t="s">
        <v>3635</v>
      </c>
      <c r="AD884" s="2" t="s">
        <v>524</v>
      </c>
      <c r="AE884" s="2" t="s">
        <v>525</v>
      </c>
      <c r="AF884" s="2">
        <v>8</v>
      </c>
      <c r="AG884" s="2" t="s">
        <v>5091</v>
      </c>
      <c r="AH884" s="2"/>
      <c r="AI884" s="2"/>
      <c r="AJ884" s="2" t="s">
        <v>65</v>
      </c>
      <c r="AK884" s="2">
        <v>0</v>
      </c>
      <c r="AL884" s="2"/>
      <c r="AM884" s="2"/>
      <c r="AN884" s="2"/>
      <c r="AO884" s="2"/>
      <c r="AP884" s="2"/>
      <c r="AQ884" s="2" t="s">
        <v>66</v>
      </c>
      <c r="AR884" s="2" t="s">
        <v>67</v>
      </c>
    </row>
    <row r="885" spans="1:44" x14ac:dyDescent="0.25">
      <c r="A885" s="2">
        <v>2023</v>
      </c>
      <c r="B885" s="2" t="s">
        <v>3743</v>
      </c>
      <c r="C885" s="2" t="s">
        <v>3744</v>
      </c>
      <c r="D885" s="2" t="s">
        <v>3745</v>
      </c>
      <c r="E885" s="2">
        <v>79541463</v>
      </c>
      <c r="F885" s="2" t="s">
        <v>3746</v>
      </c>
      <c r="G885" s="2" t="s">
        <v>48</v>
      </c>
      <c r="H885" s="2">
        <v>67812500</v>
      </c>
      <c r="I885" s="2">
        <v>0</v>
      </c>
      <c r="J885" s="2">
        <v>67812500</v>
      </c>
      <c r="K885" s="2">
        <v>101718750</v>
      </c>
      <c r="L885" s="2">
        <v>0</v>
      </c>
      <c r="M885" s="2" t="s">
        <v>1250</v>
      </c>
      <c r="N885" s="2" t="s">
        <v>51</v>
      </c>
      <c r="O885" s="2" t="s">
        <v>311</v>
      </c>
      <c r="P885" s="2" t="s">
        <v>52</v>
      </c>
      <c r="Q885" s="2">
        <v>223</v>
      </c>
      <c r="R885" s="2" t="s">
        <v>311</v>
      </c>
      <c r="S885" s="2" t="s">
        <v>53</v>
      </c>
      <c r="T885" s="2" t="s">
        <v>54</v>
      </c>
      <c r="U885" s="2"/>
      <c r="V885" s="2" t="s">
        <v>55</v>
      </c>
      <c r="W885" s="2" t="s">
        <v>56</v>
      </c>
      <c r="X885" s="2"/>
      <c r="Y885" s="2" t="s">
        <v>248</v>
      </c>
      <c r="Z885" s="2" t="s">
        <v>113</v>
      </c>
      <c r="AA885" s="2" t="s">
        <v>153</v>
      </c>
      <c r="AB885" s="2" t="s">
        <v>115</v>
      </c>
      <c r="AC885" s="2" t="s">
        <v>116</v>
      </c>
      <c r="AD885" s="2" t="s">
        <v>961</v>
      </c>
      <c r="AE885" s="2" t="s">
        <v>962</v>
      </c>
      <c r="AF885" s="2">
        <v>8</v>
      </c>
      <c r="AG885" s="2" t="s">
        <v>3747</v>
      </c>
      <c r="AH885" s="2"/>
      <c r="AI885" s="2"/>
      <c r="AJ885" s="2" t="s">
        <v>65</v>
      </c>
      <c r="AK885" s="2">
        <v>0</v>
      </c>
      <c r="AL885" s="2"/>
      <c r="AM885" s="2"/>
      <c r="AN885" s="2"/>
      <c r="AO885" s="2"/>
      <c r="AP885" s="2"/>
      <c r="AQ885" s="2" t="s">
        <v>66</v>
      </c>
      <c r="AR885" s="2" t="s">
        <v>67</v>
      </c>
    </row>
    <row r="886" spans="1:44" x14ac:dyDescent="0.25">
      <c r="A886" s="2">
        <v>2023</v>
      </c>
      <c r="B886" s="2" t="s">
        <v>5092</v>
      </c>
      <c r="C886" s="2" t="s">
        <v>5093</v>
      </c>
      <c r="D886" s="2" t="s">
        <v>5094</v>
      </c>
      <c r="E886" s="2">
        <v>11205397</v>
      </c>
      <c r="F886" s="2" t="s">
        <v>1558</v>
      </c>
      <c r="G886" s="2" t="s">
        <v>48</v>
      </c>
      <c r="H886" s="2">
        <v>63437500</v>
      </c>
      <c r="I886" s="2">
        <v>0</v>
      </c>
      <c r="J886" s="2">
        <v>63437500</v>
      </c>
      <c r="K886" s="2">
        <v>63437500</v>
      </c>
      <c r="L886" s="2">
        <v>0</v>
      </c>
      <c r="M886" s="2" t="s">
        <v>1250</v>
      </c>
      <c r="N886" s="2" t="s">
        <v>636</v>
      </c>
      <c r="O886" s="2" t="s">
        <v>1250</v>
      </c>
      <c r="P886" s="2" t="s">
        <v>52</v>
      </c>
      <c r="Q886" s="2">
        <v>216</v>
      </c>
      <c r="R886" s="2" t="s">
        <v>1250</v>
      </c>
      <c r="S886" s="2" t="s">
        <v>53</v>
      </c>
      <c r="T886" s="2" t="s">
        <v>53</v>
      </c>
      <c r="U886" s="2"/>
      <c r="V886" s="2" t="s">
        <v>55</v>
      </c>
      <c r="W886" s="2" t="s">
        <v>56</v>
      </c>
      <c r="X886" s="2" t="s">
        <v>96</v>
      </c>
      <c r="Y886" s="2" t="s">
        <v>248</v>
      </c>
      <c r="Z886" s="2" t="s">
        <v>113</v>
      </c>
      <c r="AA886" s="2" t="s">
        <v>153</v>
      </c>
      <c r="AB886" s="2" t="s">
        <v>115</v>
      </c>
      <c r="AC886" s="2" t="s">
        <v>116</v>
      </c>
      <c r="AD886" s="2" t="s">
        <v>961</v>
      </c>
      <c r="AE886" s="2" t="s">
        <v>962</v>
      </c>
      <c r="AF886" s="2">
        <v>8</v>
      </c>
      <c r="AG886" s="2" t="s">
        <v>5095</v>
      </c>
      <c r="AH886" s="2"/>
      <c r="AI886" s="2"/>
      <c r="AJ886" s="2" t="s">
        <v>65</v>
      </c>
      <c r="AK886" s="2">
        <v>0</v>
      </c>
      <c r="AL886" s="2"/>
      <c r="AM886" s="2"/>
      <c r="AN886" s="2"/>
      <c r="AO886" s="2"/>
      <c r="AP886" s="2"/>
      <c r="AQ886" s="2" t="s">
        <v>66</v>
      </c>
      <c r="AR886" s="2" t="s">
        <v>242</v>
      </c>
    </row>
    <row r="887" spans="1:44" x14ac:dyDescent="0.25">
      <c r="A887" s="2">
        <v>2023</v>
      </c>
      <c r="B887" s="2" t="s">
        <v>5096</v>
      </c>
      <c r="C887" s="2" t="s">
        <v>5097</v>
      </c>
      <c r="D887" s="2" t="s">
        <v>3750</v>
      </c>
      <c r="E887" s="2">
        <v>1022327231</v>
      </c>
      <c r="F887" s="2" t="s">
        <v>5098</v>
      </c>
      <c r="G887" s="2" t="s">
        <v>48</v>
      </c>
      <c r="H887" s="2">
        <v>54250000</v>
      </c>
      <c r="I887" s="2">
        <v>0</v>
      </c>
      <c r="J887" s="2">
        <v>54250000</v>
      </c>
      <c r="K887" s="2">
        <v>54250000</v>
      </c>
      <c r="L887" s="2">
        <v>0</v>
      </c>
      <c r="M887" s="2" t="s">
        <v>636</v>
      </c>
      <c r="N887" s="2" t="s">
        <v>51</v>
      </c>
      <c r="O887" s="2" t="s">
        <v>152</v>
      </c>
      <c r="P887" s="2" t="s">
        <v>52</v>
      </c>
      <c r="Q887" s="2">
        <v>224</v>
      </c>
      <c r="R887" s="2" t="s">
        <v>152</v>
      </c>
      <c r="S887" s="2" t="s">
        <v>53</v>
      </c>
      <c r="T887" s="2" t="s">
        <v>53</v>
      </c>
      <c r="U887" s="2"/>
      <c r="V887" s="2" t="s">
        <v>55</v>
      </c>
      <c r="W887" s="2" t="s">
        <v>56</v>
      </c>
      <c r="X887" s="2" t="s">
        <v>96</v>
      </c>
      <c r="Y887" s="2" t="s">
        <v>248</v>
      </c>
      <c r="Z887" s="2" t="s">
        <v>113</v>
      </c>
      <c r="AA887" s="2" t="s">
        <v>153</v>
      </c>
      <c r="AB887" s="2" t="s">
        <v>115</v>
      </c>
      <c r="AC887" s="2" t="s">
        <v>116</v>
      </c>
      <c r="AD887" s="2" t="s">
        <v>961</v>
      </c>
      <c r="AE887" s="2" t="s">
        <v>962</v>
      </c>
      <c r="AF887" s="2">
        <v>8</v>
      </c>
      <c r="AG887" s="2" t="s">
        <v>5099</v>
      </c>
      <c r="AH887" s="2"/>
      <c r="AI887" s="2"/>
      <c r="AJ887" s="2" t="s">
        <v>65</v>
      </c>
      <c r="AK887" s="2">
        <v>0</v>
      </c>
      <c r="AL887" s="2"/>
      <c r="AM887" s="2"/>
      <c r="AN887" s="2"/>
      <c r="AO887" s="2"/>
      <c r="AP887" s="2"/>
      <c r="AQ887" s="2" t="s">
        <v>66</v>
      </c>
      <c r="AR887" s="2" t="s">
        <v>67</v>
      </c>
    </row>
    <row r="888" spans="1:44" x14ac:dyDescent="0.25">
      <c r="A888" s="2">
        <v>2023</v>
      </c>
      <c r="B888" s="2" t="s">
        <v>3748</v>
      </c>
      <c r="C888" s="2" t="s">
        <v>3749</v>
      </c>
      <c r="D888" s="2" t="s">
        <v>3750</v>
      </c>
      <c r="E888" s="2">
        <v>80757423</v>
      </c>
      <c r="F888" s="2" t="s">
        <v>3751</v>
      </c>
      <c r="G888" s="2" t="s">
        <v>48</v>
      </c>
      <c r="H888" s="2">
        <v>54250000</v>
      </c>
      <c r="I888" s="2">
        <v>0</v>
      </c>
      <c r="J888" s="2">
        <v>54250000</v>
      </c>
      <c r="K888" s="2">
        <v>81375000</v>
      </c>
      <c r="L888" s="2">
        <v>0</v>
      </c>
      <c r="M888" s="2" t="s">
        <v>636</v>
      </c>
      <c r="N888" s="2" t="s">
        <v>51</v>
      </c>
      <c r="O888" s="2" t="s">
        <v>720</v>
      </c>
      <c r="P888" s="2" t="s">
        <v>52</v>
      </c>
      <c r="Q888" s="2">
        <v>220</v>
      </c>
      <c r="R888" s="2" t="s">
        <v>720</v>
      </c>
      <c r="S888" s="2" t="s">
        <v>53</v>
      </c>
      <c r="T888" s="2" t="s">
        <v>54</v>
      </c>
      <c r="U888" s="2"/>
      <c r="V888" s="2" t="s">
        <v>55</v>
      </c>
      <c r="W888" s="2" t="s">
        <v>56</v>
      </c>
      <c r="X888" s="2"/>
      <c r="Y888" s="2" t="s">
        <v>248</v>
      </c>
      <c r="Z888" s="2" t="s">
        <v>113</v>
      </c>
      <c r="AA888" s="2" t="s">
        <v>153</v>
      </c>
      <c r="AB888" s="2" t="s">
        <v>115</v>
      </c>
      <c r="AC888" s="2" t="s">
        <v>116</v>
      </c>
      <c r="AD888" s="2" t="s">
        <v>961</v>
      </c>
      <c r="AE888" s="2" t="s">
        <v>962</v>
      </c>
      <c r="AF888" s="2">
        <v>8</v>
      </c>
      <c r="AG888" s="2" t="s">
        <v>3752</v>
      </c>
      <c r="AH888" s="2"/>
      <c r="AI888" s="2"/>
      <c r="AJ888" s="2" t="s">
        <v>65</v>
      </c>
      <c r="AK888" s="2">
        <v>0</v>
      </c>
      <c r="AL888" s="2"/>
      <c r="AM888" s="2"/>
      <c r="AN888" s="2"/>
      <c r="AO888" s="2"/>
      <c r="AP888" s="2"/>
      <c r="AQ888" s="2" t="s">
        <v>66</v>
      </c>
      <c r="AR888" s="2" t="s">
        <v>67</v>
      </c>
    </row>
    <row r="889" spans="1:44" x14ac:dyDescent="0.25">
      <c r="A889" s="2">
        <v>2023</v>
      </c>
      <c r="B889" s="2" t="s">
        <v>3753</v>
      </c>
      <c r="C889" s="2" t="s">
        <v>3754</v>
      </c>
      <c r="D889" s="2" t="s">
        <v>3755</v>
      </c>
      <c r="E889" s="2">
        <v>79783739</v>
      </c>
      <c r="F889" s="2" t="s">
        <v>3756</v>
      </c>
      <c r="G889" s="2" t="s">
        <v>48</v>
      </c>
      <c r="H889" s="2">
        <v>54525000</v>
      </c>
      <c r="I889" s="2">
        <v>0</v>
      </c>
      <c r="J889" s="2">
        <v>54525000</v>
      </c>
      <c r="K889" s="2">
        <v>81787500</v>
      </c>
      <c r="L889" s="2">
        <v>0</v>
      </c>
      <c r="M889" s="2" t="s">
        <v>1250</v>
      </c>
      <c r="N889" s="2" t="s">
        <v>87</v>
      </c>
      <c r="O889" s="2" t="s">
        <v>152</v>
      </c>
      <c r="P889" s="2" t="s">
        <v>52</v>
      </c>
      <c r="Q889" s="2">
        <v>224</v>
      </c>
      <c r="R889" s="2" t="s">
        <v>152</v>
      </c>
      <c r="S889" s="2" t="s">
        <v>53</v>
      </c>
      <c r="T889" s="2" t="s">
        <v>492</v>
      </c>
      <c r="U889" s="2"/>
      <c r="V889" s="2" t="s">
        <v>55</v>
      </c>
      <c r="W889" s="2" t="s">
        <v>56</v>
      </c>
      <c r="X889" s="2"/>
      <c r="Y889" s="2" t="s">
        <v>248</v>
      </c>
      <c r="Z889" s="2" t="s">
        <v>113</v>
      </c>
      <c r="AA889" s="2" t="s">
        <v>153</v>
      </c>
      <c r="AB889" s="2" t="s">
        <v>115</v>
      </c>
      <c r="AC889" s="2" t="s">
        <v>116</v>
      </c>
      <c r="AD889" s="2" t="s">
        <v>961</v>
      </c>
      <c r="AE889" s="2" t="s">
        <v>962</v>
      </c>
      <c r="AF889" s="2">
        <v>8</v>
      </c>
      <c r="AG889" s="2" t="s">
        <v>3757</v>
      </c>
      <c r="AH889" s="2"/>
      <c r="AI889" s="2"/>
      <c r="AJ889" s="2" t="s">
        <v>65</v>
      </c>
      <c r="AK889" s="2">
        <v>0</v>
      </c>
      <c r="AL889" s="2"/>
      <c r="AM889" s="2"/>
      <c r="AN889" s="2"/>
      <c r="AO889" s="2"/>
      <c r="AP889" s="2"/>
      <c r="AQ889" s="2" t="s">
        <v>66</v>
      </c>
      <c r="AR889" s="2" t="s">
        <v>67</v>
      </c>
    </row>
    <row r="890" spans="1:44" x14ac:dyDescent="0.25">
      <c r="A890" s="2">
        <v>2023</v>
      </c>
      <c r="B890" s="2" t="s">
        <v>3758</v>
      </c>
      <c r="C890" s="2" t="s">
        <v>3759</v>
      </c>
      <c r="D890" s="2" t="s">
        <v>3760</v>
      </c>
      <c r="E890" s="2">
        <v>80392295</v>
      </c>
      <c r="F890" s="2" t="s">
        <v>3761</v>
      </c>
      <c r="G890" s="2" t="s">
        <v>48</v>
      </c>
      <c r="H890" s="2">
        <v>48900000</v>
      </c>
      <c r="I890" s="2">
        <v>0</v>
      </c>
      <c r="J890" s="2">
        <v>48900000</v>
      </c>
      <c r="K890" s="2">
        <v>73350000</v>
      </c>
      <c r="L890" s="2">
        <v>0</v>
      </c>
      <c r="M890" s="2" t="s">
        <v>1250</v>
      </c>
      <c r="N890" s="2" t="s">
        <v>87</v>
      </c>
      <c r="O890" s="2" t="s">
        <v>87</v>
      </c>
      <c r="P890" s="2" t="s">
        <v>52</v>
      </c>
      <c r="Q890" s="2">
        <v>226</v>
      </c>
      <c r="R890" s="2" t="s">
        <v>87</v>
      </c>
      <c r="S890" s="2" t="s">
        <v>53</v>
      </c>
      <c r="T890" s="2" t="s">
        <v>492</v>
      </c>
      <c r="U890" s="2"/>
      <c r="V890" s="2" t="s">
        <v>55</v>
      </c>
      <c r="W890" s="2" t="s">
        <v>56</v>
      </c>
      <c r="X890" s="2"/>
      <c r="Y890" s="2" t="s">
        <v>248</v>
      </c>
      <c r="Z890" s="2" t="s">
        <v>113</v>
      </c>
      <c r="AA890" s="2" t="s">
        <v>153</v>
      </c>
      <c r="AB890" s="2" t="s">
        <v>115</v>
      </c>
      <c r="AC890" s="2" t="s">
        <v>116</v>
      </c>
      <c r="AD890" s="2" t="s">
        <v>961</v>
      </c>
      <c r="AE890" s="2" t="s">
        <v>962</v>
      </c>
      <c r="AF890" s="2">
        <v>8</v>
      </c>
      <c r="AG890" s="2" t="s">
        <v>3762</v>
      </c>
      <c r="AH890" s="2"/>
      <c r="AI890" s="2"/>
      <c r="AJ890" s="2" t="s">
        <v>65</v>
      </c>
      <c r="AK890" s="2">
        <v>0</v>
      </c>
      <c r="AL890" s="2"/>
      <c r="AM890" s="2"/>
      <c r="AN890" s="2"/>
      <c r="AO890" s="2"/>
      <c r="AP890" s="2"/>
      <c r="AQ890" s="2" t="s">
        <v>66</v>
      </c>
      <c r="AR890" s="2" t="s">
        <v>67</v>
      </c>
    </row>
    <row r="891" spans="1:44" x14ac:dyDescent="0.25">
      <c r="A891" s="2">
        <v>2023</v>
      </c>
      <c r="B891" s="2" t="s">
        <v>3763</v>
      </c>
      <c r="C891" s="2" t="s">
        <v>3764</v>
      </c>
      <c r="D891" s="2" t="s">
        <v>3765</v>
      </c>
      <c r="E891" s="2">
        <v>40035149</v>
      </c>
      <c r="F891" s="2" t="s">
        <v>3766</v>
      </c>
      <c r="G891" s="2" t="s">
        <v>48</v>
      </c>
      <c r="H891" s="2">
        <v>56880000</v>
      </c>
      <c r="I891" s="2">
        <v>0</v>
      </c>
      <c r="J891" s="2">
        <v>56880000</v>
      </c>
      <c r="K891" s="2">
        <v>85320000</v>
      </c>
      <c r="L891" s="2">
        <v>0</v>
      </c>
      <c r="M891" s="2" t="s">
        <v>2468</v>
      </c>
      <c r="N891" s="2" t="s">
        <v>2468</v>
      </c>
      <c r="O891" s="2" t="s">
        <v>573</v>
      </c>
      <c r="P891" s="2" t="s">
        <v>52</v>
      </c>
      <c r="Q891" s="2">
        <v>233</v>
      </c>
      <c r="R891" s="2" t="s">
        <v>573</v>
      </c>
      <c r="S891" s="2" t="s">
        <v>53</v>
      </c>
      <c r="T891" s="2" t="s">
        <v>111</v>
      </c>
      <c r="U891" s="2"/>
      <c r="V891" s="2" t="s">
        <v>319</v>
      </c>
      <c r="W891" s="2" t="s">
        <v>320</v>
      </c>
      <c r="X891" s="2"/>
      <c r="Y891" s="2" t="s">
        <v>248</v>
      </c>
      <c r="Z891" s="2" t="s">
        <v>113</v>
      </c>
      <c r="AA891" s="2" t="s">
        <v>153</v>
      </c>
      <c r="AB891" s="2" t="s">
        <v>115</v>
      </c>
      <c r="AC891" s="2" t="s">
        <v>3734</v>
      </c>
      <c r="AD891" s="2" t="s">
        <v>961</v>
      </c>
      <c r="AE891" s="2" t="s">
        <v>962</v>
      </c>
      <c r="AF891" s="2">
        <v>8</v>
      </c>
      <c r="AG891" s="2" t="s">
        <v>3767</v>
      </c>
      <c r="AH891" s="2"/>
      <c r="AI891" s="2"/>
      <c r="AJ891" s="2" t="s">
        <v>65</v>
      </c>
      <c r="AK891" s="2">
        <v>0</v>
      </c>
      <c r="AL891" s="2"/>
      <c r="AM891" s="2"/>
      <c r="AN891" s="2"/>
      <c r="AO891" s="2"/>
      <c r="AP891" s="2"/>
      <c r="AQ891" s="2" t="s">
        <v>66</v>
      </c>
      <c r="AR891" s="2" t="s">
        <v>67</v>
      </c>
    </row>
    <row r="892" spans="1:44" x14ac:dyDescent="0.25">
      <c r="A892" s="2">
        <v>2023</v>
      </c>
      <c r="B892" s="2" t="s">
        <v>3768</v>
      </c>
      <c r="C892" s="2" t="s">
        <v>3769</v>
      </c>
      <c r="D892" s="2" t="s">
        <v>3770</v>
      </c>
      <c r="E892" s="2">
        <v>1018431718</v>
      </c>
      <c r="F892" s="2" t="s">
        <v>3771</v>
      </c>
      <c r="G892" s="2" t="s">
        <v>48</v>
      </c>
      <c r="H892" s="2">
        <v>81852088</v>
      </c>
      <c r="I892" s="2">
        <v>0</v>
      </c>
      <c r="J892" s="2">
        <v>81852088</v>
      </c>
      <c r="K892" s="2">
        <v>122778132</v>
      </c>
      <c r="L892" s="2">
        <v>0</v>
      </c>
      <c r="M892" s="2" t="s">
        <v>2468</v>
      </c>
      <c r="N892" s="2" t="s">
        <v>1176</v>
      </c>
      <c r="O892" s="2" t="s">
        <v>573</v>
      </c>
      <c r="P892" s="2" t="s">
        <v>52</v>
      </c>
      <c r="Q892" s="2">
        <v>233</v>
      </c>
      <c r="R892" s="2" t="s">
        <v>573</v>
      </c>
      <c r="S892" s="2" t="s">
        <v>53</v>
      </c>
      <c r="T892" s="2" t="s">
        <v>111</v>
      </c>
      <c r="U892" s="2"/>
      <c r="V892" s="2" t="s">
        <v>55</v>
      </c>
      <c r="W892" s="2" t="s">
        <v>56</v>
      </c>
      <c r="X892" s="2"/>
      <c r="Y892" s="2" t="s">
        <v>248</v>
      </c>
      <c r="Z892" s="2" t="s">
        <v>113</v>
      </c>
      <c r="AA892" s="2" t="s">
        <v>153</v>
      </c>
      <c r="AB892" s="2" t="s">
        <v>115</v>
      </c>
      <c r="AC892" s="2" t="s">
        <v>3734</v>
      </c>
      <c r="AD892" s="2" t="s">
        <v>3735</v>
      </c>
      <c r="AE892" s="2" t="s">
        <v>3736</v>
      </c>
      <c r="AF892" s="2">
        <v>8</v>
      </c>
      <c r="AG892" s="2" t="s">
        <v>3772</v>
      </c>
      <c r="AH892" s="2"/>
      <c r="AI892" s="2"/>
      <c r="AJ892" s="2" t="s">
        <v>65</v>
      </c>
      <c r="AK892" s="2">
        <v>0</v>
      </c>
      <c r="AL892" s="2"/>
      <c r="AM892" s="2"/>
      <c r="AN892" s="2"/>
      <c r="AO892" s="2"/>
      <c r="AP892" s="2"/>
      <c r="AQ892" s="2" t="s">
        <v>66</v>
      </c>
      <c r="AR892" s="2" t="s">
        <v>242</v>
      </c>
    </row>
    <row r="893" spans="1:44" x14ac:dyDescent="0.25">
      <c r="A893" s="2">
        <v>2023</v>
      </c>
      <c r="B893" s="2" t="s">
        <v>3773</v>
      </c>
      <c r="C893" s="2" t="s">
        <v>3774</v>
      </c>
      <c r="D893" s="2" t="s">
        <v>3775</v>
      </c>
      <c r="E893" s="2">
        <v>80154754</v>
      </c>
      <c r="F893" s="2" t="s">
        <v>3776</v>
      </c>
      <c r="G893" s="2" t="s">
        <v>48</v>
      </c>
      <c r="H893" s="2">
        <v>61225000</v>
      </c>
      <c r="I893" s="2">
        <v>0</v>
      </c>
      <c r="J893" s="2">
        <v>61225000</v>
      </c>
      <c r="K893" s="2">
        <v>91837500</v>
      </c>
      <c r="L893" s="2">
        <v>0</v>
      </c>
      <c r="M893" s="2" t="s">
        <v>720</v>
      </c>
      <c r="N893" s="2" t="s">
        <v>73</v>
      </c>
      <c r="O893" s="2" t="s">
        <v>199</v>
      </c>
      <c r="P893" s="2" t="s">
        <v>52</v>
      </c>
      <c r="Q893" s="2">
        <v>228</v>
      </c>
      <c r="R893" s="2" t="s">
        <v>199</v>
      </c>
      <c r="S893" s="2" t="s">
        <v>53</v>
      </c>
      <c r="T893" s="2" t="s">
        <v>54</v>
      </c>
      <c r="U893" s="2"/>
      <c r="V893" s="2" t="s">
        <v>55</v>
      </c>
      <c r="W893" s="2" t="s">
        <v>56</v>
      </c>
      <c r="X893" s="2"/>
      <c r="Y893" s="2" t="s">
        <v>248</v>
      </c>
      <c r="Z893" s="2" t="s">
        <v>113</v>
      </c>
      <c r="AA893" s="2" t="s">
        <v>153</v>
      </c>
      <c r="AB893" s="2" t="s">
        <v>115</v>
      </c>
      <c r="AC893" s="2" t="s">
        <v>116</v>
      </c>
      <c r="AD893" s="2" t="s">
        <v>1568</v>
      </c>
      <c r="AE893" s="2" t="s">
        <v>1569</v>
      </c>
      <c r="AF893" s="2">
        <v>8</v>
      </c>
      <c r="AG893" s="2" t="s">
        <v>3777</v>
      </c>
      <c r="AH893" s="2"/>
      <c r="AI893" s="2"/>
      <c r="AJ893" s="2" t="s">
        <v>65</v>
      </c>
      <c r="AK893" s="2">
        <v>0</v>
      </c>
      <c r="AL893" s="2"/>
      <c r="AM893" s="2"/>
      <c r="AN893" s="2"/>
      <c r="AO893" s="2"/>
      <c r="AP893" s="2"/>
      <c r="AQ893" s="2" t="s">
        <v>66</v>
      </c>
      <c r="AR893" s="2" t="s">
        <v>67</v>
      </c>
    </row>
    <row r="894" spans="1:44" x14ac:dyDescent="0.25">
      <c r="A894" s="2">
        <v>2023</v>
      </c>
      <c r="B894" s="2" t="s">
        <v>3778</v>
      </c>
      <c r="C894" s="2" t="s">
        <v>3779</v>
      </c>
      <c r="D894" s="2" t="s">
        <v>3780</v>
      </c>
      <c r="E894" s="2">
        <v>52759599</v>
      </c>
      <c r="F894" s="2" t="s">
        <v>3781</v>
      </c>
      <c r="G894" s="2" t="s">
        <v>48</v>
      </c>
      <c r="H894" s="2">
        <v>43500000</v>
      </c>
      <c r="I894" s="2">
        <v>0</v>
      </c>
      <c r="J894" s="2">
        <v>43500000</v>
      </c>
      <c r="K894" s="2">
        <v>65250000</v>
      </c>
      <c r="L894" s="2">
        <v>0</v>
      </c>
      <c r="M894" s="2" t="s">
        <v>656</v>
      </c>
      <c r="N894" s="2" t="s">
        <v>317</v>
      </c>
      <c r="O894" s="2" t="s">
        <v>51</v>
      </c>
      <c r="P894" s="2" t="s">
        <v>52</v>
      </c>
      <c r="Q894" s="2">
        <v>225</v>
      </c>
      <c r="R894" s="2" t="s">
        <v>51</v>
      </c>
      <c r="S894" s="2" t="s">
        <v>53</v>
      </c>
      <c r="T894" s="2" t="s">
        <v>492</v>
      </c>
      <c r="U894" s="2"/>
      <c r="V894" s="2" t="s">
        <v>55</v>
      </c>
      <c r="W894" s="2" t="s">
        <v>56</v>
      </c>
      <c r="X894" s="2"/>
      <c r="Y894" s="2" t="s">
        <v>248</v>
      </c>
      <c r="Z894" s="2" t="s">
        <v>113</v>
      </c>
      <c r="AA894" s="2" t="s">
        <v>153</v>
      </c>
      <c r="AB894" s="2" t="s">
        <v>115</v>
      </c>
      <c r="AC894" s="2" t="s">
        <v>116</v>
      </c>
      <c r="AD894" s="2" t="s">
        <v>1579</v>
      </c>
      <c r="AE894" s="2" t="s">
        <v>1580</v>
      </c>
      <c r="AF894" s="2">
        <v>8</v>
      </c>
      <c r="AG894" s="2" t="s">
        <v>3782</v>
      </c>
      <c r="AH894" s="2"/>
      <c r="AI894" s="2"/>
      <c r="AJ894" s="2" t="s">
        <v>65</v>
      </c>
      <c r="AK894" s="2">
        <v>0</v>
      </c>
      <c r="AL894" s="2"/>
      <c r="AM894" s="2"/>
      <c r="AN894" s="2"/>
      <c r="AO894" s="2"/>
      <c r="AP894" s="2"/>
      <c r="AQ894" s="2" t="s">
        <v>66</v>
      </c>
      <c r="AR894" s="2" t="s">
        <v>67</v>
      </c>
    </row>
    <row r="895" spans="1:44" x14ac:dyDescent="0.25">
      <c r="A895" s="2">
        <v>2023</v>
      </c>
      <c r="B895" s="2" t="s">
        <v>3783</v>
      </c>
      <c r="C895" s="2" t="s">
        <v>3784</v>
      </c>
      <c r="D895" s="2" t="s">
        <v>3372</v>
      </c>
      <c r="E895" s="2">
        <v>80230313</v>
      </c>
      <c r="F895" s="2" t="s">
        <v>3785</v>
      </c>
      <c r="G895" s="2" t="s">
        <v>48</v>
      </c>
      <c r="H895" s="2">
        <v>70006564</v>
      </c>
      <c r="I895" s="2">
        <v>0</v>
      </c>
      <c r="J895" s="2">
        <v>70006564</v>
      </c>
      <c r="K895" s="2">
        <v>105009846</v>
      </c>
      <c r="L895" s="2">
        <v>0</v>
      </c>
      <c r="M895" s="2" t="s">
        <v>572</v>
      </c>
      <c r="N895" s="2" t="s">
        <v>317</v>
      </c>
      <c r="O895" s="2" t="s">
        <v>51</v>
      </c>
      <c r="P895" s="2" t="s">
        <v>52</v>
      </c>
      <c r="Q895" s="2">
        <v>225</v>
      </c>
      <c r="R895" s="2" t="s">
        <v>51</v>
      </c>
      <c r="S895" s="2" t="s">
        <v>53</v>
      </c>
      <c r="T895" s="2" t="s">
        <v>54</v>
      </c>
      <c r="U895" s="2"/>
      <c r="V895" s="2" t="s">
        <v>55</v>
      </c>
      <c r="W895" s="2" t="s">
        <v>56</v>
      </c>
      <c r="X895" s="2"/>
      <c r="Y895" s="2" t="s">
        <v>57</v>
      </c>
      <c r="Z895" s="2" t="s">
        <v>58</v>
      </c>
      <c r="AA895" s="2" t="s">
        <v>59</v>
      </c>
      <c r="AB895" s="2" t="s">
        <v>60</v>
      </c>
      <c r="AC895" s="2" t="s">
        <v>61</v>
      </c>
      <c r="AD895" s="2" t="s">
        <v>62</v>
      </c>
      <c r="AE895" s="2" t="s">
        <v>63</v>
      </c>
      <c r="AF895" s="2">
        <v>8</v>
      </c>
      <c r="AG895" s="2" t="s">
        <v>3786</v>
      </c>
      <c r="AH895" s="2"/>
      <c r="AI895" s="2"/>
      <c r="AJ895" s="2" t="s">
        <v>65</v>
      </c>
      <c r="AK895" s="2">
        <v>0</v>
      </c>
      <c r="AL895" s="2"/>
      <c r="AM895" s="2"/>
      <c r="AN895" s="2"/>
      <c r="AO895" s="2"/>
      <c r="AP895" s="2"/>
      <c r="AQ895" s="2" t="s">
        <v>66</v>
      </c>
      <c r="AR895" s="2" t="s">
        <v>67</v>
      </c>
    </row>
    <row r="896" spans="1:44" x14ac:dyDescent="0.25">
      <c r="A896" s="2">
        <v>2023</v>
      </c>
      <c r="B896" s="2" t="s">
        <v>5100</v>
      </c>
      <c r="C896" s="2" t="s">
        <v>5101</v>
      </c>
      <c r="D896" s="2" t="s">
        <v>5102</v>
      </c>
      <c r="E896" s="2">
        <v>1024543301</v>
      </c>
      <c r="F896" s="2" t="s">
        <v>530</v>
      </c>
      <c r="G896" s="2" t="s">
        <v>48</v>
      </c>
      <c r="H896" s="2">
        <v>47287500</v>
      </c>
      <c r="I896" s="2">
        <v>0</v>
      </c>
      <c r="J896" s="2">
        <v>47287500</v>
      </c>
      <c r="K896" s="2">
        <v>47287500</v>
      </c>
      <c r="L896" s="2">
        <v>0</v>
      </c>
      <c r="M896" s="2" t="s">
        <v>573</v>
      </c>
      <c r="N896" s="2" t="s">
        <v>573</v>
      </c>
      <c r="O896" s="2" t="s">
        <v>73</v>
      </c>
      <c r="P896" s="2" t="s">
        <v>52</v>
      </c>
      <c r="Q896" s="2">
        <v>231</v>
      </c>
      <c r="R896" s="2" t="s">
        <v>73</v>
      </c>
      <c r="S896" s="2" t="s">
        <v>53</v>
      </c>
      <c r="T896" s="2" t="s">
        <v>53</v>
      </c>
      <c r="U896" s="2"/>
      <c r="V896" s="2" t="s">
        <v>55</v>
      </c>
      <c r="W896" s="2" t="s">
        <v>56</v>
      </c>
      <c r="X896" s="2" t="s">
        <v>96</v>
      </c>
      <c r="Y896" s="2" t="s">
        <v>409</v>
      </c>
      <c r="Z896" s="2" t="s">
        <v>76</v>
      </c>
      <c r="AA896" s="2" t="s">
        <v>77</v>
      </c>
      <c r="AB896" s="2" t="s">
        <v>522</v>
      </c>
      <c r="AC896" s="2" t="s">
        <v>3635</v>
      </c>
      <c r="AD896" s="2" t="s">
        <v>524</v>
      </c>
      <c r="AE896" s="2" t="s">
        <v>525</v>
      </c>
      <c r="AF896" s="2">
        <v>8</v>
      </c>
      <c r="AG896" s="2" t="s">
        <v>5103</v>
      </c>
      <c r="AH896" s="2"/>
      <c r="AI896" s="2"/>
      <c r="AJ896" s="2" t="s">
        <v>65</v>
      </c>
      <c r="AK896" s="2">
        <v>0</v>
      </c>
      <c r="AL896" s="2"/>
      <c r="AM896" s="2"/>
      <c r="AN896" s="2"/>
      <c r="AO896" s="2"/>
      <c r="AP896" s="2"/>
      <c r="AQ896" s="2" t="s">
        <v>66</v>
      </c>
      <c r="AR896" s="2" t="s">
        <v>67</v>
      </c>
    </row>
    <row r="897" spans="1:44" x14ac:dyDescent="0.25">
      <c r="A897" s="2">
        <v>2023</v>
      </c>
      <c r="B897" s="2" t="s">
        <v>3787</v>
      </c>
      <c r="C897" s="2" t="s">
        <v>3788</v>
      </c>
      <c r="D897" s="2" t="s">
        <v>3780</v>
      </c>
      <c r="E897" s="2">
        <v>37863149</v>
      </c>
      <c r="F897" s="2" t="s">
        <v>3789</v>
      </c>
      <c r="G897" s="2" t="s">
        <v>48</v>
      </c>
      <c r="H897" s="2">
        <v>43500000</v>
      </c>
      <c r="I897" s="2">
        <v>0</v>
      </c>
      <c r="J897" s="2">
        <v>43500000</v>
      </c>
      <c r="K897" s="2">
        <v>65250000</v>
      </c>
      <c r="L897" s="2">
        <v>0</v>
      </c>
      <c r="M897" s="2" t="s">
        <v>656</v>
      </c>
      <c r="N897" s="2" t="s">
        <v>317</v>
      </c>
      <c r="O897" s="2" t="s">
        <v>51</v>
      </c>
      <c r="P897" s="2" t="s">
        <v>52</v>
      </c>
      <c r="Q897" s="2">
        <v>225</v>
      </c>
      <c r="R897" s="2" t="s">
        <v>51</v>
      </c>
      <c r="S897" s="2" t="s">
        <v>53</v>
      </c>
      <c r="T897" s="2" t="s">
        <v>492</v>
      </c>
      <c r="U897" s="2"/>
      <c r="V897" s="2" t="s">
        <v>55</v>
      </c>
      <c r="W897" s="2" t="s">
        <v>56</v>
      </c>
      <c r="X897" s="2"/>
      <c r="Y897" s="2" t="s">
        <v>248</v>
      </c>
      <c r="Z897" s="2" t="s">
        <v>113</v>
      </c>
      <c r="AA897" s="2" t="s">
        <v>153</v>
      </c>
      <c r="AB897" s="2" t="s">
        <v>115</v>
      </c>
      <c r="AC897" s="2" t="s">
        <v>116</v>
      </c>
      <c r="AD897" s="2" t="s">
        <v>1568</v>
      </c>
      <c r="AE897" s="2" t="s">
        <v>1569</v>
      </c>
      <c r="AF897" s="2">
        <v>8</v>
      </c>
      <c r="AG897" s="2" t="s">
        <v>3790</v>
      </c>
      <c r="AH897" s="2"/>
      <c r="AI897" s="2"/>
      <c r="AJ897" s="2" t="s">
        <v>65</v>
      </c>
      <c r="AK897" s="2">
        <v>0</v>
      </c>
      <c r="AL897" s="2"/>
      <c r="AM897" s="2"/>
      <c r="AN897" s="2"/>
      <c r="AO897" s="2"/>
      <c r="AP897" s="2"/>
      <c r="AQ897" s="2" t="s">
        <v>66</v>
      </c>
      <c r="AR897" s="2" t="s">
        <v>67</v>
      </c>
    </row>
    <row r="898" spans="1:44" x14ac:dyDescent="0.25">
      <c r="A898" s="2">
        <v>2023</v>
      </c>
      <c r="B898" s="2" t="s">
        <v>3791</v>
      </c>
      <c r="C898" s="2" t="s">
        <v>3792</v>
      </c>
      <c r="D898" s="2" t="s">
        <v>3793</v>
      </c>
      <c r="E898" s="2">
        <v>1015399653</v>
      </c>
      <c r="F898" s="2" t="s">
        <v>3794</v>
      </c>
      <c r="G898" s="2" t="s">
        <v>48</v>
      </c>
      <c r="H898" s="2">
        <v>55800000</v>
      </c>
      <c r="I898" s="2">
        <v>0</v>
      </c>
      <c r="J898" s="2">
        <v>55800000</v>
      </c>
      <c r="K898" s="2">
        <v>83700000</v>
      </c>
      <c r="L898" s="2">
        <v>0</v>
      </c>
      <c r="M898" s="2" t="s">
        <v>311</v>
      </c>
      <c r="N898" s="2" t="s">
        <v>50</v>
      </c>
      <c r="O898" s="2" t="s">
        <v>50</v>
      </c>
      <c r="P898" s="2" t="s">
        <v>52</v>
      </c>
      <c r="Q898" s="2">
        <v>230</v>
      </c>
      <c r="R898" s="2" t="s">
        <v>50</v>
      </c>
      <c r="S898" s="2" t="s">
        <v>53</v>
      </c>
      <c r="T898" s="2" t="s">
        <v>54</v>
      </c>
      <c r="U898" s="2"/>
      <c r="V898" s="2" t="s">
        <v>55</v>
      </c>
      <c r="W898" s="2" t="s">
        <v>56</v>
      </c>
      <c r="X898" s="2"/>
      <c r="Y898" s="2" t="s">
        <v>248</v>
      </c>
      <c r="Z898" s="2" t="s">
        <v>113</v>
      </c>
      <c r="AA898" s="2" t="s">
        <v>153</v>
      </c>
      <c r="AB898" s="2" t="s">
        <v>115</v>
      </c>
      <c r="AC898" s="2" t="s">
        <v>116</v>
      </c>
      <c r="AD898" s="2" t="s">
        <v>1579</v>
      </c>
      <c r="AE898" s="2" t="s">
        <v>1580</v>
      </c>
      <c r="AF898" s="2">
        <v>8</v>
      </c>
      <c r="AG898" s="2" t="s">
        <v>3795</v>
      </c>
      <c r="AH898" s="2"/>
      <c r="AI898" s="2"/>
      <c r="AJ898" s="2" t="s">
        <v>65</v>
      </c>
      <c r="AK898" s="2">
        <v>0</v>
      </c>
      <c r="AL898" s="2"/>
      <c r="AM898" s="2"/>
      <c r="AN898" s="2"/>
      <c r="AO898" s="2"/>
      <c r="AP898" s="2"/>
      <c r="AQ898" s="2" t="s">
        <v>66</v>
      </c>
      <c r="AR898" s="2" t="s">
        <v>67</v>
      </c>
    </row>
    <row r="899" spans="1:44" x14ac:dyDescent="0.25">
      <c r="A899" s="2">
        <v>2023</v>
      </c>
      <c r="B899" s="2" t="s">
        <v>3796</v>
      </c>
      <c r="C899" s="2" t="s">
        <v>3797</v>
      </c>
      <c r="D899" s="2" t="s">
        <v>3798</v>
      </c>
      <c r="E899" s="2">
        <v>39141818</v>
      </c>
      <c r="F899" s="2" t="s">
        <v>3799</v>
      </c>
      <c r="G899" s="2" t="s">
        <v>48</v>
      </c>
      <c r="H899" s="2">
        <v>61225000</v>
      </c>
      <c r="I899" s="2">
        <v>0</v>
      </c>
      <c r="J899" s="2">
        <v>61225000</v>
      </c>
      <c r="K899" s="2">
        <v>91837500</v>
      </c>
      <c r="L899" s="2">
        <v>0</v>
      </c>
      <c r="M899" s="2" t="s">
        <v>720</v>
      </c>
      <c r="N899" s="2" t="s">
        <v>73</v>
      </c>
      <c r="O899" s="2" t="s">
        <v>50</v>
      </c>
      <c r="P899" s="2" t="s">
        <v>52</v>
      </c>
      <c r="Q899" s="2">
        <v>117</v>
      </c>
      <c r="R899" s="2" t="s">
        <v>50</v>
      </c>
      <c r="S899" s="2" t="s">
        <v>53</v>
      </c>
      <c r="T899" s="2" t="s">
        <v>54</v>
      </c>
      <c r="U899" s="2"/>
      <c r="V899" s="2" t="s">
        <v>55</v>
      </c>
      <c r="W899" s="2" t="s">
        <v>56</v>
      </c>
      <c r="X899" s="2"/>
      <c r="Y899" s="2" t="s">
        <v>248</v>
      </c>
      <c r="Z899" s="2" t="s">
        <v>113</v>
      </c>
      <c r="AA899" s="2" t="s">
        <v>153</v>
      </c>
      <c r="AB899" s="2" t="s">
        <v>115</v>
      </c>
      <c r="AC899" s="2" t="s">
        <v>116</v>
      </c>
      <c r="AD899" s="2" t="s">
        <v>1579</v>
      </c>
      <c r="AE899" s="2" t="s">
        <v>1580</v>
      </c>
      <c r="AF899" s="2">
        <v>8</v>
      </c>
      <c r="AG899" s="2" t="s">
        <v>3800</v>
      </c>
      <c r="AH899" s="2"/>
      <c r="AI899" s="2"/>
      <c r="AJ899" s="2" t="s">
        <v>65</v>
      </c>
      <c r="AK899" s="2">
        <v>0</v>
      </c>
      <c r="AL899" s="2"/>
      <c r="AM899" s="2"/>
      <c r="AN899" s="2"/>
      <c r="AO899" s="2"/>
      <c r="AP899" s="2"/>
      <c r="AQ899" s="2" t="s">
        <v>66</v>
      </c>
      <c r="AR899" s="2" t="s">
        <v>67</v>
      </c>
    </row>
    <row r="900" spans="1:44" x14ac:dyDescent="0.25">
      <c r="A900" s="2">
        <v>2023</v>
      </c>
      <c r="B900" s="2" t="s">
        <v>3801</v>
      </c>
      <c r="C900" s="2" t="s">
        <v>3802</v>
      </c>
      <c r="D900" s="2" t="s">
        <v>3780</v>
      </c>
      <c r="E900" s="2">
        <v>1098617081</v>
      </c>
      <c r="F900" s="2" t="s">
        <v>3803</v>
      </c>
      <c r="G900" s="2" t="s">
        <v>48</v>
      </c>
      <c r="H900" s="2">
        <v>43500000</v>
      </c>
      <c r="I900" s="2">
        <v>0</v>
      </c>
      <c r="J900" s="2">
        <v>43500000</v>
      </c>
      <c r="K900" s="2">
        <v>65250000</v>
      </c>
      <c r="L900" s="2">
        <v>0</v>
      </c>
      <c r="M900" s="2" t="s">
        <v>656</v>
      </c>
      <c r="N900" s="2" t="s">
        <v>311</v>
      </c>
      <c r="O900" s="2" t="s">
        <v>720</v>
      </c>
      <c r="P900" s="2" t="s">
        <v>52</v>
      </c>
      <c r="Q900" s="2">
        <v>220</v>
      </c>
      <c r="R900" s="2" t="s">
        <v>720</v>
      </c>
      <c r="S900" s="2" t="s">
        <v>53</v>
      </c>
      <c r="T900" s="2" t="s">
        <v>492</v>
      </c>
      <c r="U900" s="2"/>
      <c r="V900" s="2" t="s">
        <v>55</v>
      </c>
      <c r="W900" s="2" t="s">
        <v>56</v>
      </c>
      <c r="X900" s="2"/>
      <c r="Y900" s="2" t="s">
        <v>248</v>
      </c>
      <c r="Z900" s="2" t="s">
        <v>113</v>
      </c>
      <c r="AA900" s="2" t="s">
        <v>153</v>
      </c>
      <c r="AB900" s="2" t="s">
        <v>115</v>
      </c>
      <c r="AC900" s="2" t="s">
        <v>116</v>
      </c>
      <c r="AD900" s="2" t="s">
        <v>1568</v>
      </c>
      <c r="AE900" s="2" t="s">
        <v>1569</v>
      </c>
      <c r="AF900" s="2">
        <v>8</v>
      </c>
      <c r="AG900" s="2" t="s">
        <v>3804</v>
      </c>
      <c r="AH900" s="2"/>
      <c r="AI900" s="2"/>
      <c r="AJ900" s="2" t="s">
        <v>65</v>
      </c>
      <c r="AK900" s="2">
        <v>0</v>
      </c>
      <c r="AL900" s="2"/>
      <c r="AM900" s="2"/>
      <c r="AN900" s="2"/>
      <c r="AO900" s="2"/>
      <c r="AP900" s="2"/>
      <c r="AQ900" s="2" t="s">
        <v>66</v>
      </c>
      <c r="AR900" s="2" t="s">
        <v>67</v>
      </c>
    </row>
    <row r="901" spans="1:44" x14ac:dyDescent="0.25">
      <c r="A901" s="2">
        <v>2023</v>
      </c>
      <c r="B901" s="2" t="s">
        <v>3805</v>
      </c>
      <c r="C901" s="2" t="s">
        <v>3806</v>
      </c>
      <c r="D901" s="2" t="s">
        <v>3807</v>
      </c>
      <c r="E901" s="2">
        <v>1098646884</v>
      </c>
      <c r="F901" s="2" t="s">
        <v>3808</v>
      </c>
      <c r="G901" s="2" t="s">
        <v>48</v>
      </c>
      <c r="H901" s="2">
        <v>50250000</v>
      </c>
      <c r="I901" s="2">
        <v>0</v>
      </c>
      <c r="J901" s="2">
        <v>50250000</v>
      </c>
      <c r="K901" s="2">
        <v>75375000</v>
      </c>
      <c r="L901" s="2">
        <v>0</v>
      </c>
      <c r="M901" s="2" t="s">
        <v>763</v>
      </c>
      <c r="N901" s="2" t="s">
        <v>87</v>
      </c>
      <c r="O901" s="2" t="s">
        <v>87</v>
      </c>
      <c r="P901" s="2" t="s">
        <v>52</v>
      </c>
      <c r="Q901" s="2">
        <v>226</v>
      </c>
      <c r="R901" s="2" t="s">
        <v>87</v>
      </c>
      <c r="S901" s="2" t="s">
        <v>53</v>
      </c>
      <c r="T901" s="2" t="s">
        <v>492</v>
      </c>
      <c r="U901" s="2"/>
      <c r="V901" s="2" t="s">
        <v>55</v>
      </c>
      <c r="W901" s="2" t="s">
        <v>56</v>
      </c>
      <c r="X901" s="2"/>
      <c r="Y901" s="2" t="s">
        <v>248</v>
      </c>
      <c r="Z901" s="2" t="s">
        <v>113</v>
      </c>
      <c r="AA901" s="2" t="s">
        <v>153</v>
      </c>
      <c r="AB901" s="2" t="s">
        <v>115</v>
      </c>
      <c r="AC901" s="2" t="s">
        <v>116</v>
      </c>
      <c r="AD901" s="2" t="s">
        <v>1579</v>
      </c>
      <c r="AE901" s="2" t="s">
        <v>1580</v>
      </c>
      <c r="AF901" s="2">
        <v>8</v>
      </c>
      <c r="AG901" s="2" t="s">
        <v>3809</v>
      </c>
      <c r="AH901" s="2"/>
      <c r="AI901" s="2"/>
      <c r="AJ901" s="2" t="s">
        <v>65</v>
      </c>
      <c r="AK901" s="2">
        <v>0</v>
      </c>
      <c r="AL901" s="2"/>
      <c r="AM901" s="2"/>
      <c r="AN901" s="2"/>
      <c r="AO901" s="2"/>
      <c r="AP901" s="2"/>
      <c r="AQ901" s="2" t="s">
        <v>66</v>
      </c>
      <c r="AR901" s="2" t="s">
        <v>67</v>
      </c>
    </row>
    <row r="902" spans="1:44" x14ac:dyDescent="0.25">
      <c r="A902" s="2">
        <v>2023</v>
      </c>
      <c r="B902" s="2" t="s">
        <v>3810</v>
      </c>
      <c r="C902" s="2" t="s">
        <v>3811</v>
      </c>
      <c r="D902" s="2" t="s">
        <v>3780</v>
      </c>
      <c r="E902" s="2">
        <v>1014192806</v>
      </c>
      <c r="F902" s="2" t="s">
        <v>3812</v>
      </c>
      <c r="G902" s="2" t="s">
        <v>48</v>
      </c>
      <c r="H902" s="2">
        <v>43500000</v>
      </c>
      <c r="I902" s="2">
        <v>0</v>
      </c>
      <c r="J902" s="2">
        <v>43500000</v>
      </c>
      <c r="K902" s="2">
        <v>65250000</v>
      </c>
      <c r="L902" s="2">
        <v>0</v>
      </c>
      <c r="M902" s="2" t="s">
        <v>763</v>
      </c>
      <c r="N902" s="2" t="s">
        <v>51</v>
      </c>
      <c r="O902" s="2" t="s">
        <v>152</v>
      </c>
      <c r="P902" s="2" t="s">
        <v>52</v>
      </c>
      <c r="Q902" s="2">
        <v>224</v>
      </c>
      <c r="R902" s="2" t="s">
        <v>152</v>
      </c>
      <c r="S902" s="2" t="s">
        <v>53</v>
      </c>
      <c r="T902" s="2" t="s">
        <v>492</v>
      </c>
      <c r="U902" s="2"/>
      <c r="V902" s="2" t="s">
        <v>55</v>
      </c>
      <c r="W902" s="2" t="s">
        <v>56</v>
      </c>
      <c r="X902" s="2"/>
      <c r="Y902" s="2" t="s">
        <v>248</v>
      </c>
      <c r="Z902" s="2" t="s">
        <v>113</v>
      </c>
      <c r="AA902" s="2" t="s">
        <v>153</v>
      </c>
      <c r="AB902" s="2" t="s">
        <v>115</v>
      </c>
      <c r="AC902" s="2" t="s">
        <v>116</v>
      </c>
      <c r="AD902" s="2" t="s">
        <v>1579</v>
      </c>
      <c r="AE902" s="2" t="s">
        <v>1580</v>
      </c>
      <c r="AF902" s="2">
        <v>8</v>
      </c>
      <c r="AG902" s="2" t="s">
        <v>3813</v>
      </c>
      <c r="AH902" s="2"/>
      <c r="AI902" s="2"/>
      <c r="AJ902" s="2" t="s">
        <v>65</v>
      </c>
      <c r="AK902" s="2">
        <v>0</v>
      </c>
      <c r="AL902" s="2"/>
      <c r="AM902" s="2"/>
      <c r="AN902" s="2"/>
      <c r="AO902" s="2"/>
      <c r="AP902" s="2"/>
      <c r="AQ902" s="2" t="s">
        <v>66</v>
      </c>
      <c r="AR902" s="2" t="s">
        <v>67</v>
      </c>
    </row>
    <row r="903" spans="1:44" x14ac:dyDescent="0.25">
      <c r="A903" s="2">
        <v>2023</v>
      </c>
      <c r="B903" s="2" t="s">
        <v>3814</v>
      </c>
      <c r="C903" s="2" t="s">
        <v>3815</v>
      </c>
      <c r="D903" s="2" t="s">
        <v>3816</v>
      </c>
      <c r="E903" s="2">
        <v>1013617241</v>
      </c>
      <c r="F903" s="2" t="s">
        <v>3817</v>
      </c>
      <c r="G903" s="2" t="s">
        <v>48</v>
      </c>
      <c r="H903" s="2">
        <v>46500000</v>
      </c>
      <c r="I903" s="2">
        <v>0</v>
      </c>
      <c r="J903" s="2">
        <v>46500000</v>
      </c>
      <c r="K903" s="2">
        <v>69750000</v>
      </c>
      <c r="L903" s="2">
        <v>0</v>
      </c>
      <c r="M903" s="2" t="s">
        <v>3818</v>
      </c>
      <c r="N903" s="2" t="s">
        <v>73</v>
      </c>
      <c r="O903" s="2" t="s">
        <v>50</v>
      </c>
      <c r="P903" s="2" t="s">
        <v>52</v>
      </c>
      <c r="Q903" s="2">
        <v>230</v>
      </c>
      <c r="R903" s="2" t="s">
        <v>50</v>
      </c>
      <c r="S903" s="2" t="s">
        <v>53</v>
      </c>
      <c r="T903" s="2" t="s">
        <v>54</v>
      </c>
      <c r="U903" s="2"/>
      <c r="V903" s="2" t="s">
        <v>55</v>
      </c>
      <c r="W903" s="2" t="s">
        <v>56</v>
      </c>
      <c r="X903" s="2"/>
      <c r="Y903" s="2" t="s">
        <v>248</v>
      </c>
      <c r="Z903" s="2" t="s">
        <v>113</v>
      </c>
      <c r="AA903" s="2" t="s">
        <v>153</v>
      </c>
      <c r="AB903" s="2" t="s">
        <v>115</v>
      </c>
      <c r="AC903" s="2" t="s">
        <v>116</v>
      </c>
      <c r="AD903" s="2" t="s">
        <v>1579</v>
      </c>
      <c r="AE903" s="2" t="s">
        <v>1580</v>
      </c>
      <c r="AF903" s="2">
        <v>8</v>
      </c>
      <c r="AG903" s="2" t="s">
        <v>3819</v>
      </c>
      <c r="AH903" s="2"/>
      <c r="AI903" s="2"/>
      <c r="AJ903" s="2" t="s">
        <v>65</v>
      </c>
      <c r="AK903" s="2">
        <v>0</v>
      </c>
      <c r="AL903" s="2"/>
      <c r="AM903" s="2"/>
      <c r="AN903" s="2"/>
      <c r="AO903" s="2"/>
      <c r="AP903" s="2"/>
      <c r="AQ903" s="2" t="s">
        <v>66</v>
      </c>
      <c r="AR903" s="2" t="s">
        <v>67</v>
      </c>
    </row>
    <row r="904" spans="1:44" x14ac:dyDescent="0.25">
      <c r="A904" s="2">
        <v>2023</v>
      </c>
      <c r="B904" s="2" t="s">
        <v>3820</v>
      </c>
      <c r="C904" s="2" t="s">
        <v>3821</v>
      </c>
      <c r="D904" s="2" t="s">
        <v>3822</v>
      </c>
      <c r="E904" s="2">
        <v>1069724575</v>
      </c>
      <c r="F904" s="2" t="s">
        <v>3823</v>
      </c>
      <c r="G904" s="2" t="s">
        <v>48</v>
      </c>
      <c r="H904" s="2">
        <v>67812500</v>
      </c>
      <c r="I904" s="2">
        <v>0</v>
      </c>
      <c r="J904" s="2">
        <v>67812500</v>
      </c>
      <c r="K904" s="2">
        <v>101718750</v>
      </c>
      <c r="L904" s="2">
        <v>0</v>
      </c>
      <c r="M904" s="2" t="s">
        <v>311</v>
      </c>
      <c r="N904" s="2" t="s">
        <v>73</v>
      </c>
      <c r="O904" s="2" t="s">
        <v>50</v>
      </c>
      <c r="P904" s="2" t="s">
        <v>52</v>
      </c>
      <c r="Q904" s="2">
        <v>230</v>
      </c>
      <c r="R904" s="2" t="s">
        <v>50</v>
      </c>
      <c r="S904" s="2" t="s">
        <v>53</v>
      </c>
      <c r="T904" s="2" t="s">
        <v>54</v>
      </c>
      <c r="U904" s="2"/>
      <c r="V904" s="2" t="s">
        <v>55</v>
      </c>
      <c r="W904" s="2" t="s">
        <v>56</v>
      </c>
      <c r="X904" s="2"/>
      <c r="Y904" s="2" t="s">
        <v>248</v>
      </c>
      <c r="Z904" s="2" t="s">
        <v>113</v>
      </c>
      <c r="AA904" s="2" t="s">
        <v>153</v>
      </c>
      <c r="AB904" s="2" t="s">
        <v>115</v>
      </c>
      <c r="AC904" s="2" t="s">
        <v>116</v>
      </c>
      <c r="AD904" s="2" t="s">
        <v>3824</v>
      </c>
      <c r="AE904" s="2" t="s">
        <v>3825</v>
      </c>
      <c r="AF904" s="2">
        <v>8</v>
      </c>
      <c r="AG904" s="2" t="s">
        <v>3826</v>
      </c>
      <c r="AH904" s="2"/>
      <c r="AI904" s="2"/>
      <c r="AJ904" s="2" t="s">
        <v>65</v>
      </c>
      <c r="AK904" s="2">
        <v>0</v>
      </c>
      <c r="AL904" s="2"/>
      <c r="AM904" s="2"/>
      <c r="AN904" s="2"/>
      <c r="AO904" s="2"/>
      <c r="AP904" s="2"/>
      <c r="AQ904" s="2" t="s">
        <v>66</v>
      </c>
      <c r="AR904" s="2" t="s">
        <v>67</v>
      </c>
    </row>
    <row r="905" spans="1:44" x14ac:dyDescent="0.25">
      <c r="A905" s="2">
        <v>2023</v>
      </c>
      <c r="B905" s="2" t="s">
        <v>5104</v>
      </c>
      <c r="C905" s="2" t="s">
        <v>5105</v>
      </c>
      <c r="D905" s="2" t="s">
        <v>5106</v>
      </c>
      <c r="E905" s="2">
        <v>1032448971</v>
      </c>
      <c r="F905" s="2" t="s">
        <v>5107</v>
      </c>
      <c r="G905" s="2" t="s">
        <v>48</v>
      </c>
      <c r="H905" s="2">
        <v>29122500</v>
      </c>
      <c r="I905" s="2">
        <v>0</v>
      </c>
      <c r="J905" s="2">
        <v>29122500</v>
      </c>
      <c r="K905" s="2">
        <v>29122500</v>
      </c>
      <c r="L905" s="2">
        <v>0</v>
      </c>
      <c r="M905" s="2" t="s">
        <v>763</v>
      </c>
      <c r="N905" s="2" t="s">
        <v>87</v>
      </c>
      <c r="O905" s="2" t="s">
        <v>152</v>
      </c>
      <c r="P905" s="2" t="s">
        <v>52</v>
      </c>
      <c r="Q905" s="2">
        <v>224</v>
      </c>
      <c r="R905" s="2" t="s">
        <v>152</v>
      </c>
      <c r="S905" s="2" t="s">
        <v>53</v>
      </c>
      <c r="T905" s="2" t="s">
        <v>53</v>
      </c>
      <c r="U905" s="2"/>
      <c r="V905" s="2" t="s">
        <v>55</v>
      </c>
      <c r="W905" s="2" t="s">
        <v>56</v>
      </c>
      <c r="X905" s="2" t="s">
        <v>96</v>
      </c>
      <c r="Y905" s="2" t="s">
        <v>248</v>
      </c>
      <c r="Z905" s="2" t="s">
        <v>113</v>
      </c>
      <c r="AA905" s="2" t="s">
        <v>153</v>
      </c>
      <c r="AB905" s="2" t="s">
        <v>115</v>
      </c>
      <c r="AC905" s="2" t="s">
        <v>116</v>
      </c>
      <c r="AD905" s="2" t="s">
        <v>1568</v>
      </c>
      <c r="AE905" s="2" t="s">
        <v>1569</v>
      </c>
      <c r="AF905" s="2">
        <v>8</v>
      </c>
      <c r="AG905" s="2" t="s">
        <v>5108</v>
      </c>
      <c r="AH905" s="2"/>
      <c r="AI905" s="2"/>
      <c r="AJ905" s="2" t="s">
        <v>65</v>
      </c>
      <c r="AK905" s="2">
        <v>0</v>
      </c>
      <c r="AL905" s="2"/>
      <c r="AM905" s="2"/>
      <c r="AN905" s="2"/>
      <c r="AO905" s="2"/>
      <c r="AP905" s="2"/>
      <c r="AQ905" s="2" t="s">
        <v>66</v>
      </c>
      <c r="AR905" s="2" t="s">
        <v>67</v>
      </c>
    </row>
    <row r="906" spans="1:44" x14ac:dyDescent="0.25">
      <c r="A906" s="2">
        <v>2023</v>
      </c>
      <c r="B906" s="2" t="s">
        <v>3827</v>
      </c>
      <c r="C906" s="2" t="s">
        <v>3828</v>
      </c>
      <c r="D906" s="2" t="s">
        <v>3780</v>
      </c>
      <c r="E906" s="2">
        <v>1113637502</v>
      </c>
      <c r="F906" s="2" t="s">
        <v>3829</v>
      </c>
      <c r="G906" s="2" t="s">
        <v>48</v>
      </c>
      <c r="H906" s="2">
        <v>43500000</v>
      </c>
      <c r="I906" s="2">
        <v>0</v>
      </c>
      <c r="J906" s="2">
        <v>43500000</v>
      </c>
      <c r="K906" s="2">
        <v>65250000</v>
      </c>
      <c r="L906" s="2">
        <v>0</v>
      </c>
      <c r="M906" s="2" t="s">
        <v>656</v>
      </c>
      <c r="N906" s="2" t="s">
        <v>317</v>
      </c>
      <c r="O906" s="2" t="s">
        <v>51</v>
      </c>
      <c r="P906" s="2" t="s">
        <v>52</v>
      </c>
      <c r="Q906" s="2">
        <v>225</v>
      </c>
      <c r="R906" s="2" t="s">
        <v>51</v>
      </c>
      <c r="S906" s="2" t="s">
        <v>53</v>
      </c>
      <c r="T906" s="2" t="s">
        <v>492</v>
      </c>
      <c r="U906" s="2"/>
      <c r="V906" s="2" t="s">
        <v>55</v>
      </c>
      <c r="W906" s="2" t="s">
        <v>56</v>
      </c>
      <c r="X906" s="2"/>
      <c r="Y906" s="2" t="s">
        <v>248</v>
      </c>
      <c r="Z906" s="2" t="s">
        <v>113</v>
      </c>
      <c r="AA906" s="2" t="s">
        <v>153</v>
      </c>
      <c r="AB906" s="2" t="s">
        <v>115</v>
      </c>
      <c r="AC906" s="2" t="s">
        <v>116</v>
      </c>
      <c r="AD906" s="2" t="s">
        <v>1568</v>
      </c>
      <c r="AE906" s="2" t="s">
        <v>1569</v>
      </c>
      <c r="AF906" s="2">
        <v>8</v>
      </c>
      <c r="AG906" s="2" t="s">
        <v>3804</v>
      </c>
      <c r="AH906" s="2"/>
      <c r="AI906" s="2"/>
      <c r="AJ906" s="2" t="s">
        <v>65</v>
      </c>
      <c r="AK906" s="2">
        <v>0</v>
      </c>
      <c r="AL906" s="2"/>
      <c r="AM906" s="2"/>
      <c r="AN906" s="2"/>
      <c r="AO906" s="2"/>
      <c r="AP906" s="2"/>
      <c r="AQ906" s="2" t="s">
        <v>66</v>
      </c>
      <c r="AR906" s="2" t="s">
        <v>67</v>
      </c>
    </row>
    <row r="907" spans="1:44" x14ac:dyDescent="0.25">
      <c r="A907" s="2">
        <v>2023</v>
      </c>
      <c r="B907" s="2" t="s">
        <v>5109</v>
      </c>
      <c r="C907" s="2" t="s">
        <v>5110</v>
      </c>
      <c r="D907" s="2" t="s">
        <v>5111</v>
      </c>
      <c r="E907" s="2">
        <v>40026949</v>
      </c>
      <c r="F907" s="2" t="s">
        <v>556</v>
      </c>
      <c r="G907" s="2" t="s">
        <v>48</v>
      </c>
      <c r="H907" s="2">
        <v>51087390</v>
      </c>
      <c r="I907" s="2">
        <v>0</v>
      </c>
      <c r="J907" s="2">
        <v>51087390</v>
      </c>
      <c r="K907" s="2">
        <v>51087390</v>
      </c>
      <c r="L907" s="2">
        <v>0</v>
      </c>
      <c r="M907" s="2" t="s">
        <v>573</v>
      </c>
      <c r="N907" s="2" t="s">
        <v>573</v>
      </c>
      <c r="O907" s="2" t="s">
        <v>72</v>
      </c>
      <c r="P907" s="2" t="s">
        <v>52</v>
      </c>
      <c r="Q907" s="2">
        <v>232</v>
      </c>
      <c r="R907" s="2" t="s">
        <v>72</v>
      </c>
      <c r="S907" s="2" t="s">
        <v>53</v>
      </c>
      <c r="T907" s="2" t="s">
        <v>53</v>
      </c>
      <c r="U907" s="2"/>
      <c r="V907" s="2" t="s">
        <v>55</v>
      </c>
      <c r="W907" s="2" t="s">
        <v>56</v>
      </c>
      <c r="X907" s="2" t="s">
        <v>96</v>
      </c>
      <c r="Y907" s="2" t="s">
        <v>409</v>
      </c>
      <c r="Z907" s="2" t="s">
        <v>76</v>
      </c>
      <c r="AA907" s="2" t="s">
        <v>77</v>
      </c>
      <c r="AB907" s="2" t="s">
        <v>522</v>
      </c>
      <c r="AC907" s="2" t="s">
        <v>3635</v>
      </c>
      <c r="AD907" s="2" t="s">
        <v>3636</v>
      </c>
      <c r="AE907" s="2" t="s">
        <v>3637</v>
      </c>
      <c r="AF907" s="2">
        <v>8</v>
      </c>
      <c r="AG907" s="2" t="s">
        <v>5112</v>
      </c>
      <c r="AH907" s="2"/>
      <c r="AI907" s="2"/>
      <c r="AJ907" s="2" t="s">
        <v>65</v>
      </c>
      <c r="AK907" s="2">
        <v>0</v>
      </c>
      <c r="AL907" s="2"/>
      <c r="AM907" s="2"/>
      <c r="AN907" s="2"/>
      <c r="AO907" s="2"/>
      <c r="AP907" s="2"/>
      <c r="AQ907" s="2" t="s">
        <v>66</v>
      </c>
      <c r="AR907" s="2" t="s">
        <v>67</v>
      </c>
    </row>
    <row r="908" spans="1:44" x14ac:dyDescent="0.25">
      <c r="A908" s="2">
        <v>2023</v>
      </c>
      <c r="B908" s="2" t="s">
        <v>5113</v>
      </c>
      <c r="C908" s="2" t="s">
        <v>5114</v>
      </c>
      <c r="D908" s="2" t="s">
        <v>5115</v>
      </c>
      <c r="E908" s="2">
        <v>1082932763</v>
      </c>
      <c r="F908" s="2" t="s">
        <v>1574</v>
      </c>
      <c r="G908" s="2" t="s">
        <v>48</v>
      </c>
      <c r="H908" s="2">
        <v>29243697.48</v>
      </c>
      <c r="I908" s="2">
        <v>5556302.5199999996</v>
      </c>
      <c r="J908" s="2">
        <v>34800000</v>
      </c>
      <c r="K908" s="2">
        <v>34800000</v>
      </c>
      <c r="L908" s="2">
        <v>5556302.5199999996</v>
      </c>
      <c r="M908" s="2" t="s">
        <v>2955</v>
      </c>
      <c r="N908" s="2" t="s">
        <v>3116</v>
      </c>
      <c r="O908" s="2" t="s">
        <v>5116</v>
      </c>
      <c r="P908" s="2" t="s">
        <v>52</v>
      </c>
      <c r="Q908" s="2">
        <v>181</v>
      </c>
      <c r="R908" s="2" t="s">
        <v>5116</v>
      </c>
      <c r="S908" s="2" t="s">
        <v>53</v>
      </c>
      <c r="T908" s="2" t="s">
        <v>53</v>
      </c>
      <c r="U908" s="2"/>
      <c r="V908" s="2" t="s">
        <v>55</v>
      </c>
      <c r="W908" s="2" t="s">
        <v>56</v>
      </c>
      <c r="X908" s="2" t="s">
        <v>96</v>
      </c>
      <c r="Y908" s="2" t="s">
        <v>248</v>
      </c>
      <c r="Z908" s="2" t="s">
        <v>113</v>
      </c>
      <c r="AA908" s="2" t="s">
        <v>153</v>
      </c>
      <c r="AB908" s="2" t="s">
        <v>115</v>
      </c>
      <c r="AC908" s="2" t="s">
        <v>116</v>
      </c>
      <c r="AD908" s="2" t="s">
        <v>1568</v>
      </c>
      <c r="AE908" s="2" t="s">
        <v>1569</v>
      </c>
      <c r="AF908" s="2">
        <v>6</v>
      </c>
      <c r="AG908" s="2" t="s">
        <v>5117</v>
      </c>
      <c r="AH908" s="2"/>
      <c r="AI908" s="2"/>
      <c r="AJ908" s="2" t="s">
        <v>65</v>
      </c>
      <c r="AK908" s="2">
        <v>0</v>
      </c>
      <c r="AL908" s="2"/>
      <c r="AM908" s="2"/>
      <c r="AN908" s="2"/>
      <c r="AO908" s="2"/>
      <c r="AP908" s="2"/>
      <c r="AQ908" s="2" t="s">
        <v>66</v>
      </c>
      <c r="AR908" s="2" t="s">
        <v>67</v>
      </c>
    </row>
    <row r="909" spans="1:44" x14ac:dyDescent="0.25">
      <c r="A909" s="2">
        <v>2023</v>
      </c>
      <c r="B909" s="2" t="s">
        <v>5118</v>
      </c>
      <c r="C909" s="2" t="s">
        <v>5119</v>
      </c>
      <c r="D909" s="2" t="s">
        <v>5115</v>
      </c>
      <c r="E909" s="2">
        <v>80903234</v>
      </c>
      <c r="F909" s="2" t="s">
        <v>5120</v>
      </c>
      <c r="G909" s="2" t="s">
        <v>48</v>
      </c>
      <c r="H909" s="2">
        <v>34800000</v>
      </c>
      <c r="I909" s="2">
        <v>0</v>
      </c>
      <c r="J909" s="2">
        <v>34800000</v>
      </c>
      <c r="K909" s="2">
        <v>34800000</v>
      </c>
      <c r="L909" s="2">
        <v>0</v>
      </c>
      <c r="M909" s="2" t="s">
        <v>2955</v>
      </c>
      <c r="N909" s="2" t="s">
        <v>3116</v>
      </c>
      <c r="O909" s="2" t="s">
        <v>4416</v>
      </c>
      <c r="P909" s="2" t="s">
        <v>52</v>
      </c>
      <c r="Q909" s="2">
        <v>182</v>
      </c>
      <c r="R909" s="2" t="s">
        <v>4416</v>
      </c>
      <c r="S909" s="2" t="s">
        <v>53</v>
      </c>
      <c r="T909" s="2" t="s">
        <v>53</v>
      </c>
      <c r="U909" s="2"/>
      <c r="V909" s="2" t="s">
        <v>55</v>
      </c>
      <c r="W909" s="2" t="s">
        <v>56</v>
      </c>
      <c r="X909" s="2" t="s">
        <v>96</v>
      </c>
      <c r="Y909" s="2" t="s">
        <v>248</v>
      </c>
      <c r="Z909" s="2" t="s">
        <v>113</v>
      </c>
      <c r="AA909" s="2" t="s">
        <v>153</v>
      </c>
      <c r="AB909" s="2" t="s">
        <v>115</v>
      </c>
      <c r="AC909" s="2" t="s">
        <v>116</v>
      </c>
      <c r="AD909" s="2" t="s">
        <v>1568</v>
      </c>
      <c r="AE909" s="2" t="s">
        <v>1569</v>
      </c>
      <c r="AF909" s="2">
        <v>6</v>
      </c>
      <c r="AG909" s="2" t="s">
        <v>5117</v>
      </c>
      <c r="AH909" s="2"/>
      <c r="AI909" s="2"/>
      <c r="AJ909" s="2" t="s">
        <v>65</v>
      </c>
      <c r="AK909" s="2">
        <v>0</v>
      </c>
      <c r="AL909" s="2"/>
      <c r="AM909" s="2"/>
      <c r="AN909" s="2"/>
      <c r="AO909" s="2"/>
      <c r="AP909" s="2"/>
      <c r="AQ909" s="2" t="s">
        <v>66</v>
      </c>
      <c r="AR909" s="2" t="s">
        <v>242</v>
      </c>
    </row>
    <row r="910" spans="1:44" x14ac:dyDescent="0.25">
      <c r="A910" s="2">
        <v>2023</v>
      </c>
      <c r="B910" s="2" t="s">
        <v>3830</v>
      </c>
      <c r="C910" s="2" t="s">
        <v>3831</v>
      </c>
      <c r="D910" s="2" t="s">
        <v>3832</v>
      </c>
      <c r="E910" s="2">
        <v>1032454722</v>
      </c>
      <c r="F910" s="2" t="s">
        <v>3833</v>
      </c>
      <c r="G910" s="2" t="s">
        <v>48</v>
      </c>
      <c r="H910" s="2">
        <v>54000000</v>
      </c>
      <c r="I910" s="2">
        <v>0</v>
      </c>
      <c r="J910" s="2">
        <v>54000000</v>
      </c>
      <c r="K910" s="2">
        <v>81000000</v>
      </c>
      <c r="L910" s="2">
        <v>0</v>
      </c>
      <c r="M910" s="2" t="s">
        <v>763</v>
      </c>
      <c r="N910" s="2" t="s">
        <v>311</v>
      </c>
      <c r="O910" s="2" t="s">
        <v>311</v>
      </c>
      <c r="P910" s="2" t="s">
        <v>52</v>
      </c>
      <c r="Q910" s="2">
        <v>223</v>
      </c>
      <c r="R910" s="2" t="s">
        <v>311</v>
      </c>
      <c r="S910" s="2" t="s">
        <v>53</v>
      </c>
      <c r="T910" s="2" t="s">
        <v>492</v>
      </c>
      <c r="U910" s="2"/>
      <c r="V910" s="2" t="s">
        <v>55</v>
      </c>
      <c r="W910" s="2" t="s">
        <v>56</v>
      </c>
      <c r="X910" s="2"/>
      <c r="Y910" s="2" t="s">
        <v>248</v>
      </c>
      <c r="Z910" s="2" t="s">
        <v>113</v>
      </c>
      <c r="AA910" s="2" t="s">
        <v>153</v>
      </c>
      <c r="AB910" s="2" t="s">
        <v>115</v>
      </c>
      <c r="AC910" s="2" t="s">
        <v>116</v>
      </c>
      <c r="AD910" s="2" t="s">
        <v>1579</v>
      </c>
      <c r="AE910" s="2" t="s">
        <v>1580</v>
      </c>
      <c r="AF910" s="2">
        <v>8</v>
      </c>
      <c r="AG910" s="2" t="s">
        <v>3834</v>
      </c>
      <c r="AH910" s="2"/>
      <c r="AI910" s="2"/>
      <c r="AJ910" s="2" t="s">
        <v>65</v>
      </c>
      <c r="AK910" s="2">
        <v>0</v>
      </c>
      <c r="AL910" s="2"/>
      <c r="AM910" s="2"/>
      <c r="AN910" s="2"/>
      <c r="AO910" s="2"/>
      <c r="AP910" s="2"/>
      <c r="AQ910" s="2" t="s">
        <v>66</v>
      </c>
      <c r="AR910" s="2" t="s">
        <v>67</v>
      </c>
    </row>
    <row r="911" spans="1:44" x14ac:dyDescent="0.25">
      <c r="A911" s="2">
        <v>2023</v>
      </c>
      <c r="B911" s="2" t="s">
        <v>3835</v>
      </c>
      <c r="C911" s="2" t="s">
        <v>3836</v>
      </c>
      <c r="D911" s="2" t="s">
        <v>3837</v>
      </c>
      <c r="E911" s="2">
        <v>1020746678</v>
      </c>
      <c r="F911" s="2" t="s">
        <v>3838</v>
      </c>
      <c r="G911" s="2" t="s">
        <v>48</v>
      </c>
      <c r="H911" s="2">
        <v>59250000</v>
      </c>
      <c r="I911" s="2">
        <v>0</v>
      </c>
      <c r="J911" s="2">
        <v>59250000</v>
      </c>
      <c r="K911" s="2">
        <v>88875000</v>
      </c>
      <c r="L911" s="2">
        <v>0</v>
      </c>
      <c r="M911" s="2" t="s">
        <v>3818</v>
      </c>
      <c r="N911" s="2" t="s">
        <v>317</v>
      </c>
      <c r="O911" s="2" t="s">
        <v>87</v>
      </c>
      <c r="P911" s="2" t="s">
        <v>52</v>
      </c>
      <c r="Q911" s="2">
        <v>226</v>
      </c>
      <c r="R911" s="2" t="s">
        <v>87</v>
      </c>
      <c r="S911" s="2" t="s">
        <v>53</v>
      </c>
      <c r="T911" s="2" t="s">
        <v>492</v>
      </c>
      <c r="U911" s="2"/>
      <c r="V911" s="2" t="s">
        <v>55</v>
      </c>
      <c r="W911" s="2" t="s">
        <v>56</v>
      </c>
      <c r="X911" s="2"/>
      <c r="Y911" s="2" t="s">
        <v>248</v>
      </c>
      <c r="Z911" s="2" t="s">
        <v>113</v>
      </c>
      <c r="AA911" s="2" t="s">
        <v>153</v>
      </c>
      <c r="AB911" s="2" t="s">
        <v>115</v>
      </c>
      <c r="AC911" s="2" t="s">
        <v>116</v>
      </c>
      <c r="AD911" s="2" t="s">
        <v>1579</v>
      </c>
      <c r="AE911" s="2" t="s">
        <v>1580</v>
      </c>
      <c r="AF911" s="2">
        <v>8</v>
      </c>
      <c r="AG911" s="2" t="s">
        <v>3839</v>
      </c>
      <c r="AH911" s="2"/>
      <c r="AI911" s="2"/>
      <c r="AJ911" s="2" t="s">
        <v>65</v>
      </c>
      <c r="AK911" s="2">
        <v>0</v>
      </c>
      <c r="AL911" s="2"/>
      <c r="AM911" s="2"/>
      <c r="AN911" s="2"/>
      <c r="AO911" s="2"/>
      <c r="AP911" s="2"/>
      <c r="AQ911" s="2" t="s">
        <v>66</v>
      </c>
      <c r="AR911" s="2" t="s">
        <v>67</v>
      </c>
    </row>
    <row r="912" spans="1:44" x14ac:dyDescent="0.25">
      <c r="A912" s="2">
        <v>2023</v>
      </c>
      <c r="B912" s="2" t="s">
        <v>3840</v>
      </c>
      <c r="C912" s="2" t="s">
        <v>3841</v>
      </c>
      <c r="D912" s="2" t="s">
        <v>3842</v>
      </c>
      <c r="E912" s="2">
        <v>79629881</v>
      </c>
      <c r="F912" s="2" t="s">
        <v>3843</v>
      </c>
      <c r="G912" s="2" t="s">
        <v>48</v>
      </c>
      <c r="H912" s="2">
        <v>60450000</v>
      </c>
      <c r="I912" s="2">
        <v>0</v>
      </c>
      <c r="J912" s="2">
        <v>60450000</v>
      </c>
      <c r="K912" s="2">
        <v>90675000</v>
      </c>
      <c r="L912" s="2">
        <v>0</v>
      </c>
      <c r="M912" s="2" t="s">
        <v>3818</v>
      </c>
      <c r="N912" s="2" t="s">
        <v>50</v>
      </c>
      <c r="O912" s="2" t="s">
        <v>50</v>
      </c>
      <c r="P912" s="2" t="s">
        <v>52</v>
      </c>
      <c r="Q912" s="2">
        <v>230</v>
      </c>
      <c r="R912" s="2" t="s">
        <v>50</v>
      </c>
      <c r="S912" s="2" t="s">
        <v>53</v>
      </c>
      <c r="T912" s="2" t="s">
        <v>54</v>
      </c>
      <c r="U912" s="2"/>
      <c r="V912" s="2" t="s">
        <v>55</v>
      </c>
      <c r="W912" s="2" t="s">
        <v>56</v>
      </c>
      <c r="X912" s="2"/>
      <c r="Y912" s="2" t="s">
        <v>248</v>
      </c>
      <c r="Z912" s="2" t="s">
        <v>113</v>
      </c>
      <c r="AA912" s="2" t="s">
        <v>153</v>
      </c>
      <c r="AB912" s="2" t="s">
        <v>115</v>
      </c>
      <c r="AC912" s="2" t="s">
        <v>116</v>
      </c>
      <c r="AD912" s="2" t="s">
        <v>1579</v>
      </c>
      <c r="AE912" s="2" t="s">
        <v>1580</v>
      </c>
      <c r="AF912" s="2">
        <v>8</v>
      </c>
      <c r="AG912" s="2" t="s">
        <v>3844</v>
      </c>
      <c r="AH912" s="2"/>
      <c r="AI912" s="2"/>
      <c r="AJ912" s="2" t="s">
        <v>65</v>
      </c>
      <c r="AK912" s="2">
        <v>0</v>
      </c>
      <c r="AL912" s="2"/>
      <c r="AM912" s="2"/>
      <c r="AN912" s="2"/>
      <c r="AO912" s="2"/>
      <c r="AP912" s="2"/>
      <c r="AQ912" s="2" t="s">
        <v>66</v>
      </c>
      <c r="AR912" s="2" t="s">
        <v>67</v>
      </c>
    </row>
    <row r="913" spans="1:44" x14ac:dyDescent="0.25">
      <c r="A913" s="2">
        <v>2023</v>
      </c>
      <c r="B913" s="2" t="s">
        <v>3845</v>
      </c>
      <c r="C913" s="2" t="s">
        <v>3846</v>
      </c>
      <c r="D913" s="2" t="s">
        <v>3847</v>
      </c>
      <c r="E913" s="2">
        <v>52778724</v>
      </c>
      <c r="F913" s="2" t="s">
        <v>3848</v>
      </c>
      <c r="G913" s="2" t="s">
        <v>48</v>
      </c>
      <c r="H913" s="2">
        <v>45000000</v>
      </c>
      <c r="I913" s="2">
        <v>0</v>
      </c>
      <c r="J913" s="2">
        <v>45000000</v>
      </c>
      <c r="K913" s="2">
        <v>67500000</v>
      </c>
      <c r="L913" s="2">
        <v>0</v>
      </c>
      <c r="M913" s="2" t="s">
        <v>656</v>
      </c>
      <c r="N913" s="2" t="s">
        <v>317</v>
      </c>
      <c r="O913" s="2" t="s">
        <v>152</v>
      </c>
      <c r="P913" s="2" t="s">
        <v>52</v>
      </c>
      <c r="Q913" s="2">
        <v>224</v>
      </c>
      <c r="R913" s="2" t="s">
        <v>152</v>
      </c>
      <c r="S913" s="2" t="s">
        <v>53</v>
      </c>
      <c r="T913" s="2" t="s">
        <v>492</v>
      </c>
      <c r="U913" s="2"/>
      <c r="V913" s="2" t="s">
        <v>55</v>
      </c>
      <c r="W913" s="2" t="s">
        <v>56</v>
      </c>
      <c r="X913" s="2"/>
      <c r="Y913" s="2" t="s">
        <v>248</v>
      </c>
      <c r="Z913" s="2" t="s">
        <v>113</v>
      </c>
      <c r="AA913" s="2" t="s">
        <v>153</v>
      </c>
      <c r="AB913" s="2" t="s">
        <v>115</v>
      </c>
      <c r="AC913" s="2" t="s">
        <v>116</v>
      </c>
      <c r="AD913" s="2" t="s">
        <v>1579</v>
      </c>
      <c r="AE913" s="2" t="s">
        <v>1580</v>
      </c>
      <c r="AF913" s="2">
        <v>8</v>
      </c>
      <c r="AG913" s="2" t="s">
        <v>3849</v>
      </c>
      <c r="AH913" s="2"/>
      <c r="AI913" s="2"/>
      <c r="AJ913" s="2" t="s">
        <v>65</v>
      </c>
      <c r="AK913" s="2">
        <v>0</v>
      </c>
      <c r="AL913" s="2"/>
      <c r="AM913" s="2"/>
      <c r="AN913" s="2"/>
      <c r="AO913" s="2"/>
      <c r="AP913" s="2"/>
      <c r="AQ913" s="2" t="s">
        <v>66</v>
      </c>
      <c r="AR913" s="2" t="s">
        <v>67</v>
      </c>
    </row>
    <row r="914" spans="1:44" x14ac:dyDescent="0.25">
      <c r="A914" s="2">
        <v>2023</v>
      </c>
      <c r="B914" s="2" t="s">
        <v>3850</v>
      </c>
      <c r="C914" s="2" t="s">
        <v>3851</v>
      </c>
      <c r="D914" s="2" t="s">
        <v>3780</v>
      </c>
      <c r="E914" s="2">
        <v>1010190853</v>
      </c>
      <c r="F914" s="2" t="s">
        <v>3852</v>
      </c>
      <c r="G914" s="2" t="s">
        <v>48</v>
      </c>
      <c r="H914" s="2">
        <v>43500000</v>
      </c>
      <c r="I914" s="2">
        <v>0</v>
      </c>
      <c r="J914" s="2">
        <v>43500000</v>
      </c>
      <c r="K914" s="2">
        <v>65250000</v>
      </c>
      <c r="L914" s="2">
        <v>0</v>
      </c>
      <c r="M914" s="2" t="s">
        <v>656</v>
      </c>
      <c r="N914" s="2" t="s">
        <v>317</v>
      </c>
      <c r="O914" s="2" t="s">
        <v>152</v>
      </c>
      <c r="P914" s="2" t="s">
        <v>52</v>
      </c>
      <c r="Q914" s="2">
        <v>224</v>
      </c>
      <c r="R914" s="2" t="s">
        <v>152</v>
      </c>
      <c r="S914" s="2" t="s">
        <v>53</v>
      </c>
      <c r="T914" s="2" t="s">
        <v>492</v>
      </c>
      <c r="U914" s="2"/>
      <c r="V914" s="2" t="s">
        <v>55</v>
      </c>
      <c r="W914" s="2" t="s">
        <v>56</v>
      </c>
      <c r="X914" s="2"/>
      <c r="Y914" s="2" t="s">
        <v>248</v>
      </c>
      <c r="Z914" s="2" t="s">
        <v>113</v>
      </c>
      <c r="AA914" s="2" t="s">
        <v>153</v>
      </c>
      <c r="AB914" s="2" t="s">
        <v>115</v>
      </c>
      <c r="AC914" s="2" t="s">
        <v>116</v>
      </c>
      <c r="AD914" s="2" t="s">
        <v>1568</v>
      </c>
      <c r="AE914" s="2" t="s">
        <v>1569</v>
      </c>
      <c r="AF914" s="2">
        <v>8</v>
      </c>
      <c r="AG914" s="2" t="s">
        <v>3782</v>
      </c>
      <c r="AH914" s="2"/>
      <c r="AI914" s="2"/>
      <c r="AJ914" s="2" t="s">
        <v>65</v>
      </c>
      <c r="AK914" s="2">
        <v>0</v>
      </c>
      <c r="AL914" s="2"/>
      <c r="AM914" s="2"/>
      <c r="AN914" s="2"/>
      <c r="AO914" s="2"/>
      <c r="AP914" s="2"/>
      <c r="AQ914" s="2" t="s">
        <v>66</v>
      </c>
      <c r="AR914" s="2" t="s">
        <v>67</v>
      </c>
    </row>
    <row r="915" spans="1:44" x14ac:dyDescent="0.25">
      <c r="A915" s="2">
        <v>2023</v>
      </c>
      <c r="B915" s="2" t="s">
        <v>3853</v>
      </c>
      <c r="C915" s="2" t="s">
        <v>3854</v>
      </c>
      <c r="D915" s="2" t="s">
        <v>3780</v>
      </c>
      <c r="E915" s="2">
        <v>1020788618</v>
      </c>
      <c r="F915" s="2" t="s">
        <v>3855</v>
      </c>
      <c r="G915" s="2" t="s">
        <v>48</v>
      </c>
      <c r="H915" s="2">
        <v>43500000</v>
      </c>
      <c r="I915" s="2">
        <v>0</v>
      </c>
      <c r="J915" s="2">
        <v>43500000</v>
      </c>
      <c r="K915" s="2">
        <v>65250000</v>
      </c>
      <c r="L915" s="2">
        <v>0</v>
      </c>
      <c r="M915" s="2" t="s">
        <v>656</v>
      </c>
      <c r="N915" s="2" t="s">
        <v>317</v>
      </c>
      <c r="O915" s="2" t="s">
        <v>51</v>
      </c>
      <c r="P915" s="2" t="s">
        <v>52</v>
      </c>
      <c r="Q915" s="2">
        <v>225</v>
      </c>
      <c r="R915" s="2" t="s">
        <v>51</v>
      </c>
      <c r="S915" s="2" t="s">
        <v>53</v>
      </c>
      <c r="T915" s="2" t="s">
        <v>492</v>
      </c>
      <c r="U915" s="2"/>
      <c r="V915" s="2" t="s">
        <v>55</v>
      </c>
      <c r="W915" s="2" t="s">
        <v>56</v>
      </c>
      <c r="X915" s="2"/>
      <c r="Y915" s="2" t="s">
        <v>248</v>
      </c>
      <c r="Z915" s="2" t="s">
        <v>113</v>
      </c>
      <c r="AA915" s="2" t="s">
        <v>153</v>
      </c>
      <c r="AB915" s="2" t="s">
        <v>115</v>
      </c>
      <c r="AC915" s="2" t="s">
        <v>3734</v>
      </c>
      <c r="AD915" s="2" t="s">
        <v>1568</v>
      </c>
      <c r="AE915" s="2" t="s">
        <v>1569</v>
      </c>
      <c r="AF915" s="2">
        <v>8</v>
      </c>
      <c r="AG915" s="2" t="s">
        <v>3790</v>
      </c>
      <c r="AH915" s="2"/>
      <c r="AI915" s="2"/>
      <c r="AJ915" s="2" t="s">
        <v>65</v>
      </c>
      <c r="AK915" s="2">
        <v>0</v>
      </c>
      <c r="AL915" s="2"/>
      <c r="AM915" s="2"/>
      <c r="AN915" s="2"/>
      <c r="AO915" s="2"/>
      <c r="AP915" s="2"/>
      <c r="AQ915" s="2" t="s">
        <v>66</v>
      </c>
      <c r="AR915" s="2" t="s">
        <v>67</v>
      </c>
    </row>
    <row r="916" spans="1:44" x14ac:dyDescent="0.25">
      <c r="A916" s="2">
        <v>2023</v>
      </c>
      <c r="B916" s="2" t="s">
        <v>5121</v>
      </c>
      <c r="C916" s="2" t="s">
        <v>5122</v>
      </c>
      <c r="D916" s="2" t="s">
        <v>5115</v>
      </c>
      <c r="E916" s="2">
        <v>1121041168</v>
      </c>
      <c r="F916" s="2" t="s">
        <v>1584</v>
      </c>
      <c r="G916" s="2" t="s">
        <v>48</v>
      </c>
      <c r="H916" s="2">
        <v>34800000</v>
      </c>
      <c r="I916" s="2">
        <v>0</v>
      </c>
      <c r="J916" s="2">
        <v>34800000</v>
      </c>
      <c r="K916" s="2">
        <v>34800000</v>
      </c>
      <c r="L916" s="2">
        <v>0</v>
      </c>
      <c r="M916" s="2" t="s">
        <v>2955</v>
      </c>
      <c r="N916" s="2" t="s">
        <v>4416</v>
      </c>
      <c r="O916" s="2" t="s">
        <v>5116</v>
      </c>
      <c r="P916" s="2" t="s">
        <v>52</v>
      </c>
      <c r="Q916" s="2">
        <v>181</v>
      </c>
      <c r="R916" s="2" t="s">
        <v>5116</v>
      </c>
      <c r="S916" s="2" t="s">
        <v>53</v>
      </c>
      <c r="T916" s="2" t="s">
        <v>53</v>
      </c>
      <c r="U916" s="2"/>
      <c r="V916" s="2" t="s">
        <v>55</v>
      </c>
      <c r="W916" s="2" t="s">
        <v>56</v>
      </c>
      <c r="X916" s="2" t="s">
        <v>96</v>
      </c>
      <c r="Y916" s="2" t="s">
        <v>248</v>
      </c>
      <c r="Z916" s="2" t="s">
        <v>113</v>
      </c>
      <c r="AA916" s="2" t="s">
        <v>153</v>
      </c>
      <c r="AB916" s="2" t="s">
        <v>115</v>
      </c>
      <c r="AC916" s="2" t="s">
        <v>116</v>
      </c>
      <c r="AD916" s="2" t="s">
        <v>1568</v>
      </c>
      <c r="AE916" s="2" t="s">
        <v>1569</v>
      </c>
      <c r="AF916" s="2">
        <v>6</v>
      </c>
      <c r="AG916" s="2" t="s">
        <v>5123</v>
      </c>
      <c r="AH916" s="2"/>
      <c r="AI916" s="2"/>
      <c r="AJ916" s="2" t="s">
        <v>65</v>
      </c>
      <c r="AK916" s="2">
        <v>0</v>
      </c>
      <c r="AL916" s="2"/>
      <c r="AM916" s="2"/>
      <c r="AN916" s="2"/>
      <c r="AO916" s="2"/>
      <c r="AP916" s="2"/>
      <c r="AQ916" s="2" t="s">
        <v>66</v>
      </c>
      <c r="AR916" s="2" t="s">
        <v>67</v>
      </c>
    </row>
    <row r="917" spans="1:44" x14ac:dyDescent="0.25">
      <c r="A917" s="2">
        <v>2023</v>
      </c>
      <c r="B917" s="2" t="s">
        <v>5124</v>
      </c>
      <c r="C917" s="2" t="s">
        <v>5125</v>
      </c>
      <c r="D917" s="2" t="s">
        <v>3780</v>
      </c>
      <c r="E917" s="2">
        <v>80875094</v>
      </c>
      <c r="F917" s="2" t="s">
        <v>1588</v>
      </c>
      <c r="G917" s="2" t="s">
        <v>48</v>
      </c>
      <c r="H917" s="2">
        <v>42050000</v>
      </c>
      <c r="I917" s="2">
        <v>0</v>
      </c>
      <c r="J917" s="2">
        <v>42050000</v>
      </c>
      <c r="K917" s="2">
        <v>42050000</v>
      </c>
      <c r="L917" s="2">
        <v>0</v>
      </c>
      <c r="M917" s="2" t="s">
        <v>603</v>
      </c>
      <c r="N917" s="2" t="s">
        <v>656</v>
      </c>
      <c r="O917" s="2" t="s">
        <v>763</v>
      </c>
      <c r="P917" s="2" t="s">
        <v>52</v>
      </c>
      <c r="Q917" s="2">
        <v>218</v>
      </c>
      <c r="R917" s="2" t="s">
        <v>763</v>
      </c>
      <c r="S917" s="2" t="s">
        <v>53</v>
      </c>
      <c r="T917" s="2" t="s">
        <v>53</v>
      </c>
      <c r="U917" s="2"/>
      <c r="V917" s="2" t="s">
        <v>55</v>
      </c>
      <c r="W917" s="2" t="s">
        <v>56</v>
      </c>
      <c r="X917" s="2" t="s">
        <v>96</v>
      </c>
      <c r="Y917" s="2" t="s">
        <v>248</v>
      </c>
      <c r="Z917" s="2" t="s">
        <v>113</v>
      </c>
      <c r="AA917" s="2" t="s">
        <v>153</v>
      </c>
      <c r="AB917" s="2" t="s">
        <v>115</v>
      </c>
      <c r="AC917" s="2" t="s">
        <v>116</v>
      </c>
      <c r="AD917" s="2" t="s">
        <v>1568</v>
      </c>
      <c r="AE917" s="2" t="s">
        <v>1569</v>
      </c>
      <c r="AF917" s="2">
        <v>8</v>
      </c>
      <c r="AG917" s="2" t="s">
        <v>5126</v>
      </c>
      <c r="AH917" s="2"/>
      <c r="AI917" s="2"/>
      <c r="AJ917" s="2" t="s">
        <v>65</v>
      </c>
      <c r="AK917" s="2">
        <v>0</v>
      </c>
      <c r="AL917" s="2"/>
      <c r="AM917" s="2"/>
      <c r="AN917" s="2"/>
      <c r="AO917" s="2"/>
      <c r="AP917" s="2"/>
      <c r="AQ917" s="2" t="s">
        <v>66</v>
      </c>
      <c r="AR917" s="2" t="s">
        <v>67</v>
      </c>
    </row>
    <row r="918" spans="1:44" x14ac:dyDescent="0.25">
      <c r="A918" s="2">
        <v>2023</v>
      </c>
      <c r="B918" s="2" t="s">
        <v>5127</v>
      </c>
      <c r="C918" s="2" t="s">
        <v>5128</v>
      </c>
      <c r="D918" s="2" t="s">
        <v>5129</v>
      </c>
      <c r="E918" s="2">
        <v>1022331911</v>
      </c>
      <c r="F918" s="2" t="s">
        <v>536</v>
      </c>
      <c r="G918" s="2" t="s">
        <v>48</v>
      </c>
      <c r="H918" s="2">
        <v>30226703</v>
      </c>
      <c r="I918" s="2">
        <v>0</v>
      </c>
      <c r="J918" s="2">
        <v>30226703</v>
      </c>
      <c r="K918" s="2">
        <v>30226703</v>
      </c>
      <c r="L918" s="2">
        <v>0</v>
      </c>
      <c r="M918" s="2" t="s">
        <v>573</v>
      </c>
      <c r="N918" s="2" t="s">
        <v>573</v>
      </c>
      <c r="O918" s="2" t="s">
        <v>72</v>
      </c>
      <c r="P918" s="2" t="s">
        <v>52</v>
      </c>
      <c r="Q918" s="2">
        <v>232</v>
      </c>
      <c r="R918" s="2" t="s">
        <v>72</v>
      </c>
      <c r="S918" s="2" t="s">
        <v>53</v>
      </c>
      <c r="T918" s="2" t="s">
        <v>53</v>
      </c>
      <c r="U918" s="2"/>
      <c r="V918" s="2" t="s">
        <v>55</v>
      </c>
      <c r="W918" s="2" t="s">
        <v>56</v>
      </c>
      <c r="X918" s="2" t="s">
        <v>96</v>
      </c>
      <c r="Y918" s="2" t="s">
        <v>409</v>
      </c>
      <c r="Z918" s="2" t="s">
        <v>76</v>
      </c>
      <c r="AA918" s="2" t="s">
        <v>77</v>
      </c>
      <c r="AB918" s="2" t="s">
        <v>522</v>
      </c>
      <c r="AC918" s="2" t="s">
        <v>3635</v>
      </c>
      <c r="AD918" s="2" t="s">
        <v>3636</v>
      </c>
      <c r="AE918" s="2" t="s">
        <v>3637</v>
      </c>
      <c r="AF918" s="2">
        <v>8</v>
      </c>
      <c r="AG918" s="2" t="s">
        <v>5130</v>
      </c>
      <c r="AH918" s="2"/>
      <c r="AI918" s="2"/>
      <c r="AJ918" s="2" t="s">
        <v>65</v>
      </c>
      <c r="AK918" s="2">
        <v>0</v>
      </c>
      <c r="AL918" s="2"/>
      <c r="AM918" s="2"/>
      <c r="AN918" s="2"/>
      <c r="AO918" s="2"/>
      <c r="AP918" s="2"/>
      <c r="AQ918" s="2" t="s">
        <v>66</v>
      </c>
      <c r="AR918" s="2" t="s">
        <v>67</v>
      </c>
    </row>
    <row r="919" spans="1:44" x14ac:dyDescent="0.25">
      <c r="A919" s="2">
        <v>2023</v>
      </c>
      <c r="B919" s="2" t="s">
        <v>5131</v>
      </c>
      <c r="C919" s="2" t="s">
        <v>5132</v>
      </c>
      <c r="D919" s="2" t="s">
        <v>5115</v>
      </c>
      <c r="E919" s="2">
        <v>65555237</v>
      </c>
      <c r="F919" s="2" t="s">
        <v>5133</v>
      </c>
      <c r="G919" s="2" t="s">
        <v>48</v>
      </c>
      <c r="H919" s="2">
        <v>34800000</v>
      </c>
      <c r="I919" s="2">
        <v>0</v>
      </c>
      <c r="J919" s="2">
        <v>34800000</v>
      </c>
      <c r="K919" s="2">
        <v>34800000</v>
      </c>
      <c r="L919" s="2">
        <v>0</v>
      </c>
      <c r="M919" s="2" t="s">
        <v>2955</v>
      </c>
      <c r="N919" s="2" t="s">
        <v>3116</v>
      </c>
      <c r="O919" s="2" t="s">
        <v>4416</v>
      </c>
      <c r="P919" s="2" t="s">
        <v>52</v>
      </c>
      <c r="Q919" s="2">
        <v>182</v>
      </c>
      <c r="R919" s="2" t="s">
        <v>4416</v>
      </c>
      <c r="S919" s="2" t="s">
        <v>53</v>
      </c>
      <c r="T919" s="2" t="s">
        <v>53</v>
      </c>
      <c r="U919" s="2"/>
      <c r="V919" s="2" t="s">
        <v>55</v>
      </c>
      <c r="W919" s="2" t="s">
        <v>56</v>
      </c>
      <c r="X919" s="2" t="s">
        <v>96</v>
      </c>
      <c r="Y919" s="2" t="s">
        <v>248</v>
      </c>
      <c r="Z919" s="2" t="s">
        <v>113</v>
      </c>
      <c r="AA919" s="2" t="s">
        <v>153</v>
      </c>
      <c r="AB919" s="2" t="s">
        <v>115</v>
      </c>
      <c r="AC919" s="2" t="s">
        <v>116</v>
      </c>
      <c r="AD919" s="2" t="s">
        <v>1579</v>
      </c>
      <c r="AE919" s="2" t="s">
        <v>1580</v>
      </c>
      <c r="AF919" s="2">
        <v>6</v>
      </c>
      <c r="AG919" s="2" t="s">
        <v>5134</v>
      </c>
      <c r="AH919" s="2"/>
      <c r="AI919" s="2"/>
      <c r="AJ919" s="2" t="s">
        <v>65</v>
      </c>
      <c r="AK919" s="2">
        <v>0</v>
      </c>
      <c r="AL919" s="2"/>
      <c r="AM919" s="2"/>
      <c r="AN919" s="2"/>
      <c r="AO919" s="2"/>
      <c r="AP919" s="2"/>
      <c r="AQ919" s="2" t="s">
        <v>66</v>
      </c>
      <c r="AR919" s="2" t="s">
        <v>67</v>
      </c>
    </row>
    <row r="920" spans="1:44" x14ac:dyDescent="0.25">
      <c r="A920" s="2">
        <v>2023</v>
      </c>
      <c r="B920" s="2" t="s">
        <v>3856</v>
      </c>
      <c r="C920" s="2" t="s">
        <v>3857</v>
      </c>
      <c r="D920" s="2" t="s">
        <v>3837</v>
      </c>
      <c r="E920" s="2">
        <v>1014258151</v>
      </c>
      <c r="F920" s="2" t="s">
        <v>3858</v>
      </c>
      <c r="G920" s="2" t="s">
        <v>48</v>
      </c>
      <c r="H920" s="2">
        <v>59250000</v>
      </c>
      <c r="I920" s="2">
        <v>0</v>
      </c>
      <c r="J920" s="2">
        <v>59250000</v>
      </c>
      <c r="K920" s="2">
        <v>88875000</v>
      </c>
      <c r="L920" s="2">
        <v>0</v>
      </c>
      <c r="M920" s="2" t="s">
        <v>720</v>
      </c>
      <c r="N920" s="2" t="s">
        <v>317</v>
      </c>
      <c r="O920" s="2" t="s">
        <v>87</v>
      </c>
      <c r="P920" s="2" t="s">
        <v>52</v>
      </c>
      <c r="Q920" s="2">
        <v>226</v>
      </c>
      <c r="R920" s="2" t="s">
        <v>87</v>
      </c>
      <c r="S920" s="2" t="s">
        <v>53</v>
      </c>
      <c r="T920" s="2" t="s">
        <v>492</v>
      </c>
      <c r="U920" s="2"/>
      <c r="V920" s="2" t="s">
        <v>55</v>
      </c>
      <c r="W920" s="2" t="s">
        <v>56</v>
      </c>
      <c r="X920" s="2"/>
      <c r="Y920" s="2" t="s">
        <v>248</v>
      </c>
      <c r="Z920" s="2" t="s">
        <v>113</v>
      </c>
      <c r="AA920" s="2" t="s">
        <v>153</v>
      </c>
      <c r="AB920" s="2" t="s">
        <v>115</v>
      </c>
      <c r="AC920" s="2" t="s">
        <v>116</v>
      </c>
      <c r="AD920" s="2" t="s">
        <v>1568</v>
      </c>
      <c r="AE920" s="2" t="s">
        <v>1569</v>
      </c>
      <c r="AF920" s="2">
        <v>8</v>
      </c>
      <c r="AG920" s="2" t="s">
        <v>3859</v>
      </c>
      <c r="AH920" s="2"/>
      <c r="AI920" s="2"/>
      <c r="AJ920" s="2" t="s">
        <v>65</v>
      </c>
      <c r="AK920" s="2">
        <v>0</v>
      </c>
      <c r="AL920" s="2"/>
      <c r="AM920" s="2"/>
      <c r="AN920" s="2"/>
      <c r="AO920" s="2"/>
      <c r="AP920" s="2"/>
      <c r="AQ920" s="2" t="s">
        <v>66</v>
      </c>
      <c r="AR920" s="2" t="s">
        <v>67</v>
      </c>
    </row>
    <row r="921" spans="1:44" x14ac:dyDescent="0.25">
      <c r="A921" s="2">
        <v>2023</v>
      </c>
      <c r="B921" s="2" t="s">
        <v>5135</v>
      </c>
      <c r="C921" s="2" t="s">
        <v>5136</v>
      </c>
      <c r="D921" s="2" t="s">
        <v>5115</v>
      </c>
      <c r="E921" s="2">
        <v>79924070</v>
      </c>
      <c r="F921" s="2" t="s">
        <v>1598</v>
      </c>
      <c r="G921" s="2" t="s">
        <v>48</v>
      </c>
      <c r="H921" s="2">
        <v>37700000</v>
      </c>
      <c r="I921" s="2">
        <v>0</v>
      </c>
      <c r="J921" s="2">
        <v>37700000</v>
      </c>
      <c r="K921" s="2">
        <v>37700000</v>
      </c>
      <c r="L921" s="2">
        <v>0</v>
      </c>
      <c r="M921" s="2" t="s">
        <v>4330</v>
      </c>
      <c r="N921" s="2" t="s">
        <v>4330</v>
      </c>
      <c r="O921" s="2" t="s">
        <v>4330</v>
      </c>
      <c r="P921" s="2" t="s">
        <v>52</v>
      </c>
      <c r="Q921" s="2">
        <v>192</v>
      </c>
      <c r="R921" s="2" t="s">
        <v>4921</v>
      </c>
      <c r="S921" s="2" t="s">
        <v>53</v>
      </c>
      <c r="T921" s="2" t="s">
        <v>53</v>
      </c>
      <c r="U921" s="2"/>
      <c r="V921" s="2" t="s">
        <v>55</v>
      </c>
      <c r="W921" s="2" t="s">
        <v>56</v>
      </c>
      <c r="X921" s="2" t="s">
        <v>96</v>
      </c>
      <c r="Y921" s="2" t="s">
        <v>248</v>
      </c>
      <c r="Z921" s="2" t="s">
        <v>113</v>
      </c>
      <c r="AA921" s="2" t="s">
        <v>153</v>
      </c>
      <c r="AB921" s="2" t="s">
        <v>115</v>
      </c>
      <c r="AC921" s="2" t="s">
        <v>116</v>
      </c>
      <c r="AD921" s="2" t="s">
        <v>1568</v>
      </c>
      <c r="AE921" s="2" t="s">
        <v>1569</v>
      </c>
      <c r="AF921" s="2">
        <v>7</v>
      </c>
      <c r="AG921" s="2" t="s">
        <v>5137</v>
      </c>
      <c r="AH921" s="2"/>
      <c r="AI921" s="2"/>
      <c r="AJ921" s="2" t="s">
        <v>65</v>
      </c>
      <c r="AK921" s="2">
        <v>0</v>
      </c>
      <c r="AL921" s="2"/>
      <c r="AM921" s="2"/>
      <c r="AN921" s="2"/>
      <c r="AO921" s="2"/>
      <c r="AP921" s="2"/>
      <c r="AQ921" s="2" t="s">
        <v>66</v>
      </c>
      <c r="AR921" s="2" t="s">
        <v>67</v>
      </c>
    </row>
    <row r="922" spans="1:44" x14ac:dyDescent="0.25">
      <c r="A922" s="2">
        <v>2023</v>
      </c>
      <c r="B922" s="2" t="s">
        <v>3860</v>
      </c>
      <c r="C922" s="2" t="s">
        <v>3861</v>
      </c>
      <c r="D922" s="2" t="s">
        <v>3862</v>
      </c>
      <c r="E922" s="2">
        <v>55132003</v>
      </c>
      <c r="F922" s="2" t="s">
        <v>3863</v>
      </c>
      <c r="G922" s="2" t="s">
        <v>48</v>
      </c>
      <c r="H922" s="2">
        <v>61225000</v>
      </c>
      <c r="I922" s="2">
        <v>0</v>
      </c>
      <c r="J922" s="2">
        <v>61225000</v>
      </c>
      <c r="K922" s="2">
        <v>91837500</v>
      </c>
      <c r="L922" s="2">
        <v>0</v>
      </c>
      <c r="M922" s="2" t="s">
        <v>3818</v>
      </c>
      <c r="N922" s="2" t="s">
        <v>50</v>
      </c>
      <c r="O922" s="2" t="s">
        <v>317</v>
      </c>
      <c r="P922" s="2" t="s">
        <v>52</v>
      </c>
      <c r="Q922" s="2">
        <v>340</v>
      </c>
      <c r="R922" s="2" t="s">
        <v>317</v>
      </c>
      <c r="S922" s="2" t="s">
        <v>53</v>
      </c>
      <c r="T922" s="2" t="s">
        <v>54</v>
      </c>
      <c r="U922" s="2"/>
      <c r="V922" s="2" t="s">
        <v>55</v>
      </c>
      <c r="W922" s="2" t="s">
        <v>56</v>
      </c>
      <c r="X922" s="2"/>
      <c r="Y922" s="2" t="s">
        <v>248</v>
      </c>
      <c r="Z922" s="2" t="s">
        <v>113</v>
      </c>
      <c r="AA922" s="2" t="s">
        <v>153</v>
      </c>
      <c r="AB922" s="2" t="s">
        <v>115</v>
      </c>
      <c r="AC922" s="2" t="s">
        <v>116</v>
      </c>
      <c r="AD922" s="2" t="s">
        <v>1579</v>
      </c>
      <c r="AE922" s="2" t="s">
        <v>1580</v>
      </c>
      <c r="AF922" s="2">
        <v>8</v>
      </c>
      <c r="AG922" s="2" t="s">
        <v>3864</v>
      </c>
      <c r="AH922" s="2"/>
      <c r="AI922" s="2"/>
      <c r="AJ922" s="2" t="s">
        <v>65</v>
      </c>
      <c r="AK922" s="2">
        <v>0</v>
      </c>
      <c r="AL922" s="2"/>
      <c r="AM922" s="2"/>
      <c r="AN922" s="2"/>
      <c r="AO922" s="2"/>
      <c r="AP922" s="2"/>
      <c r="AQ922" s="2" t="s">
        <v>66</v>
      </c>
      <c r="AR922" s="2" t="s">
        <v>67</v>
      </c>
    </row>
    <row r="923" spans="1:44" x14ac:dyDescent="0.25">
      <c r="A923" s="2">
        <v>2023</v>
      </c>
      <c r="B923" s="2" t="s">
        <v>5138</v>
      </c>
      <c r="C923" s="2" t="s">
        <v>5139</v>
      </c>
      <c r="D923" s="2" t="s">
        <v>3780</v>
      </c>
      <c r="E923" s="2">
        <v>19472290</v>
      </c>
      <c r="F923" s="2" t="s">
        <v>1601</v>
      </c>
      <c r="G923" s="2" t="s">
        <v>48</v>
      </c>
      <c r="H923" s="2">
        <v>34800000</v>
      </c>
      <c r="I923" s="2">
        <v>0</v>
      </c>
      <c r="J923" s="2">
        <v>34800000</v>
      </c>
      <c r="K923" s="2">
        <v>34800000</v>
      </c>
      <c r="L923" s="2">
        <v>0</v>
      </c>
      <c r="M923" s="2" t="s">
        <v>2955</v>
      </c>
      <c r="N923" s="2" t="s">
        <v>4416</v>
      </c>
      <c r="O923" s="2" t="s">
        <v>5116</v>
      </c>
      <c r="P923" s="2" t="s">
        <v>52</v>
      </c>
      <c r="Q923" s="2">
        <v>181</v>
      </c>
      <c r="R923" s="2" t="s">
        <v>5116</v>
      </c>
      <c r="S923" s="2" t="s">
        <v>53</v>
      </c>
      <c r="T923" s="2" t="s">
        <v>53</v>
      </c>
      <c r="U923" s="2"/>
      <c r="V923" s="2" t="s">
        <v>55</v>
      </c>
      <c r="W923" s="2" t="s">
        <v>56</v>
      </c>
      <c r="X923" s="2" t="s">
        <v>96</v>
      </c>
      <c r="Y923" s="2" t="s">
        <v>248</v>
      </c>
      <c r="Z923" s="2" t="s">
        <v>113</v>
      </c>
      <c r="AA923" s="2" t="s">
        <v>153</v>
      </c>
      <c r="AB923" s="2" t="s">
        <v>115</v>
      </c>
      <c r="AC923" s="2" t="s">
        <v>116</v>
      </c>
      <c r="AD923" s="2" t="s">
        <v>1568</v>
      </c>
      <c r="AE923" s="2" t="s">
        <v>1569</v>
      </c>
      <c r="AF923" s="2">
        <v>6</v>
      </c>
      <c r="AG923" s="2" t="s">
        <v>5140</v>
      </c>
      <c r="AH923" s="2"/>
      <c r="AI923" s="2"/>
      <c r="AJ923" s="2" t="s">
        <v>65</v>
      </c>
      <c r="AK923" s="2">
        <v>0</v>
      </c>
      <c r="AL923" s="2"/>
      <c r="AM923" s="2"/>
      <c r="AN923" s="2"/>
      <c r="AO923" s="2"/>
      <c r="AP923" s="2"/>
      <c r="AQ923" s="2" t="s">
        <v>66</v>
      </c>
      <c r="AR923" s="2" t="s">
        <v>67</v>
      </c>
    </row>
    <row r="924" spans="1:44" x14ac:dyDescent="0.25">
      <c r="A924" s="2">
        <v>2023</v>
      </c>
      <c r="B924" s="2" t="s">
        <v>3865</v>
      </c>
      <c r="C924" s="2" t="s">
        <v>3866</v>
      </c>
      <c r="D924" s="2" t="s">
        <v>3867</v>
      </c>
      <c r="E924" s="2">
        <v>51912913</v>
      </c>
      <c r="F924" s="2" t="s">
        <v>3868</v>
      </c>
      <c r="G924" s="2" t="s">
        <v>48</v>
      </c>
      <c r="H924" s="2">
        <v>63162500</v>
      </c>
      <c r="I924" s="2">
        <v>0</v>
      </c>
      <c r="J924" s="2">
        <v>63162500</v>
      </c>
      <c r="K924" s="2">
        <v>94743750</v>
      </c>
      <c r="L924" s="2">
        <v>0</v>
      </c>
      <c r="M924" s="2" t="s">
        <v>580</v>
      </c>
      <c r="N924" s="2" t="s">
        <v>50</v>
      </c>
      <c r="O924" s="2" t="s">
        <v>317</v>
      </c>
      <c r="P924" s="2" t="s">
        <v>52</v>
      </c>
      <c r="Q924" s="2">
        <v>227</v>
      </c>
      <c r="R924" s="2" t="s">
        <v>317</v>
      </c>
      <c r="S924" s="2" t="s">
        <v>53</v>
      </c>
      <c r="T924" s="2" t="s">
        <v>492</v>
      </c>
      <c r="U924" s="2"/>
      <c r="V924" s="2" t="s">
        <v>55</v>
      </c>
      <c r="W924" s="2" t="s">
        <v>56</v>
      </c>
      <c r="X924" s="2"/>
      <c r="Y924" s="2" t="s">
        <v>248</v>
      </c>
      <c r="Z924" s="2" t="s">
        <v>113</v>
      </c>
      <c r="AA924" s="2" t="s">
        <v>153</v>
      </c>
      <c r="AB924" s="2" t="s">
        <v>115</v>
      </c>
      <c r="AC924" s="2" t="s">
        <v>3869</v>
      </c>
      <c r="AD924" s="2" t="s">
        <v>1548</v>
      </c>
      <c r="AE924" s="2" t="s">
        <v>1549</v>
      </c>
      <c r="AF924" s="2">
        <v>8</v>
      </c>
      <c r="AG924" s="2" t="s">
        <v>3870</v>
      </c>
      <c r="AH924" s="2"/>
      <c r="AI924" s="2"/>
      <c r="AJ924" s="2" t="s">
        <v>65</v>
      </c>
      <c r="AK924" s="2">
        <v>0</v>
      </c>
      <c r="AL924" s="2"/>
      <c r="AM924" s="2"/>
      <c r="AN924" s="2"/>
      <c r="AO924" s="2"/>
      <c r="AP924" s="2"/>
      <c r="AQ924" s="2" t="s">
        <v>66</v>
      </c>
      <c r="AR924" s="2" t="s">
        <v>67</v>
      </c>
    </row>
    <row r="925" spans="1:44" x14ac:dyDescent="0.25">
      <c r="A925" s="2">
        <v>2023</v>
      </c>
      <c r="B925" s="2" t="s">
        <v>3871</v>
      </c>
      <c r="C925" s="2" t="s">
        <v>3872</v>
      </c>
      <c r="D925" s="2" t="s">
        <v>3873</v>
      </c>
      <c r="E925" s="2">
        <v>53108232</v>
      </c>
      <c r="F925" s="2" t="s">
        <v>3874</v>
      </c>
      <c r="G925" s="2" t="s">
        <v>48</v>
      </c>
      <c r="H925" s="2">
        <v>59250000</v>
      </c>
      <c r="I925" s="2">
        <v>0</v>
      </c>
      <c r="J925" s="2">
        <v>59250000</v>
      </c>
      <c r="K925" s="2">
        <v>88875000</v>
      </c>
      <c r="L925" s="2">
        <v>0</v>
      </c>
      <c r="M925" s="2" t="s">
        <v>580</v>
      </c>
      <c r="N925" s="2" t="s">
        <v>311</v>
      </c>
      <c r="O925" s="2" t="s">
        <v>656</v>
      </c>
      <c r="P925" s="2" t="s">
        <v>52</v>
      </c>
      <c r="Q925" s="2">
        <v>219</v>
      </c>
      <c r="R925" s="2" t="s">
        <v>656</v>
      </c>
      <c r="S925" s="2" t="s">
        <v>53</v>
      </c>
      <c r="T925" s="2" t="s">
        <v>492</v>
      </c>
      <c r="U925" s="2"/>
      <c r="V925" s="2" t="s">
        <v>55</v>
      </c>
      <c r="W925" s="2" t="s">
        <v>56</v>
      </c>
      <c r="X925" s="2"/>
      <c r="Y925" s="2" t="s">
        <v>248</v>
      </c>
      <c r="Z925" s="2" t="s">
        <v>113</v>
      </c>
      <c r="AA925" s="2" t="s">
        <v>153</v>
      </c>
      <c r="AB925" s="2" t="s">
        <v>115</v>
      </c>
      <c r="AC925" s="2" t="s">
        <v>3869</v>
      </c>
      <c r="AD925" s="2" t="s">
        <v>1548</v>
      </c>
      <c r="AE925" s="2" t="s">
        <v>1549</v>
      </c>
      <c r="AF925" s="2">
        <v>8</v>
      </c>
      <c r="AG925" s="2" t="s">
        <v>3875</v>
      </c>
      <c r="AH925" s="2"/>
      <c r="AI925" s="2"/>
      <c r="AJ925" s="2" t="s">
        <v>65</v>
      </c>
      <c r="AK925" s="2">
        <v>0</v>
      </c>
      <c r="AL925" s="2"/>
      <c r="AM925" s="2"/>
      <c r="AN925" s="2"/>
      <c r="AO925" s="2"/>
      <c r="AP925" s="2"/>
      <c r="AQ925" s="2" t="s">
        <v>66</v>
      </c>
      <c r="AR925" s="2" t="s">
        <v>67</v>
      </c>
    </row>
    <row r="926" spans="1:44" x14ac:dyDescent="0.25">
      <c r="A926" s="2">
        <v>2023</v>
      </c>
      <c r="B926" s="2" t="s">
        <v>3876</v>
      </c>
      <c r="C926" s="2" t="s">
        <v>3877</v>
      </c>
      <c r="D926" s="2" t="s">
        <v>3878</v>
      </c>
      <c r="E926" s="2">
        <v>19600506</v>
      </c>
      <c r="F926" s="2" t="s">
        <v>3879</v>
      </c>
      <c r="G926" s="2" t="s">
        <v>48</v>
      </c>
      <c r="H926" s="2">
        <v>52500000</v>
      </c>
      <c r="I926" s="2">
        <v>0</v>
      </c>
      <c r="J926" s="2">
        <v>52500000</v>
      </c>
      <c r="K926" s="2">
        <v>78750000</v>
      </c>
      <c r="L926" s="2">
        <v>0</v>
      </c>
      <c r="M926" s="2" t="s">
        <v>580</v>
      </c>
      <c r="N926" s="2" t="s">
        <v>305</v>
      </c>
      <c r="O926" s="2" t="s">
        <v>51</v>
      </c>
      <c r="P926" s="2" t="s">
        <v>52</v>
      </c>
      <c r="Q926" s="2">
        <v>225</v>
      </c>
      <c r="R926" s="2" t="s">
        <v>51</v>
      </c>
      <c r="S926" s="2" t="s">
        <v>53</v>
      </c>
      <c r="T926" s="2" t="s">
        <v>492</v>
      </c>
      <c r="U926" s="2"/>
      <c r="V926" s="2" t="s">
        <v>55</v>
      </c>
      <c r="W926" s="2" t="s">
        <v>56</v>
      </c>
      <c r="X926" s="2"/>
      <c r="Y926" s="2" t="s">
        <v>248</v>
      </c>
      <c r="Z926" s="2" t="s">
        <v>113</v>
      </c>
      <c r="AA926" s="2" t="s">
        <v>153</v>
      </c>
      <c r="AB926" s="2" t="s">
        <v>115</v>
      </c>
      <c r="AC926" s="2" t="s">
        <v>3734</v>
      </c>
      <c r="AD926" s="2" t="s">
        <v>1548</v>
      </c>
      <c r="AE926" s="2" t="s">
        <v>1549</v>
      </c>
      <c r="AF926" s="2">
        <v>8</v>
      </c>
      <c r="AG926" s="2" t="s">
        <v>3880</v>
      </c>
      <c r="AH926" s="2"/>
      <c r="AI926" s="2"/>
      <c r="AJ926" s="2" t="s">
        <v>65</v>
      </c>
      <c r="AK926" s="2">
        <v>0</v>
      </c>
      <c r="AL926" s="2"/>
      <c r="AM926" s="2"/>
      <c r="AN926" s="2"/>
      <c r="AO926" s="2"/>
      <c r="AP926" s="2"/>
      <c r="AQ926" s="2" t="s">
        <v>66</v>
      </c>
      <c r="AR926" s="2" t="s">
        <v>67</v>
      </c>
    </row>
    <row r="927" spans="1:44" x14ac:dyDescent="0.25">
      <c r="A927" s="2">
        <v>2023</v>
      </c>
      <c r="B927" s="2" t="s">
        <v>3881</v>
      </c>
      <c r="C927" s="2" t="s">
        <v>3882</v>
      </c>
      <c r="D927" s="2" t="s">
        <v>3883</v>
      </c>
      <c r="E927" s="2">
        <v>1020728033</v>
      </c>
      <c r="F927" s="2" t="s">
        <v>3884</v>
      </c>
      <c r="G927" s="2" t="s">
        <v>48</v>
      </c>
      <c r="H927" s="2">
        <v>46125000</v>
      </c>
      <c r="I927" s="2">
        <v>0</v>
      </c>
      <c r="J927" s="2">
        <v>46125000</v>
      </c>
      <c r="K927" s="2">
        <v>69187500</v>
      </c>
      <c r="L927" s="2">
        <v>0</v>
      </c>
      <c r="M927" s="2" t="s">
        <v>580</v>
      </c>
      <c r="N927" s="2" t="s">
        <v>87</v>
      </c>
      <c r="O927" s="2" t="s">
        <v>311</v>
      </c>
      <c r="P927" s="2" t="s">
        <v>52</v>
      </c>
      <c r="Q927" s="2">
        <v>223</v>
      </c>
      <c r="R927" s="2" t="s">
        <v>311</v>
      </c>
      <c r="S927" s="2" t="s">
        <v>53</v>
      </c>
      <c r="T927" s="2" t="s">
        <v>492</v>
      </c>
      <c r="U927" s="2"/>
      <c r="V927" s="2" t="s">
        <v>55</v>
      </c>
      <c r="W927" s="2" t="s">
        <v>56</v>
      </c>
      <c r="X927" s="2"/>
      <c r="Y927" s="2" t="s">
        <v>248</v>
      </c>
      <c r="Z927" s="2" t="s">
        <v>113</v>
      </c>
      <c r="AA927" s="2" t="s">
        <v>153</v>
      </c>
      <c r="AB927" s="2" t="s">
        <v>115</v>
      </c>
      <c r="AC927" s="2" t="s">
        <v>3869</v>
      </c>
      <c r="AD927" s="2" t="s">
        <v>1548</v>
      </c>
      <c r="AE927" s="2" t="s">
        <v>1549</v>
      </c>
      <c r="AF927" s="2">
        <v>8</v>
      </c>
      <c r="AG927" s="2" t="s">
        <v>3885</v>
      </c>
      <c r="AH927" s="2"/>
      <c r="AI927" s="2"/>
      <c r="AJ927" s="2" t="s">
        <v>65</v>
      </c>
      <c r="AK927" s="2">
        <v>0</v>
      </c>
      <c r="AL927" s="2"/>
      <c r="AM927" s="2"/>
      <c r="AN927" s="2"/>
      <c r="AO927" s="2"/>
      <c r="AP927" s="2"/>
      <c r="AQ927" s="2" t="s">
        <v>66</v>
      </c>
      <c r="AR927" s="2" t="s">
        <v>67</v>
      </c>
    </row>
    <row r="928" spans="1:44" x14ac:dyDescent="0.25">
      <c r="A928" s="2">
        <v>2023</v>
      </c>
      <c r="B928" s="2" t="s">
        <v>5141</v>
      </c>
      <c r="C928" s="2" t="s">
        <v>5142</v>
      </c>
      <c r="D928" s="2" t="s">
        <v>5143</v>
      </c>
      <c r="E928" s="2">
        <v>51716205</v>
      </c>
      <c r="F928" s="2" t="s">
        <v>5144</v>
      </c>
      <c r="G928" s="2" t="s">
        <v>48</v>
      </c>
      <c r="H928" s="2">
        <v>46125000</v>
      </c>
      <c r="I928" s="2">
        <v>0</v>
      </c>
      <c r="J928" s="2">
        <v>46125000</v>
      </c>
      <c r="K928" s="2">
        <v>46125000</v>
      </c>
      <c r="L928" s="2">
        <v>0</v>
      </c>
      <c r="M928" s="2" t="s">
        <v>580</v>
      </c>
      <c r="N928" s="2" t="s">
        <v>87</v>
      </c>
      <c r="O928" s="2" t="s">
        <v>152</v>
      </c>
      <c r="P928" s="2" t="s">
        <v>52</v>
      </c>
      <c r="Q928" s="2">
        <v>224</v>
      </c>
      <c r="R928" s="2" t="s">
        <v>152</v>
      </c>
      <c r="S928" s="2" t="s">
        <v>53</v>
      </c>
      <c r="T928" s="2" t="s">
        <v>53</v>
      </c>
      <c r="U928" s="2"/>
      <c r="V928" s="2" t="s">
        <v>55</v>
      </c>
      <c r="W928" s="2" t="s">
        <v>56</v>
      </c>
      <c r="X928" s="2" t="s">
        <v>96</v>
      </c>
      <c r="Y928" s="2" t="s">
        <v>248</v>
      </c>
      <c r="Z928" s="2" t="s">
        <v>113</v>
      </c>
      <c r="AA928" s="2" t="s">
        <v>153</v>
      </c>
      <c r="AB928" s="2" t="s">
        <v>115</v>
      </c>
      <c r="AC928" s="2" t="s">
        <v>3869</v>
      </c>
      <c r="AD928" s="2" t="s">
        <v>1548</v>
      </c>
      <c r="AE928" s="2" t="s">
        <v>1549</v>
      </c>
      <c r="AF928" s="2">
        <v>8</v>
      </c>
      <c r="AG928" s="2" t="s">
        <v>3885</v>
      </c>
      <c r="AH928" s="2"/>
      <c r="AI928" s="2"/>
      <c r="AJ928" s="2" t="s">
        <v>65</v>
      </c>
      <c r="AK928" s="2">
        <v>0</v>
      </c>
      <c r="AL928" s="2"/>
      <c r="AM928" s="2"/>
      <c r="AN928" s="2"/>
      <c r="AO928" s="2"/>
      <c r="AP928" s="2"/>
      <c r="AQ928" s="2" t="s">
        <v>66</v>
      </c>
      <c r="AR928" s="2" t="s">
        <v>67</v>
      </c>
    </row>
    <row r="929" spans="1:44" x14ac:dyDescent="0.25">
      <c r="A929" s="2">
        <v>2023</v>
      </c>
      <c r="B929" s="2" t="s">
        <v>3886</v>
      </c>
      <c r="C929" s="2" t="s">
        <v>3887</v>
      </c>
      <c r="D929" s="2" t="s">
        <v>3888</v>
      </c>
      <c r="E929" s="2">
        <v>1069739140</v>
      </c>
      <c r="F929" s="2" t="s">
        <v>3889</v>
      </c>
      <c r="G929" s="2" t="s">
        <v>48</v>
      </c>
      <c r="H929" s="2">
        <v>26955795</v>
      </c>
      <c r="I929" s="2">
        <v>0</v>
      </c>
      <c r="J929" s="2">
        <v>26955795</v>
      </c>
      <c r="K929" s="2">
        <v>40373791</v>
      </c>
      <c r="L929" s="2">
        <v>0</v>
      </c>
      <c r="M929" s="2" t="s">
        <v>720</v>
      </c>
      <c r="N929" s="2" t="s">
        <v>317</v>
      </c>
      <c r="O929" s="2" t="s">
        <v>152</v>
      </c>
      <c r="P929" s="2" t="s">
        <v>52</v>
      </c>
      <c r="Q929" s="2">
        <v>224</v>
      </c>
      <c r="R929" s="2" t="s">
        <v>152</v>
      </c>
      <c r="S929" s="2" t="s">
        <v>53</v>
      </c>
      <c r="T929" s="2" t="s">
        <v>74</v>
      </c>
      <c r="U929" s="2"/>
      <c r="V929" s="2" t="s">
        <v>319</v>
      </c>
      <c r="W929" s="2" t="s">
        <v>320</v>
      </c>
      <c r="X929" s="2"/>
      <c r="Y929" s="2" t="s">
        <v>409</v>
      </c>
      <c r="Z929" s="2" t="s">
        <v>76</v>
      </c>
      <c r="AA929" s="2" t="s">
        <v>77</v>
      </c>
      <c r="AB929" s="2" t="s">
        <v>522</v>
      </c>
      <c r="AC929" s="2" t="s">
        <v>3635</v>
      </c>
      <c r="AD929" s="2" t="s">
        <v>3636</v>
      </c>
      <c r="AE929" s="2" t="s">
        <v>3637</v>
      </c>
      <c r="AF929" s="2">
        <v>8</v>
      </c>
      <c r="AG929" s="2" t="s">
        <v>3890</v>
      </c>
      <c r="AH929" s="2"/>
      <c r="AI929" s="2"/>
      <c r="AJ929" s="2" t="s">
        <v>65</v>
      </c>
      <c r="AK929" s="2">
        <v>0</v>
      </c>
      <c r="AL929" s="2"/>
      <c r="AM929" s="2"/>
      <c r="AN929" s="2"/>
      <c r="AO929" s="2"/>
      <c r="AP929" s="2"/>
      <c r="AQ929" s="2" t="s">
        <v>66</v>
      </c>
      <c r="AR929" s="2" t="s">
        <v>67</v>
      </c>
    </row>
    <row r="930" spans="1:44" x14ac:dyDescent="0.25">
      <c r="A930" s="2">
        <v>2023</v>
      </c>
      <c r="B930" s="2" t="s">
        <v>5145</v>
      </c>
      <c r="C930" s="2" t="s">
        <v>5146</v>
      </c>
      <c r="D930" s="2" t="s">
        <v>5143</v>
      </c>
      <c r="E930" s="2">
        <v>52865627</v>
      </c>
      <c r="F930" s="2" t="s">
        <v>5147</v>
      </c>
      <c r="G930" s="2" t="s">
        <v>48</v>
      </c>
      <c r="H930" s="2">
        <v>42716160</v>
      </c>
      <c r="I930" s="2">
        <v>0</v>
      </c>
      <c r="J930" s="2">
        <v>42716160</v>
      </c>
      <c r="K930" s="2">
        <v>31325184</v>
      </c>
      <c r="L930" s="2">
        <v>0</v>
      </c>
      <c r="M930" s="2" t="s">
        <v>580</v>
      </c>
      <c r="N930" s="2" t="s">
        <v>87</v>
      </c>
      <c r="O930" s="2" t="s">
        <v>152</v>
      </c>
      <c r="P930" s="2" t="s">
        <v>52</v>
      </c>
      <c r="Q930" s="2">
        <v>224</v>
      </c>
      <c r="R930" s="2" t="s">
        <v>152</v>
      </c>
      <c r="S930" s="2" t="s">
        <v>53</v>
      </c>
      <c r="T930" s="2" t="s">
        <v>4706</v>
      </c>
      <c r="U930" s="2" t="s">
        <v>4706</v>
      </c>
      <c r="V930" s="2" t="s">
        <v>55</v>
      </c>
      <c r="W930" s="2" t="s">
        <v>56</v>
      </c>
      <c r="X930" s="2" t="s">
        <v>96</v>
      </c>
      <c r="Y930" s="2" t="s">
        <v>248</v>
      </c>
      <c r="Z930" s="2" t="s">
        <v>113</v>
      </c>
      <c r="AA930" s="2" t="s">
        <v>153</v>
      </c>
      <c r="AB930" s="2" t="s">
        <v>115</v>
      </c>
      <c r="AC930" s="2" t="s">
        <v>3869</v>
      </c>
      <c r="AD930" s="2" t="s">
        <v>5148</v>
      </c>
      <c r="AE930" s="2" t="s">
        <v>1616</v>
      </c>
      <c r="AF930" s="2">
        <v>8</v>
      </c>
      <c r="AG930" s="2" t="s">
        <v>5149</v>
      </c>
      <c r="AH930" s="2"/>
      <c r="AI930" s="2"/>
      <c r="AJ930" s="2" t="s">
        <v>65</v>
      </c>
      <c r="AK930" s="2">
        <v>0</v>
      </c>
      <c r="AL930" s="2"/>
      <c r="AM930" s="2"/>
      <c r="AN930" s="2"/>
      <c r="AO930" s="2"/>
      <c r="AP930" s="2"/>
      <c r="AQ930" s="2" t="s">
        <v>66</v>
      </c>
      <c r="AR930" s="2" t="s">
        <v>2643</v>
      </c>
    </row>
    <row r="931" spans="1:44" x14ac:dyDescent="0.25">
      <c r="A931" s="2">
        <v>2023</v>
      </c>
      <c r="B931" s="2" t="s">
        <v>3891</v>
      </c>
      <c r="C931" s="2" t="s">
        <v>3892</v>
      </c>
      <c r="D931" s="2" t="s">
        <v>3893</v>
      </c>
      <c r="E931" s="2">
        <v>37272219</v>
      </c>
      <c r="F931" s="2" t="s">
        <v>3894</v>
      </c>
      <c r="G931" s="2" t="s">
        <v>48</v>
      </c>
      <c r="H931" s="2">
        <v>42625000</v>
      </c>
      <c r="I931" s="2">
        <v>0</v>
      </c>
      <c r="J931" s="2">
        <v>42625000</v>
      </c>
      <c r="K931" s="2">
        <v>63937500</v>
      </c>
      <c r="L931" s="2">
        <v>0</v>
      </c>
      <c r="M931" s="2" t="s">
        <v>580</v>
      </c>
      <c r="N931" s="2" t="s">
        <v>87</v>
      </c>
      <c r="O931" s="2" t="s">
        <v>51</v>
      </c>
      <c r="P931" s="2" t="s">
        <v>52</v>
      </c>
      <c r="Q931" s="2">
        <v>225</v>
      </c>
      <c r="R931" s="2" t="s">
        <v>51</v>
      </c>
      <c r="S931" s="2" t="s">
        <v>53</v>
      </c>
      <c r="T931" s="2" t="s">
        <v>492</v>
      </c>
      <c r="U931" s="2"/>
      <c r="V931" s="2" t="s">
        <v>55</v>
      </c>
      <c r="W931" s="2" t="s">
        <v>56</v>
      </c>
      <c r="X931" s="2"/>
      <c r="Y931" s="2" t="s">
        <v>248</v>
      </c>
      <c r="Z931" s="2" t="s">
        <v>113</v>
      </c>
      <c r="AA931" s="2" t="s">
        <v>153</v>
      </c>
      <c r="AB931" s="2" t="s">
        <v>115</v>
      </c>
      <c r="AC931" s="2" t="s">
        <v>3869</v>
      </c>
      <c r="AD931" s="2" t="s">
        <v>1548</v>
      </c>
      <c r="AE931" s="2" t="s">
        <v>1549</v>
      </c>
      <c r="AF931" s="2">
        <v>8</v>
      </c>
      <c r="AG931" s="2" t="s">
        <v>3895</v>
      </c>
      <c r="AH931" s="2"/>
      <c r="AI931" s="2"/>
      <c r="AJ931" s="2" t="s">
        <v>65</v>
      </c>
      <c r="AK931" s="2">
        <v>0</v>
      </c>
      <c r="AL931" s="2"/>
      <c r="AM931" s="2"/>
      <c r="AN931" s="2"/>
      <c r="AO931" s="2"/>
      <c r="AP931" s="2"/>
      <c r="AQ931" s="2" t="s">
        <v>66</v>
      </c>
      <c r="AR931" s="2" t="s">
        <v>67</v>
      </c>
    </row>
    <row r="932" spans="1:44" x14ac:dyDescent="0.25">
      <c r="A932" s="2">
        <v>2023</v>
      </c>
      <c r="B932" s="2" t="s">
        <v>5150</v>
      </c>
      <c r="C932" s="2" t="s">
        <v>5151</v>
      </c>
      <c r="D932" s="2" t="s">
        <v>5152</v>
      </c>
      <c r="E932" s="2">
        <v>1094881614</v>
      </c>
      <c r="F932" s="2" t="s">
        <v>5153</v>
      </c>
      <c r="G932" s="2" t="s">
        <v>48</v>
      </c>
      <c r="H932" s="2">
        <v>39875000</v>
      </c>
      <c r="I932" s="2">
        <v>0</v>
      </c>
      <c r="J932" s="2">
        <v>39875000</v>
      </c>
      <c r="K932" s="2">
        <v>39875000</v>
      </c>
      <c r="L932" s="2">
        <v>0</v>
      </c>
      <c r="M932" s="2" t="s">
        <v>580</v>
      </c>
      <c r="N932" s="2" t="s">
        <v>636</v>
      </c>
      <c r="O932" s="2" t="s">
        <v>1250</v>
      </c>
      <c r="P932" s="2" t="s">
        <v>52</v>
      </c>
      <c r="Q932" s="2">
        <v>216</v>
      </c>
      <c r="R932" s="2" t="s">
        <v>1250</v>
      </c>
      <c r="S932" s="2" t="s">
        <v>53</v>
      </c>
      <c r="T932" s="2" t="s">
        <v>53</v>
      </c>
      <c r="U932" s="2"/>
      <c r="V932" s="2" t="s">
        <v>55</v>
      </c>
      <c r="W932" s="2" t="s">
        <v>56</v>
      </c>
      <c r="X932" s="2" t="s">
        <v>96</v>
      </c>
      <c r="Y932" s="2" t="s">
        <v>248</v>
      </c>
      <c r="Z932" s="2" t="s">
        <v>113</v>
      </c>
      <c r="AA932" s="2" t="s">
        <v>153</v>
      </c>
      <c r="AB932" s="2" t="s">
        <v>115</v>
      </c>
      <c r="AC932" s="2" t="s">
        <v>3869</v>
      </c>
      <c r="AD932" s="2" t="s">
        <v>1548</v>
      </c>
      <c r="AE932" s="2" t="s">
        <v>1549</v>
      </c>
      <c r="AF932" s="2">
        <v>8</v>
      </c>
      <c r="AG932" s="2" t="s">
        <v>5154</v>
      </c>
      <c r="AH932" s="2"/>
      <c r="AI932" s="2"/>
      <c r="AJ932" s="2" t="s">
        <v>65</v>
      </c>
      <c r="AK932" s="2">
        <v>0</v>
      </c>
      <c r="AL932" s="2"/>
      <c r="AM932" s="2"/>
      <c r="AN932" s="2"/>
      <c r="AO932" s="2"/>
      <c r="AP932" s="2"/>
      <c r="AQ932" s="2" t="s">
        <v>66</v>
      </c>
      <c r="AR932" s="2" t="s">
        <v>67</v>
      </c>
    </row>
    <row r="933" spans="1:44" x14ac:dyDescent="0.25">
      <c r="A933" s="2">
        <v>2023</v>
      </c>
      <c r="B933" s="2" t="s">
        <v>5155</v>
      </c>
      <c r="C933" s="2" t="s">
        <v>5156</v>
      </c>
      <c r="D933" s="2" t="s">
        <v>5157</v>
      </c>
      <c r="E933" s="2">
        <v>1024533089</v>
      </c>
      <c r="F933" s="2" t="s">
        <v>5158</v>
      </c>
      <c r="G933" s="2" t="s">
        <v>48</v>
      </c>
      <c r="H933" s="2">
        <v>23900500</v>
      </c>
      <c r="I933" s="2">
        <v>0</v>
      </c>
      <c r="J933" s="2">
        <v>23900500</v>
      </c>
      <c r="K933" s="2">
        <v>16546500</v>
      </c>
      <c r="L933" s="2">
        <v>0</v>
      </c>
      <c r="M933" s="2" t="s">
        <v>4330</v>
      </c>
      <c r="N933" s="2" t="s">
        <v>4330</v>
      </c>
      <c r="O933" s="2" t="s">
        <v>4330</v>
      </c>
      <c r="P933" s="2" t="s">
        <v>52</v>
      </c>
      <c r="Q933" s="2">
        <v>192</v>
      </c>
      <c r="R933" s="2" t="s">
        <v>4921</v>
      </c>
      <c r="S933" s="2" t="s">
        <v>53</v>
      </c>
      <c r="T933" s="2" t="s">
        <v>4706</v>
      </c>
      <c r="U933" s="2" t="s">
        <v>4706</v>
      </c>
      <c r="V933" s="2" t="s">
        <v>319</v>
      </c>
      <c r="W933" s="2" t="s">
        <v>320</v>
      </c>
      <c r="X933" s="2" t="s">
        <v>96</v>
      </c>
      <c r="Y933" s="2" t="s">
        <v>248</v>
      </c>
      <c r="Z933" s="2" t="s">
        <v>113</v>
      </c>
      <c r="AA933" s="2" t="s">
        <v>153</v>
      </c>
      <c r="AB933" s="2" t="s">
        <v>115</v>
      </c>
      <c r="AC933" s="2" t="s">
        <v>3869</v>
      </c>
      <c r="AD933" s="2" t="s">
        <v>5148</v>
      </c>
      <c r="AE933" s="2" t="s">
        <v>1616</v>
      </c>
      <c r="AF933" s="2">
        <v>7</v>
      </c>
      <c r="AG933" s="2" t="s">
        <v>5159</v>
      </c>
      <c r="AH933" s="2"/>
      <c r="AI933" s="2"/>
      <c r="AJ933" s="2" t="s">
        <v>65</v>
      </c>
      <c r="AK933" s="2">
        <v>0</v>
      </c>
      <c r="AL933" s="2"/>
      <c r="AM933" s="2"/>
      <c r="AN933" s="2"/>
      <c r="AO933" s="2"/>
      <c r="AP933" s="2"/>
      <c r="AQ933" s="2" t="s">
        <v>66</v>
      </c>
      <c r="AR933" s="2" t="s">
        <v>2643</v>
      </c>
    </row>
    <row r="934" spans="1:44" x14ac:dyDescent="0.25">
      <c r="A934" s="2">
        <v>2023</v>
      </c>
      <c r="B934" s="2" t="s">
        <v>5160</v>
      </c>
      <c r="C934" s="2" t="s">
        <v>5161</v>
      </c>
      <c r="D934" s="2" t="s">
        <v>5162</v>
      </c>
      <c r="E934" s="2">
        <v>1022398393</v>
      </c>
      <c r="F934" s="2" t="s">
        <v>1626</v>
      </c>
      <c r="G934" s="2" t="s">
        <v>48</v>
      </c>
      <c r="H934" s="2">
        <v>40600000</v>
      </c>
      <c r="I934" s="2">
        <v>0</v>
      </c>
      <c r="J934" s="2">
        <v>40600000</v>
      </c>
      <c r="K934" s="2">
        <v>40600000</v>
      </c>
      <c r="L934" s="2">
        <v>0</v>
      </c>
      <c r="M934" s="2" t="s">
        <v>1282</v>
      </c>
      <c r="N934" s="2" t="s">
        <v>542</v>
      </c>
      <c r="O934" s="2" t="s">
        <v>572</v>
      </c>
      <c r="P934" s="2" t="s">
        <v>52</v>
      </c>
      <c r="Q934" s="2">
        <v>211</v>
      </c>
      <c r="R934" s="2" t="s">
        <v>572</v>
      </c>
      <c r="S934" s="2" t="s">
        <v>53</v>
      </c>
      <c r="T934" s="2" t="s">
        <v>53</v>
      </c>
      <c r="U934" s="2"/>
      <c r="V934" s="2" t="s">
        <v>55</v>
      </c>
      <c r="W934" s="2" t="s">
        <v>56</v>
      </c>
      <c r="X934" s="2" t="s">
        <v>96</v>
      </c>
      <c r="Y934" s="2" t="s">
        <v>248</v>
      </c>
      <c r="Z934" s="2" t="s">
        <v>113</v>
      </c>
      <c r="AA934" s="2" t="s">
        <v>153</v>
      </c>
      <c r="AB934" s="2" t="s">
        <v>115</v>
      </c>
      <c r="AC934" s="2" t="s">
        <v>116</v>
      </c>
      <c r="AD934" s="2" t="s">
        <v>1548</v>
      </c>
      <c r="AE934" s="2" t="s">
        <v>1549</v>
      </c>
      <c r="AF934" s="2">
        <v>7</v>
      </c>
      <c r="AG934" s="2" t="s">
        <v>5163</v>
      </c>
      <c r="AH934" s="2"/>
      <c r="AI934" s="2"/>
      <c r="AJ934" s="2" t="s">
        <v>65</v>
      </c>
      <c r="AK934" s="2">
        <v>0</v>
      </c>
      <c r="AL934" s="2"/>
      <c r="AM934" s="2"/>
      <c r="AN934" s="2"/>
      <c r="AO934" s="2"/>
      <c r="AP934" s="2"/>
      <c r="AQ934" s="2" t="s">
        <v>66</v>
      </c>
      <c r="AR934" s="2" t="s">
        <v>67</v>
      </c>
    </row>
    <row r="935" spans="1:44" x14ac:dyDescent="0.25">
      <c r="A935" s="2">
        <v>2023</v>
      </c>
      <c r="B935" s="2" t="s">
        <v>5164</v>
      </c>
      <c r="C935" s="2" t="s">
        <v>5165</v>
      </c>
      <c r="D935" s="2" t="s">
        <v>5166</v>
      </c>
      <c r="E935" s="2">
        <v>52071513</v>
      </c>
      <c r="F935" s="2" t="s">
        <v>1630</v>
      </c>
      <c r="G935" s="2" t="s">
        <v>48</v>
      </c>
      <c r="H935" s="2">
        <v>34800000</v>
      </c>
      <c r="I935" s="2">
        <v>0</v>
      </c>
      <c r="J935" s="2">
        <v>34800000</v>
      </c>
      <c r="K935" s="2">
        <v>34800000</v>
      </c>
      <c r="L935" s="2">
        <v>0</v>
      </c>
      <c r="M935" s="2" t="s">
        <v>2955</v>
      </c>
      <c r="N935" s="2" t="s">
        <v>4416</v>
      </c>
      <c r="O935" s="2" t="s">
        <v>5116</v>
      </c>
      <c r="P935" s="2" t="s">
        <v>52</v>
      </c>
      <c r="Q935" s="2">
        <v>181</v>
      </c>
      <c r="R935" s="2" t="s">
        <v>5116</v>
      </c>
      <c r="S935" s="2" t="s">
        <v>53</v>
      </c>
      <c r="T935" s="2" t="s">
        <v>53</v>
      </c>
      <c r="U935" s="2"/>
      <c r="V935" s="2" t="s">
        <v>55</v>
      </c>
      <c r="W935" s="2" t="s">
        <v>56</v>
      </c>
      <c r="X935" s="2" t="s">
        <v>96</v>
      </c>
      <c r="Y935" s="2" t="s">
        <v>248</v>
      </c>
      <c r="Z935" s="2" t="s">
        <v>113</v>
      </c>
      <c r="AA935" s="2" t="s">
        <v>153</v>
      </c>
      <c r="AB935" s="2" t="s">
        <v>115</v>
      </c>
      <c r="AC935" s="2" t="s">
        <v>116</v>
      </c>
      <c r="AD935" s="2" t="s">
        <v>1548</v>
      </c>
      <c r="AE935" s="2" t="s">
        <v>1549</v>
      </c>
      <c r="AF935" s="2">
        <v>6</v>
      </c>
      <c r="AG935" s="2" t="s">
        <v>5167</v>
      </c>
      <c r="AH935" s="2"/>
      <c r="AI935" s="2"/>
      <c r="AJ935" s="2" t="s">
        <v>65</v>
      </c>
      <c r="AK935" s="2">
        <v>0</v>
      </c>
      <c r="AL935" s="2"/>
      <c r="AM935" s="2"/>
      <c r="AN935" s="2"/>
      <c r="AO935" s="2"/>
      <c r="AP935" s="2"/>
      <c r="AQ935" s="2" t="s">
        <v>66</v>
      </c>
      <c r="AR935" s="2" t="s">
        <v>242</v>
      </c>
    </row>
    <row r="936" spans="1:44" x14ac:dyDescent="0.25">
      <c r="A936" s="2">
        <v>2023</v>
      </c>
      <c r="B936" s="2" t="s">
        <v>5168</v>
      </c>
      <c r="C936" s="2" t="s">
        <v>5169</v>
      </c>
      <c r="D936" s="2" t="s">
        <v>5166</v>
      </c>
      <c r="E936" s="2">
        <v>1143345683</v>
      </c>
      <c r="F936" s="2" t="s">
        <v>1634</v>
      </c>
      <c r="G936" s="2" t="s">
        <v>48</v>
      </c>
      <c r="H936" s="2">
        <v>34800000</v>
      </c>
      <c r="I936" s="2">
        <v>0</v>
      </c>
      <c r="J936" s="2">
        <v>34800000</v>
      </c>
      <c r="K936" s="2">
        <v>34800000</v>
      </c>
      <c r="L936" s="2">
        <v>0</v>
      </c>
      <c r="M936" s="2" t="s">
        <v>2495</v>
      </c>
      <c r="N936" s="2" t="s">
        <v>5116</v>
      </c>
      <c r="O936" s="2" t="s">
        <v>2955</v>
      </c>
      <c r="P936" s="2" t="s">
        <v>52</v>
      </c>
      <c r="Q936" s="2">
        <v>178</v>
      </c>
      <c r="R936" s="2" t="s">
        <v>2955</v>
      </c>
      <c r="S936" s="2" t="s">
        <v>53</v>
      </c>
      <c r="T936" s="2" t="s">
        <v>53</v>
      </c>
      <c r="U936" s="2"/>
      <c r="V936" s="2" t="s">
        <v>55</v>
      </c>
      <c r="W936" s="2" t="s">
        <v>56</v>
      </c>
      <c r="X936" s="2" t="s">
        <v>96</v>
      </c>
      <c r="Y936" s="2" t="s">
        <v>248</v>
      </c>
      <c r="Z936" s="2" t="s">
        <v>113</v>
      </c>
      <c r="AA936" s="2" t="s">
        <v>153</v>
      </c>
      <c r="AB936" s="2" t="s">
        <v>115</v>
      </c>
      <c r="AC936" s="2" t="s">
        <v>116</v>
      </c>
      <c r="AD936" s="2" t="s">
        <v>1548</v>
      </c>
      <c r="AE936" s="2" t="s">
        <v>1549</v>
      </c>
      <c r="AF936" s="2">
        <v>6</v>
      </c>
      <c r="AG936" s="2" t="s">
        <v>5170</v>
      </c>
      <c r="AH936" s="2"/>
      <c r="AI936" s="2"/>
      <c r="AJ936" s="2" t="s">
        <v>65</v>
      </c>
      <c r="AK936" s="2">
        <v>0</v>
      </c>
      <c r="AL936" s="2"/>
      <c r="AM936" s="2"/>
      <c r="AN936" s="2"/>
      <c r="AO936" s="2"/>
      <c r="AP936" s="2"/>
      <c r="AQ936" s="2" t="s">
        <v>66</v>
      </c>
      <c r="AR936" s="2" t="s">
        <v>67</v>
      </c>
    </row>
    <row r="937" spans="1:44" x14ac:dyDescent="0.25">
      <c r="A937" s="2">
        <v>2023</v>
      </c>
      <c r="B937" s="2" t="s">
        <v>5171</v>
      </c>
      <c r="C937" s="2" t="s">
        <v>5172</v>
      </c>
      <c r="D937" s="2" t="s">
        <v>4554</v>
      </c>
      <c r="E937" s="2">
        <v>94526131</v>
      </c>
      <c r="F937" s="2" t="s">
        <v>5173</v>
      </c>
      <c r="G937" s="2" t="s">
        <v>48</v>
      </c>
      <c r="H937" s="2">
        <v>31919783</v>
      </c>
      <c r="I937" s="2">
        <v>0</v>
      </c>
      <c r="J937" s="2">
        <v>31919783</v>
      </c>
      <c r="K937" s="2">
        <v>31919783</v>
      </c>
      <c r="L937" s="2">
        <v>0</v>
      </c>
      <c r="M937" s="2" t="s">
        <v>2530</v>
      </c>
      <c r="N937" s="2" t="s">
        <v>4512</v>
      </c>
      <c r="O937" s="2" t="s">
        <v>4043</v>
      </c>
      <c r="P937" s="2" t="s">
        <v>52</v>
      </c>
      <c r="Q937" s="2">
        <v>106</v>
      </c>
      <c r="R937" s="2" t="s">
        <v>4043</v>
      </c>
      <c r="S937" s="2" t="s">
        <v>238</v>
      </c>
      <c r="T937" s="2" t="s">
        <v>238</v>
      </c>
      <c r="U937" s="2"/>
      <c r="V937" s="2" t="s">
        <v>55</v>
      </c>
      <c r="W937" s="2" t="s">
        <v>56</v>
      </c>
      <c r="X937" s="2" t="s">
        <v>96</v>
      </c>
      <c r="Y937" s="2" t="s">
        <v>163</v>
      </c>
      <c r="Z937" s="2" t="s">
        <v>76</v>
      </c>
      <c r="AA937" s="2" t="s">
        <v>59</v>
      </c>
      <c r="AB937" s="2" t="s">
        <v>373</v>
      </c>
      <c r="AC937" s="2" t="s">
        <v>2840</v>
      </c>
      <c r="AD937" s="2" t="s">
        <v>375</v>
      </c>
      <c r="AE937" s="2" t="s">
        <v>376</v>
      </c>
      <c r="AF937" s="2">
        <v>4</v>
      </c>
      <c r="AG937" s="2" t="s">
        <v>5174</v>
      </c>
      <c r="AH937" s="2"/>
      <c r="AI937" s="2"/>
      <c r="AJ937" s="2" t="s">
        <v>65</v>
      </c>
      <c r="AK937" s="2">
        <v>0</v>
      </c>
      <c r="AL937" s="2"/>
      <c r="AM937" s="2"/>
      <c r="AN937" s="2"/>
      <c r="AO937" s="2"/>
      <c r="AP937" s="2"/>
      <c r="AQ937" s="2" t="s">
        <v>66</v>
      </c>
      <c r="AR937" s="2" t="s">
        <v>67</v>
      </c>
    </row>
    <row r="938" spans="1:44" x14ac:dyDescent="0.25">
      <c r="A938" s="2">
        <v>2023</v>
      </c>
      <c r="B938" s="2" t="s">
        <v>3896</v>
      </c>
      <c r="C938" s="2" t="s">
        <v>3897</v>
      </c>
      <c r="D938" s="2" t="s">
        <v>3898</v>
      </c>
      <c r="E938" s="2">
        <v>52507628</v>
      </c>
      <c r="F938" s="2" t="s">
        <v>3899</v>
      </c>
      <c r="G938" s="2" t="s">
        <v>48</v>
      </c>
      <c r="H938" s="2">
        <v>78800000</v>
      </c>
      <c r="I938" s="2">
        <v>0</v>
      </c>
      <c r="J938" s="2">
        <v>78800000</v>
      </c>
      <c r="K938" s="2">
        <v>118200000</v>
      </c>
      <c r="L938" s="2">
        <v>0</v>
      </c>
      <c r="M938" s="2" t="s">
        <v>2468</v>
      </c>
      <c r="N938" s="2" t="s">
        <v>2468</v>
      </c>
      <c r="O938" s="2" t="s">
        <v>573</v>
      </c>
      <c r="P938" s="2" t="s">
        <v>52</v>
      </c>
      <c r="Q938" s="2">
        <v>233</v>
      </c>
      <c r="R938" s="2" t="s">
        <v>573</v>
      </c>
      <c r="S938" s="2" t="s">
        <v>53</v>
      </c>
      <c r="T938" s="2" t="s">
        <v>111</v>
      </c>
      <c r="U938" s="2"/>
      <c r="V938" s="2" t="s">
        <v>55</v>
      </c>
      <c r="W938" s="2" t="s">
        <v>56</v>
      </c>
      <c r="X938" s="2"/>
      <c r="Y938" s="2" t="s">
        <v>2572</v>
      </c>
      <c r="Z938" s="2" t="s">
        <v>113</v>
      </c>
      <c r="AA938" s="2" t="s">
        <v>153</v>
      </c>
      <c r="AB938" s="2" t="s">
        <v>1192</v>
      </c>
      <c r="AC938" s="2" t="s">
        <v>1274</v>
      </c>
      <c r="AD938" s="2" t="s">
        <v>1275</v>
      </c>
      <c r="AE938" s="2" t="s">
        <v>1276</v>
      </c>
      <c r="AF938" s="2">
        <v>8</v>
      </c>
      <c r="AG938" s="2" t="s">
        <v>3900</v>
      </c>
      <c r="AH938" s="2"/>
      <c r="AI938" s="2"/>
      <c r="AJ938" s="2" t="s">
        <v>65</v>
      </c>
      <c r="AK938" s="2">
        <v>0</v>
      </c>
      <c r="AL938" s="2"/>
      <c r="AM938" s="2"/>
      <c r="AN938" s="2"/>
      <c r="AO938" s="2"/>
      <c r="AP938" s="2"/>
      <c r="AQ938" s="2" t="s">
        <v>66</v>
      </c>
      <c r="AR938" s="2" t="s">
        <v>67</v>
      </c>
    </row>
    <row r="939" spans="1:44" x14ac:dyDescent="0.25">
      <c r="A939" s="2">
        <v>2023</v>
      </c>
      <c r="B939" s="2" t="s">
        <v>5175</v>
      </c>
      <c r="C939" s="2" t="s">
        <v>5176</v>
      </c>
      <c r="D939" s="2" t="s">
        <v>5177</v>
      </c>
      <c r="E939" s="2">
        <v>52507348</v>
      </c>
      <c r="F939" s="2" t="s">
        <v>5178</v>
      </c>
      <c r="G939" s="2" t="s">
        <v>48</v>
      </c>
      <c r="H939" s="2">
        <v>40381184</v>
      </c>
      <c r="I939" s="2">
        <v>0</v>
      </c>
      <c r="J939" s="2">
        <v>40381184</v>
      </c>
      <c r="K939" s="2">
        <v>40381184</v>
      </c>
      <c r="L939" s="2">
        <v>0</v>
      </c>
      <c r="M939" s="2" t="s">
        <v>2542</v>
      </c>
      <c r="N939" s="2" t="s">
        <v>1176</v>
      </c>
      <c r="O939" s="2" t="s">
        <v>1176</v>
      </c>
      <c r="P939" s="2" t="s">
        <v>52</v>
      </c>
      <c r="Q939" s="2">
        <v>237</v>
      </c>
      <c r="R939" s="2" t="s">
        <v>1934</v>
      </c>
      <c r="S939" s="2" t="s">
        <v>53</v>
      </c>
      <c r="T939" s="2" t="s">
        <v>2474</v>
      </c>
      <c r="U939" s="2" t="s">
        <v>2474</v>
      </c>
      <c r="V939" s="2" t="s">
        <v>55</v>
      </c>
      <c r="W939" s="2" t="s">
        <v>56</v>
      </c>
      <c r="X939" s="2" t="s">
        <v>96</v>
      </c>
      <c r="Y939" s="2" t="s">
        <v>409</v>
      </c>
      <c r="Z939" s="2" t="s">
        <v>76</v>
      </c>
      <c r="AA939" s="2" t="s">
        <v>77</v>
      </c>
      <c r="AB939" s="2" t="s">
        <v>522</v>
      </c>
      <c r="AC939" s="2" t="s">
        <v>3635</v>
      </c>
      <c r="AD939" s="2" t="s">
        <v>524</v>
      </c>
      <c r="AE939" s="2" t="s">
        <v>525</v>
      </c>
      <c r="AF939" s="2">
        <v>8</v>
      </c>
      <c r="AG939" s="2" t="s">
        <v>5179</v>
      </c>
      <c r="AH939" s="2"/>
      <c r="AI939" s="2"/>
      <c r="AJ939" s="2" t="s">
        <v>65</v>
      </c>
      <c r="AK939" s="2">
        <v>0</v>
      </c>
      <c r="AL939" s="2"/>
      <c r="AM939" s="2"/>
      <c r="AN939" s="2"/>
      <c r="AO939" s="2"/>
      <c r="AP939" s="2"/>
      <c r="AQ939" s="2" t="s">
        <v>66</v>
      </c>
      <c r="AR939" s="2" t="s">
        <v>2643</v>
      </c>
    </row>
    <row r="940" spans="1:44" x14ac:dyDescent="0.25">
      <c r="A940" s="2">
        <v>2023</v>
      </c>
      <c r="B940" s="2" t="s">
        <v>3901</v>
      </c>
      <c r="C940" s="2" t="s">
        <v>3902</v>
      </c>
      <c r="D940" s="2" t="s">
        <v>3903</v>
      </c>
      <c r="E940" s="2">
        <v>1032358138</v>
      </c>
      <c r="F940" s="2" t="s">
        <v>3904</v>
      </c>
      <c r="G940" s="2" t="s">
        <v>48</v>
      </c>
      <c r="H940" s="2">
        <v>54978500</v>
      </c>
      <c r="I940" s="2">
        <v>0</v>
      </c>
      <c r="J940" s="2">
        <v>54978500</v>
      </c>
      <c r="K940" s="2">
        <v>82467750</v>
      </c>
      <c r="L940" s="2">
        <v>0</v>
      </c>
      <c r="M940" s="2" t="s">
        <v>50</v>
      </c>
      <c r="N940" s="2" t="s">
        <v>50</v>
      </c>
      <c r="O940" s="2" t="s">
        <v>87</v>
      </c>
      <c r="P940" s="2" t="s">
        <v>52</v>
      </c>
      <c r="Q940" s="2">
        <v>226</v>
      </c>
      <c r="R940" s="2" t="s">
        <v>87</v>
      </c>
      <c r="S940" s="2" t="s">
        <v>53</v>
      </c>
      <c r="T940" s="2" t="s">
        <v>3148</v>
      </c>
      <c r="U940" s="2"/>
      <c r="V940" s="2" t="s">
        <v>55</v>
      </c>
      <c r="W940" s="2" t="s">
        <v>56</v>
      </c>
      <c r="X940" s="2"/>
      <c r="Y940" s="2" t="s">
        <v>2572</v>
      </c>
      <c r="Z940" s="2" t="s">
        <v>113</v>
      </c>
      <c r="AA940" s="2" t="s">
        <v>153</v>
      </c>
      <c r="AB940" s="2" t="s">
        <v>1192</v>
      </c>
      <c r="AC940" s="2" t="s">
        <v>1274</v>
      </c>
      <c r="AD940" s="2" t="s">
        <v>1275</v>
      </c>
      <c r="AE940" s="2" t="s">
        <v>1276</v>
      </c>
      <c r="AF940" s="2">
        <v>8</v>
      </c>
      <c r="AG940" s="2" t="s">
        <v>3905</v>
      </c>
      <c r="AH940" s="2"/>
      <c r="AI940" s="2"/>
      <c r="AJ940" s="2" t="s">
        <v>65</v>
      </c>
      <c r="AK940" s="2">
        <v>0</v>
      </c>
      <c r="AL940" s="2"/>
      <c r="AM940" s="2"/>
      <c r="AN940" s="2"/>
      <c r="AO940" s="2"/>
      <c r="AP940" s="2"/>
      <c r="AQ940" s="2" t="s">
        <v>66</v>
      </c>
      <c r="AR940" s="2" t="s">
        <v>67</v>
      </c>
    </row>
    <row r="941" spans="1:44" x14ac:dyDescent="0.25">
      <c r="A941" s="2">
        <v>2023</v>
      </c>
      <c r="B941" s="2" t="s">
        <v>3906</v>
      </c>
      <c r="C941" s="2" t="s">
        <v>3907</v>
      </c>
      <c r="D941" s="2" t="s">
        <v>3908</v>
      </c>
      <c r="E941" s="2">
        <v>38640717</v>
      </c>
      <c r="F941" s="2" t="s">
        <v>3909</v>
      </c>
      <c r="G941" s="2" t="s">
        <v>48</v>
      </c>
      <c r="H941" s="2">
        <v>64081920</v>
      </c>
      <c r="I941" s="2">
        <v>0</v>
      </c>
      <c r="J941" s="2">
        <v>64081920</v>
      </c>
      <c r="K941" s="2">
        <v>91850752</v>
      </c>
      <c r="L941" s="2">
        <v>0</v>
      </c>
      <c r="M941" s="2" t="s">
        <v>311</v>
      </c>
      <c r="N941" s="2" t="s">
        <v>311</v>
      </c>
      <c r="O941" s="2" t="s">
        <v>720</v>
      </c>
      <c r="P941" s="2" t="s">
        <v>52</v>
      </c>
      <c r="Q941" s="2">
        <v>220</v>
      </c>
      <c r="R941" s="2" t="s">
        <v>720</v>
      </c>
      <c r="S941" s="2" t="s">
        <v>53</v>
      </c>
      <c r="T941" s="2" t="s">
        <v>492</v>
      </c>
      <c r="U941" s="2"/>
      <c r="V941" s="2" t="s">
        <v>55</v>
      </c>
      <c r="W941" s="2" t="s">
        <v>56</v>
      </c>
      <c r="X941" s="2"/>
      <c r="Y941" s="2" t="s">
        <v>2572</v>
      </c>
      <c r="Z941" s="2" t="s">
        <v>113</v>
      </c>
      <c r="AA941" s="2" t="s">
        <v>153</v>
      </c>
      <c r="AB941" s="2" t="s">
        <v>1192</v>
      </c>
      <c r="AC941" s="2" t="s">
        <v>1274</v>
      </c>
      <c r="AD941" s="2" t="s">
        <v>1275</v>
      </c>
      <c r="AE941" s="2" t="s">
        <v>1276</v>
      </c>
      <c r="AF941" s="2">
        <v>8</v>
      </c>
      <c r="AG941" s="2" t="s">
        <v>3910</v>
      </c>
      <c r="AH941" s="2"/>
      <c r="AI941" s="2"/>
      <c r="AJ941" s="2" t="s">
        <v>65</v>
      </c>
      <c r="AK941" s="2">
        <v>0</v>
      </c>
      <c r="AL941" s="2"/>
      <c r="AM941" s="2"/>
      <c r="AN941" s="2"/>
      <c r="AO941" s="2"/>
      <c r="AP941" s="2"/>
      <c r="AQ941" s="2" t="s">
        <v>66</v>
      </c>
      <c r="AR941" s="2" t="s">
        <v>67</v>
      </c>
    </row>
    <row r="942" spans="1:44" x14ac:dyDescent="0.25">
      <c r="A942" s="2">
        <v>2023</v>
      </c>
      <c r="B942" s="2" t="s">
        <v>3911</v>
      </c>
      <c r="C942" s="2" t="s">
        <v>3912</v>
      </c>
      <c r="D942" s="2" t="s">
        <v>3913</v>
      </c>
      <c r="E942" s="2">
        <v>1082245649</v>
      </c>
      <c r="F942" s="2" t="s">
        <v>3914</v>
      </c>
      <c r="G942" s="2" t="s">
        <v>48</v>
      </c>
      <c r="H942" s="2">
        <v>71271165</v>
      </c>
      <c r="I942" s="2">
        <v>0</v>
      </c>
      <c r="J942" s="2">
        <v>71271165</v>
      </c>
      <c r="K942" s="2">
        <v>106906747</v>
      </c>
      <c r="L942" s="2">
        <v>0</v>
      </c>
      <c r="M942" s="2" t="s">
        <v>317</v>
      </c>
      <c r="N942" s="2" t="s">
        <v>317</v>
      </c>
      <c r="O942" s="2" t="s">
        <v>51</v>
      </c>
      <c r="P942" s="2" t="s">
        <v>52</v>
      </c>
      <c r="Q942" s="2">
        <v>225</v>
      </c>
      <c r="R942" s="2" t="s">
        <v>51</v>
      </c>
      <c r="S942" s="2" t="s">
        <v>53</v>
      </c>
      <c r="T942" s="2" t="s">
        <v>492</v>
      </c>
      <c r="U942" s="2"/>
      <c r="V942" s="2" t="s">
        <v>55</v>
      </c>
      <c r="W942" s="2" t="s">
        <v>56</v>
      </c>
      <c r="X942" s="2"/>
      <c r="Y942" s="2" t="s">
        <v>2572</v>
      </c>
      <c r="Z942" s="2" t="s">
        <v>113</v>
      </c>
      <c r="AA942" s="2" t="s">
        <v>153</v>
      </c>
      <c r="AB942" s="2" t="s">
        <v>1192</v>
      </c>
      <c r="AC942" s="2" t="s">
        <v>1274</v>
      </c>
      <c r="AD942" s="2" t="s">
        <v>1275</v>
      </c>
      <c r="AE942" s="2" t="s">
        <v>1276</v>
      </c>
      <c r="AF942" s="2">
        <v>8</v>
      </c>
      <c r="AG942" s="2" t="s">
        <v>3915</v>
      </c>
      <c r="AH942" s="2"/>
      <c r="AI942" s="2"/>
      <c r="AJ942" s="2" t="s">
        <v>65</v>
      </c>
      <c r="AK942" s="2">
        <v>0</v>
      </c>
      <c r="AL942" s="2"/>
      <c r="AM942" s="2"/>
      <c r="AN942" s="2"/>
      <c r="AO942" s="2"/>
      <c r="AP942" s="2"/>
      <c r="AQ942" s="2" t="s">
        <v>66</v>
      </c>
      <c r="AR942" s="2" t="s">
        <v>242</v>
      </c>
    </row>
    <row r="943" spans="1:44" x14ac:dyDescent="0.25">
      <c r="A943" s="2">
        <v>2023</v>
      </c>
      <c r="B943" s="2" t="s">
        <v>3916</v>
      </c>
      <c r="C943" s="2" t="s">
        <v>3917</v>
      </c>
      <c r="D943" s="2" t="s">
        <v>3913</v>
      </c>
      <c r="E943" s="2">
        <v>1052395211</v>
      </c>
      <c r="F943" s="2" t="s">
        <v>3918</v>
      </c>
      <c r="G943" s="2" t="s">
        <v>48</v>
      </c>
      <c r="H943" s="2">
        <v>63547605</v>
      </c>
      <c r="I943" s="2">
        <v>0</v>
      </c>
      <c r="J943" s="2">
        <v>63547605</v>
      </c>
      <c r="K943" s="2">
        <v>95321407</v>
      </c>
      <c r="L943" s="2">
        <v>0</v>
      </c>
      <c r="M943" s="2" t="s">
        <v>87</v>
      </c>
      <c r="N943" s="2" t="s">
        <v>87</v>
      </c>
      <c r="O943" s="2" t="s">
        <v>51</v>
      </c>
      <c r="P943" s="2" t="s">
        <v>52</v>
      </c>
      <c r="Q943" s="2">
        <v>225</v>
      </c>
      <c r="R943" s="2" t="s">
        <v>51</v>
      </c>
      <c r="S943" s="2" t="s">
        <v>53</v>
      </c>
      <c r="T943" s="2" t="s">
        <v>492</v>
      </c>
      <c r="U943" s="2"/>
      <c r="V943" s="2" t="s">
        <v>55</v>
      </c>
      <c r="W943" s="2" t="s">
        <v>56</v>
      </c>
      <c r="X943" s="2"/>
      <c r="Y943" s="2" t="s">
        <v>2572</v>
      </c>
      <c r="Z943" s="2" t="s">
        <v>113</v>
      </c>
      <c r="AA943" s="2" t="s">
        <v>153</v>
      </c>
      <c r="AB943" s="2" t="s">
        <v>1192</v>
      </c>
      <c r="AC943" s="2" t="s">
        <v>1274</v>
      </c>
      <c r="AD943" s="2" t="s">
        <v>1275</v>
      </c>
      <c r="AE943" s="2" t="s">
        <v>1276</v>
      </c>
      <c r="AF943" s="2">
        <v>8</v>
      </c>
      <c r="AG943" s="2" t="s">
        <v>3919</v>
      </c>
      <c r="AH943" s="2"/>
      <c r="AI943" s="2"/>
      <c r="AJ943" s="2" t="s">
        <v>65</v>
      </c>
      <c r="AK943" s="2">
        <v>0</v>
      </c>
      <c r="AL943" s="2"/>
      <c r="AM943" s="2"/>
      <c r="AN943" s="2"/>
      <c r="AO943" s="2"/>
      <c r="AP943" s="2"/>
      <c r="AQ943" s="2" t="s">
        <v>66</v>
      </c>
      <c r="AR943" s="2" t="s">
        <v>242</v>
      </c>
    </row>
    <row r="944" spans="1:44" x14ac:dyDescent="0.25">
      <c r="A944" s="2">
        <v>2023</v>
      </c>
      <c r="B944" s="2" t="s">
        <v>3920</v>
      </c>
      <c r="C944" s="2" t="s">
        <v>3921</v>
      </c>
      <c r="D944" s="2" t="s">
        <v>3913</v>
      </c>
      <c r="E944" s="2">
        <v>1016011643</v>
      </c>
      <c r="F944" s="2" t="s">
        <v>3922</v>
      </c>
      <c r="G944" s="2" t="s">
        <v>48</v>
      </c>
      <c r="H944" s="2">
        <v>63547605</v>
      </c>
      <c r="I944" s="2">
        <v>0</v>
      </c>
      <c r="J944" s="2">
        <v>63547605</v>
      </c>
      <c r="K944" s="2">
        <v>95321407</v>
      </c>
      <c r="L944" s="2">
        <v>0</v>
      </c>
      <c r="M944" s="2" t="s">
        <v>87</v>
      </c>
      <c r="N944" s="2" t="s">
        <v>87</v>
      </c>
      <c r="O944" s="2" t="s">
        <v>152</v>
      </c>
      <c r="P944" s="2" t="s">
        <v>52</v>
      </c>
      <c r="Q944" s="2">
        <v>224</v>
      </c>
      <c r="R944" s="2" t="s">
        <v>152</v>
      </c>
      <c r="S944" s="2" t="s">
        <v>53</v>
      </c>
      <c r="T944" s="2" t="s">
        <v>492</v>
      </c>
      <c r="U944" s="2"/>
      <c r="V944" s="2" t="s">
        <v>55</v>
      </c>
      <c r="W944" s="2" t="s">
        <v>56</v>
      </c>
      <c r="X944" s="2"/>
      <c r="Y944" s="2" t="s">
        <v>2572</v>
      </c>
      <c r="Z944" s="2" t="s">
        <v>113</v>
      </c>
      <c r="AA944" s="2" t="s">
        <v>153</v>
      </c>
      <c r="AB944" s="2" t="s">
        <v>1192</v>
      </c>
      <c r="AC944" s="2" t="s">
        <v>1274</v>
      </c>
      <c r="AD944" s="2" t="s">
        <v>1275</v>
      </c>
      <c r="AE944" s="2" t="s">
        <v>1276</v>
      </c>
      <c r="AF944" s="2">
        <v>8</v>
      </c>
      <c r="AG944" s="2" t="s">
        <v>3923</v>
      </c>
      <c r="AH944" s="2"/>
      <c r="AI944" s="2"/>
      <c r="AJ944" s="2" t="s">
        <v>65</v>
      </c>
      <c r="AK944" s="2">
        <v>0</v>
      </c>
      <c r="AL944" s="2"/>
      <c r="AM944" s="2"/>
      <c r="AN944" s="2"/>
      <c r="AO944" s="2"/>
      <c r="AP944" s="2"/>
      <c r="AQ944" s="2" t="s">
        <v>66</v>
      </c>
      <c r="AR944" s="2" t="s">
        <v>67</v>
      </c>
    </row>
    <row r="945" spans="1:44" x14ac:dyDescent="0.25">
      <c r="A945" s="2">
        <v>2023</v>
      </c>
      <c r="B945" s="2" t="s">
        <v>3924</v>
      </c>
      <c r="C945" s="2" t="s">
        <v>3925</v>
      </c>
      <c r="D945" s="2" t="s">
        <v>3926</v>
      </c>
      <c r="E945" s="2">
        <v>52556668</v>
      </c>
      <c r="F945" s="2" t="s">
        <v>3927</v>
      </c>
      <c r="G945" s="2" t="s">
        <v>48</v>
      </c>
      <c r="H945" s="2">
        <v>63409538</v>
      </c>
      <c r="I945" s="2">
        <v>0</v>
      </c>
      <c r="J945" s="2">
        <v>63409538</v>
      </c>
      <c r="K945" s="2">
        <v>95114307</v>
      </c>
      <c r="L945" s="2">
        <v>0</v>
      </c>
      <c r="M945" s="2" t="s">
        <v>317</v>
      </c>
      <c r="N945" s="2" t="s">
        <v>317</v>
      </c>
      <c r="O945" s="2" t="s">
        <v>152</v>
      </c>
      <c r="P945" s="2" t="s">
        <v>52</v>
      </c>
      <c r="Q945" s="2">
        <v>224</v>
      </c>
      <c r="R945" s="2" t="s">
        <v>152</v>
      </c>
      <c r="S945" s="2" t="s">
        <v>53</v>
      </c>
      <c r="T945" s="2" t="s">
        <v>492</v>
      </c>
      <c r="U945" s="2"/>
      <c r="V945" s="2" t="s">
        <v>55</v>
      </c>
      <c r="W945" s="2" t="s">
        <v>56</v>
      </c>
      <c r="X945" s="2"/>
      <c r="Y945" s="2" t="s">
        <v>2572</v>
      </c>
      <c r="Z945" s="2" t="s">
        <v>113</v>
      </c>
      <c r="AA945" s="2" t="s">
        <v>153</v>
      </c>
      <c r="AB945" s="2" t="s">
        <v>1192</v>
      </c>
      <c r="AC945" s="2" t="s">
        <v>1274</v>
      </c>
      <c r="AD945" s="2" t="s">
        <v>1275</v>
      </c>
      <c r="AE945" s="2" t="s">
        <v>1276</v>
      </c>
      <c r="AF945" s="2">
        <v>8</v>
      </c>
      <c r="AG945" s="2" t="s">
        <v>3928</v>
      </c>
      <c r="AH945" s="2"/>
      <c r="AI945" s="2"/>
      <c r="AJ945" s="2" t="s">
        <v>65</v>
      </c>
      <c r="AK945" s="2">
        <v>0</v>
      </c>
      <c r="AL945" s="2"/>
      <c r="AM945" s="2"/>
      <c r="AN945" s="2"/>
      <c r="AO945" s="2"/>
      <c r="AP945" s="2"/>
      <c r="AQ945" s="2" t="s">
        <v>66</v>
      </c>
      <c r="AR945" s="2" t="s">
        <v>67</v>
      </c>
    </row>
    <row r="946" spans="1:44" x14ac:dyDescent="0.25">
      <c r="A946" s="2">
        <v>2023</v>
      </c>
      <c r="B946" s="2" t="s">
        <v>5180</v>
      </c>
      <c r="C946" s="2" t="s">
        <v>5181</v>
      </c>
      <c r="D946" s="2" t="s">
        <v>3926</v>
      </c>
      <c r="E946" s="2">
        <v>80537848</v>
      </c>
      <c r="F946" s="2" t="s">
        <v>5182</v>
      </c>
      <c r="G946" s="2" t="s">
        <v>48</v>
      </c>
      <c r="H946" s="2">
        <v>63686693</v>
      </c>
      <c r="I946" s="2">
        <v>0</v>
      </c>
      <c r="J946" s="2">
        <v>63686693</v>
      </c>
      <c r="K946" s="2">
        <v>45571368</v>
      </c>
      <c r="L946" s="2">
        <v>0</v>
      </c>
      <c r="M946" s="2" t="s">
        <v>317</v>
      </c>
      <c r="N946" s="2" t="s">
        <v>317</v>
      </c>
      <c r="O946" s="2" t="s">
        <v>51</v>
      </c>
      <c r="P946" s="2" t="s">
        <v>52</v>
      </c>
      <c r="Q946" s="2">
        <v>225</v>
      </c>
      <c r="R946" s="2" t="s">
        <v>51</v>
      </c>
      <c r="S946" s="2" t="s">
        <v>53</v>
      </c>
      <c r="T946" s="2" t="s">
        <v>5183</v>
      </c>
      <c r="U946" s="2" t="s">
        <v>5183</v>
      </c>
      <c r="V946" s="2" t="s">
        <v>55</v>
      </c>
      <c r="W946" s="2" t="s">
        <v>56</v>
      </c>
      <c r="X946" s="2" t="s">
        <v>96</v>
      </c>
      <c r="Y946" s="2" t="s">
        <v>2572</v>
      </c>
      <c r="Z946" s="2" t="s">
        <v>113</v>
      </c>
      <c r="AA946" s="2" t="s">
        <v>153</v>
      </c>
      <c r="AB946" s="2" t="s">
        <v>1192</v>
      </c>
      <c r="AC946" s="2" t="s">
        <v>1274</v>
      </c>
      <c r="AD946" s="2" t="s">
        <v>1275</v>
      </c>
      <c r="AE946" s="2" t="s">
        <v>1276</v>
      </c>
      <c r="AF946" s="2">
        <v>8</v>
      </c>
      <c r="AG946" s="2" t="s">
        <v>5184</v>
      </c>
      <c r="AH946" s="2"/>
      <c r="AI946" s="2"/>
      <c r="AJ946" s="2" t="s">
        <v>65</v>
      </c>
      <c r="AK946" s="2">
        <v>0</v>
      </c>
      <c r="AL946" s="2"/>
      <c r="AM946" s="2"/>
      <c r="AN946" s="2"/>
      <c r="AO946" s="2"/>
      <c r="AP946" s="2"/>
      <c r="AQ946" s="2" t="s">
        <v>66</v>
      </c>
      <c r="AR946" s="2" t="s">
        <v>2643</v>
      </c>
    </row>
    <row r="947" spans="1:44" x14ac:dyDescent="0.25">
      <c r="A947" s="2">
        <v>2023</v>
      </c>
      <c r="B947" s="2" t="s">
        <v>3929</v>
      </c>
      <c r="C947" s="2" t="s">
        <v>3930</v>
      </c>
      <c r="D947" s="2" t="s">
        <v>3931</v>
      </c>
      <c r="E947" s="2">
        <v>1016071099</v>
      </c>
      <c r="F947" s="2" t="s">
        <v>3932</v>
      </c>
      <c r="G947" s="2" t="s">
        <v>48</v>
      </c>
      <c r="H947" s="2">
        <v>57232500</v>
      </c>
      <c r="I947" s="2">
        <v>0</v>
      </c>
      <c r="J947" s="2">
        <v>57232500</v>
      </c>
      <c r="K947" s="2">
        <v>85848750</v>
      </c>
      <c r="L947" s="2">
        <v>0</v>
      </c>
      <c r="M947" s="2" t="s">
        <v>542</v>
      </c>
      <c r="N947" s="2" t="s">
        <v>636</v>
      </c>
      <c r="O947" s="2" t="s">
        <v>636</v>
      </c>
      <c r="P947" s="2" t="s">
        <v>52</v>
      </c>
      <c r="Q947" s="2">
        <v>217</v>
      </c>
      <c r="R947" s="2" t="s">
        <v>636</v>
      </c>
      <c r="S947" s="2" t="s">
        <v>53</v>
      </c>
      <c r="T947" s="2" t="s">
        <v>74</v>
      </c>
      <c r="U947" s="2"/>
      <c r="V947" s="2" t="s">
        <v>55</v>
      </c>
      <c r="W947" s="2" t="s">
        <v>56</v>
      </c>
      <c r="X947" s="2"/>
      <c r="Y947" s="2" t="s">
        <v>112</v>
      </c>
      <c r="Z947" s="2" t="s">
        <v>58</v>
      </c>
      <c r="AA947" s="2" t="s">
        <v>59</v>
      </c>
      <c r="AB947" s="2" t="s">
        <v>721</v>
      </c>
      <c r="AC947" s="2" t="s">
        <v>575</v>
      </c>
      <c r="AD947" s="2" t="s">
        <v>1185</v>
      </c>
      <c r="AE947" s="2" t="s">
        <v>1186</v>
      </c>
      <c r="AF947" s="2">
        <v>8</v>
      </c>
      <c r="AG947" s="2" t="s">
        <v>3933</v>
      </c>
      <c r="AH947" s="2"/>
      <c r="AI947" s="2"/>
      <c r="AJ947" s="2" t="s">
        <v>65</v>
      </c>
      <c r="AK947" s="2">
        <v>0</v>
      </c>
      <c r="AL947" s="2"/>
      <c r="AM947" s="2"/>
      <c r="AN947" s="2"/>
      <c r="AO947" s="2"/>
      <c r="AP947" s="2"/>
      <c r="AQ947" s="2" t="s">
        <v>66</v>
      </c>
      <c r="AR947" s="2" t="s">
        <v>67</v>
      </c>
    </row>
    <row r="948" spans="1:44" x14ac:dyDescent="0.25">
      <c r="A948" s="2">
        <v>2023</v>
      </c>
      <c r="B948" s="2" t="s">
        <v>3934</v>
      </c>
      <c r="C948" s="2" t="s">
        <v>3935</v>
      </c>
      <c r="D948" s="2" t="s">
        <v>3936</v>
      </c>
      <c r="E948" s="2">
        <v>1012351454</v>
      </c>
      <c r="F948" s="2" t="s">
        <v>3937</v>
      </c>
      <c r="G948" s="2" t="s">
        <v>48</v>
      </c>
      <c r="H948" s="2">
        <v>47925000</v>
      </c>
      <c r="I948" s="2">
        <v>0</v>
      </c>
      <c r="J948" s="2">
        <v>47925000</v>
      </c>
      <c r="K948" s="2">
        <v>69970500</v>
      </c>
      <c r="L948" s="2">
        <v>0</v>
      </c>
      <c r="M948" s="2" t="s">
        <v>317</v>
      </c>
      <c r="N948" s="2" t="s">
        <v>317</v>
      </c>
      <c r="O948" s="2" t="s">
        <v>51</v>
      </c>
      <c r="P948" s="2" t="s">
        <v>52</v>
      </c>
      <c r="Q948" s="2">
        <v>225</v>
      </c>
      <c r="R948" s="2" t="s">
        <v>51</v>
      </c>
      <c r="S948" s="2" t="s">
        <v>53</v>
      </c>
      <c r="T948" s="2" t="s">
        <v>492</v>
      </c>
      <c r="U948" s="2"/>
      <c r="V948" s="2" t="s">
        <v>55</v>
      </c>
      <c r="W948" s="2" t="s">
        <v>56</v>
      </c>
      <c r="X948" s="2"/>
      <c r="Y948" s="2" t="s">
        <v>2572</v>
      </c>
      <c r="Z948" s="2" t="s">
        <v>113</v>
      </c>
      <c r="AA948" s="2" t="s">
        <v>153</v>
      </c>
      <c r="AB948" s="2" t="s">
        <v>1192</v>
      </c>
      <c r="AC948" s="2" t="s">
        <v>1274</v>
      </c>
      <c r="AD948" s="2" t="s">
        <v>1275</v>
      </c>
      <c r="AE948" s="2" t="s">
        <v>1276</v>
      </c>
      <c r="AF948" s="2">
        <v>8</v>
      </c>
      <c r="AG948" s="2" t="s">
        <v>3938</v>
      </c>
      <c r="AH948" s="2"/>
      <c r="AI948" s="2"/>
      <c r="AJ948" s="2" t="s">
        <v>65</v>
      </c>
      <c r="AK948" s="2">
        <v>0</v>
      </c>
      <c r="AL948" s="2"/>
      <c r="AM948" s="2"/>
      <c r="AN948" s="2"/>
      <c r="AO948" s="2"/>
      <c r="AP948" s="2"/>
      <c r="AQ948" s="2" t="s">
        <v>66</v>
      </c>
      <c r="AR948" s="2" t="s">
        <v>67</v>
      </c>
    </row>
    <row r="949" spans="1:44" x14ac:dyDescent="0.25">
      <c r="A949" s="2">
        <v>2023</v>
      </c>
      <c r="B949" s="2" t="s">
        <v>3939</v>
      </c>
      <c r="C949" s="2" t="s">
        <v>3940</v>
      </c>
      <c r="D949" s="2" t="s">
        <v>3941</v>
      </c>
      <c r="E949" s="2">
        <v>52779742</v>
      </c>
      <c r="F949" s="2" t="s">
        <v>3942</v>
      </c>
      <c r="G949" s="2" t="s">
        <v>48</v>
      </c>
      <c r="H949" s="2">
        <v>42647670</v>
      </c>
      <c r="I949" s="2">
        <v>0</v>
      </c>
      <c r="J949" s="2">
        <v>42647670</v>
      </c>
      <c r="K949" s="2">
        <v>63876732</v>
      </c>
      <c r="L949" s="2">
        <v>0</v>
      </c>
      <c r="M949" s="2" t="s">
        <v>573</v>
      </c>
      <c r="N949" s="2" t="s">
        <v>573</v>
      </c>
      <c r="O949" s="2" t="s">
        <v>73</v>
      </c>
      <c r="P949" s="2" t="s">
        <v>52</v>
      </c>
      <c r="Q949" s="2">
        <v>231</v>
      </c>
      <c r="R949" s="2" t="s">
        <v>73</v>
      </c>
      <c r="S949" s="2" t="s">
        <v>53</v>
      </c>
      <c r="T949" s="2" t="s">
        <v>74</v>
      </c>
      <c r="U949" s="2"/>
      <c r="V949" s="2" t="s">
        <v>55</v>
      </c>
      <c r="W949" s="2" t="s">
        <v>56</v>
      </c>
      <c r="X949" s="2"/>
      <c r="Y949" s="2" t="s">
        <v>409</v>
      </c>
      <c r="Z949" s="2" t="s">
        <v>76</v>
      </c>
      <c r="AA949" s="2" t="s">
        <v>77</v>
      </c>
      <c r="AB949" s="2" t="s">
        <v>522</v>
      </c>
      <c r="AC949" s="2" t="s">
        <v>3635</v>
      </c>
      <c r="AD949" s="2" t="s">
        <v>3636</v>
      </c>
      <c r="AE949" s="2" t="s">
        <v>3637</v>
      </c>
      <c r="AF949" s="2">
        <v>8</v>
      </c>
      <c r="AG949" s="2" t="s">
        <v>3943</v>
      </c>
      <c r="AH949" s="2"/>
      <c r="AI949" s="2"/>
      <c r="AJ949" s="2" t="s">
        <v>65</v>
      </c>
      <c r="AK949" s="2">
        <v>0</v>
      </c>
      <c r="AL949" s="2"/>
      <c r="AM949" s="2"/>
      <c r="AN949" s="2"/>
      <c r="AO949" s="2"/>
      <c r="AP949" s="2"/>
      <c r="AQ949" s="2" t="s">
        <v>66</v>
      </c>
      <c r="AR949" s="2" t="s">
        <v>67</v>
      </c>
    </row>
    <row r="950" spans="1:44" x14ac:dyDescent="0.25">
      <c r="A950" s="2">
        <v>2023</v>
      </c>
      <c r="B950" s="2" t="s">
        <v>3944</v>
      </c>
      <c r="C950" s="2" t="s">
        <v>3945</v>
      </c>
      <c r="D950" s="2" t="s">
        <v>3946</v>
      </c>
      <c r="E950" s="2">
        <v>1010236269</v>
      </c>
      <c r="F950" s="2" t="s">
        <v>3947</v>
      </c>
      <c r="G950" s="2" t="s">
        <v>48</v>
      </c>
      <c r="H950" s="2">
        <v>32325000</v>
      </c>
      <c r="I950" s="2">
        <v>0</v>
      </c>
      <c r="J950" s="2">
        <v>32325000</v>
      </c>
      <c r="K950" s="2">
        <v>48487500</v>
      </c>
      <c r="L950" s="2">
        <v>0</v>
      </c>
      <c r="M950" s="2" t="s">
        <v>1250</v>
      </c>
      <c r="N950" s="2" t="s">
        <v>763</v>
      </c>
      <c r="O950" s="2" t="s">
        <v>636</v>
      </c>
      <c r="P950" s="2" t="s">
        <v>52</v>
      </c>
      <c r="Q950" s="2">
        <v>217</v>
      </c>
      <c r="R950" s="2" t="s">
        <v>636</v>
      </c>
      <c r="S950" s="2" t="s">
        <v>53</v>
      </c>
      <c r="T950" s="2" t="s">
        <v>492</v>
      </c>
      <c r="U950" s="2"/>
      <c r="V950" s="2" t="s">
        <v>55</v>
      </c>
      <c r="W950" s="2" t="s">
        <v>56</v>
      </c>
      <c r="X950" s="2"/>
      <c r="Y950" s="2" t="s">
        <v>1251</v>
      </c>
      <c r="Z950" s="2" t="s">
        <v>58</v>
      </c>
      <c r="AA950" s="2" t="s">
        <v>59</v>
      </c>
      <c r="AB950" s="2" t="s">
        <v>721</v>
      </c>
      <c r="AC950" s="2" t="s">
        <v>575</v>
      </c>
      <c r="AD950" s="2" t="s">
        <v>1185</v>
      </c>
      <c r="AE950" s="2" t="s">
        <v>1186</v>
      </c>
      <c r="AF950" s="2">
        <v>8</v>
      </c>
      <c r="AG950" s="2" t="s">
        <v>3948</v>
      </c>
      <c r="AH950" s="2"/>
      <c r="AI950" s="2"/>
      <c r="AJ950" s="2" t="s">
        <v>65</v>
      </c>
      <c r="AK950" s="2">
        <v>0</v>
      </c>
      <c r="AL950" s="2"/>
      <c r="AM950" s="2"/>
      <c r="AN950" s="2"/>
      <c r="AO950" s="2"/>
      <c r="AP950" s="2"/>
      <c r="AQ950" s="2" t="s">
        <v>66</v>
      </c>
      <c r="AR950" s="2" t="s">
        <v>67</v>
      </c>
    </row>
    <row r="951" spans="1:44" x14ac:dyDescent="0.25">
      <c r="A951" s="2">
        <v>2023</v>
      </c>
      <c r="B951" s="2" t="s">
        <v>5185</v>
      </c>
      <c r="C951" s="2" t="s">
        <v>5186</v>
      </c>
      <c r="D951" s="2" t="s">
        <v>5187</v>
      </c>
      <c r="E951" s="2">
        <v>80844193</v>
      </c>
      <c r="F951" s="2" t="s">
        <v>1904</v>
      </c>
      <c r="G951" s="2" t="s">
        <v>48</v>
      </c>
      <c r="H951" s="2">
        <v>31865445</v>
      </c>
      <c r="I951" s="2">
        <v>0</v>
      </c>
      <c r="J951" s="2">
        <v>31865445</v>
      </c>
      <c r="K951" s="2">
        <v>31865445</v>
      </c>
      <c r="L951" s="2">
        <v>0</v>
      </c>
      <c r="M951" s="2" t="s">
        <v>4726</v>
      </c>
      <c r="N951" s="2" t="s">
        <v>4726</v>
      </c>
      <c r="O951" s="2" t="s">
        <v>4727</v>
      </c>
      <c r="P951" s="2" t="s">
        <v>52</v>
      </c>
      <c r="Q951" s="2">
        <v>160</v>
      </c>
      <c r="R951" s="2" t="s">
        <v>4727</v>
      </c>
      <c r="S951" s="2" t="s">
        <v>53</v>
      </c>
      <c r="T951" s="2" t="s">
        <v>53</v>
      </c>
      <c r="U951" s="2"/>
      <c r="V951" s="2" t="s">
        <v>55</v>
      </c>
      <c r="W951" s="2" t="s">
        <v>56</v>
      </c>
      <c r="X951" s="2" t="s">
        <v>96</v>
      </c>
      <c r="Y951" s="2" t="s">
        <v>240</v>
      </c>
      <c r="Z951" s="2" t="s">
        <v>76</v>
      </c>
      <c r="AA951" s="2" t="s">
        <v>4707</v>
      </c>
      <c r="AB951" s="2" t="s">
        <v>461</v>
      </c>
      <c r="AC951" s="2" t="s">
        <v>476</v>
      </c>
      <c r="AD951" s="2" t="s">
        <v>463</v>
      </c>
      <c r="AE951" s="2" t="s">
        <v>464</v>
      </c>
      <c r="AF951" s="2">
        <v>6</v>
      </c>
      <c r="AG951" s="2" t="s">
        <v>5188</v>
      </c>
      <c r="AH951" s="2"/>
      <c r="AI951" s="2"/>
      <c r="AJ951" s="2" t="s">
        <v>65</v>
      </c>
      <c r="AK951" s="2">
        <v>0</v>
      </c>
      <c r="AL951" s="2"/>
      <c r="AM951" s="2"/>
      <c r="AN951" s="2"/>
      <c r="AO951" s="2"/>
      <c r="AP951" s="2"/>
      <c r="AQ951" s="2" t="s">
        <v>66</v>
      </c>
      <c r="AR951" s="2" t="s">
        <v>67</v>
      </c>
    </row>
    <row r="952" spans="1:44" x14ac:dyDescent="0.25">
      <c r="A952" s="2">
        <v>2023</v>
      </c>
      <c r="B952" s="2" t="s">
        <v>5189</v>
      </c>
      <c r="C952" s="2" t="s">
        <v>5190</v>
      </c>
      <c r="D952" s="2" t="s">
        <v>3230</v>
      </c>
      <c r="E952" s="2">
        <v>1030628656</v>
      </c>
      <c r="F952" s="2" t="s">
        <v>1567</v>
      </c>
      <c r="G952" s="2" t="s">
        <v>48</v>
      </c>
      <c r="H952" s="2">
        <v>22750000</v>
      </c>
      <c r="I952" s="2">
        <v>0</v>
      </c>
      <c r="J952" s="2">
        <v>22750000</v>
      </c>
      <c r="K952" s="2">
        <v>22750000</v>
      </c>
      <c r="L952" s="2">
        <v>0</v>
      </c>
      <c r="M952" s="2" t="s">
        <v>4330</v>
      </c>
      <c r="N952" s="2" t="s">
        <v>4043</v>
      </c>
      <c r="O952" s="2" t="s">
        <v>3459</v>
      </c>
      <c r="P952" s="2" t="s">
        <v>52</v>
      </c>
      <c r="Q952" s="2">
        <v>197</v>
      </c>
      <c r="R952" s="2" t="s">
        <v>3459</v>
      </c>
      <c r="S952" s="2" t="s">
        <v>53</v>
      </c>
      <c r="T952" s="2" t="s">
        <v>53</v>
      </c>
      <c r="U952" s="2"/>
      <c r="V952" s="2" t="s">
        <v>55</v>
      </c>
      <c r="W952" s="2" t="s">
        <v>56</v>
      </c>
      <c r="X952" s="2" t="s">
        <v>96</v>
      </c>
      <c r="Y952" s="2" t="s">
        <v>240</v>
      </c>
      <c r="Z952" s="2" t="s">
        <v>76</v>
      </c>
      <c r="AA952" s="2" t="s">
        <v>77</v>
      </c>
      <c r="AB952" s="2" t="s">
        <v>461</v>
      </c>
      <c r="AC952" s="2" t="s">
        <v>476</v>
      </c>
      <c r="AD952" s="2" t="s">
        <v>1892</v>
      </c>
      <c r="AE952" s="2" t="s">
        <v>1893</v>
      </c>
      <c r="AF952" s="2">
        <v>7</v>
      </c>
      <c r="AG952" s="2" t="s">
        <v>5191</v>
      </c>
      <c r="AH952" s="2"/>
      <c r="AI952" s="2"/>
      <c r="AJ952" s="2" t="s">
        <v>65</v>
      </c>
      <c r="AK952" s="2">
        <v>0</v>
      </c>
      <c r="AL952" s="2"/>
      <c r="AM952" s="2"/>
      <c r="AN952" s="2"/>
      <c r="AO952" s="2"/>
      <c r="AP952" s="2"/>
      <c r="AQ952" s="2" t="s">
        <v>66</v>
      </c>
      <c r="AR952" s="2" t="s">
        <v>67</v>
      </c>
    </row>
    <row r="953" spans="1:44" x14ac:dyDescent="0.25">
      <c r="A953" s="2">
        <v>2023</v>
      </c>
      <c r="B953" s="2" t="s">
        <v>3949</v>
      </c>
      <c r="C953" s="2" t="s">
        <v>3950</v>
      </c>
      <c r="D953" s="2" t="s">
        <v>3951</v>
      </c>
      <c r="E953" s="2">
        <v>1085270277</v>
      </c>
      <c r="F953" s="2" t="s">
        <v>3952</v>
      </c>
      <c r="G953" s="2" t="s">
        <v>48</v>
      </c>
      <c r="H953" s="2">
        <v>73725000</v>
      </c>
      <c r="I953" s="2">
        <v>0</v>
      </c>
      <c r="J953" s="2">
        <v>73725000</v>
      </c>
      <c r="K953" s="2">
        <v>110423667</v>
      </c>
      <c r="L953" s="2">
        <v>0</v>
      </c>
      <c r="M953" s="2" t="s">
        <v>152</v>
      </c>
      <c r="N953" s="2" t="s">
        <v>50</v>
      </c>
      <c r="O953" s="2" t="s">
        <v>50</v>
      </c>
      <c r="P953" s="2" t="s">
        <v>52</v>
      </c>
      <c r="Q953" s="2">
        <v>230</v>
      </c>
      <c r="R953" s="2" t="s">
        <v>50</v>
      </c>
      <c r="S953" s="2" t="s">
        <v>53</v>
      </c>
      <c r="T953" s="2" t="s">
        <v>74</v>
      </c>
      <c r="U953" s="2"/>
      <c r="V953" s="2" t="s">
        <v>55</v>
      </c>
      <c r="W953" s="2" t="s">
        <v>56</v>
      </c>
      <c r="X953" s="2"/>
      <c r="Y953" s="2" t="s">
        <v>97</v>
      </c>
      <c r="Z953" s="2" t="s">
        <v>113</v>
      </c>
      <c r="AA953" s="2" t="s">
        <v>153</v>
      </c>
      <c r="AB953" s="2" t="s">
        <v>878</v>
      </c>
      <c r="AC953" s="2" t="s">
        <v>879</v>
      </c>
      <c r="AD953" s="2" t="s">
        <v>880</v>
      </c>
      <c r="AE953" s="2" t="s">
        <v>881</v>
      </c>
      <c r="AF953" s="2">
        <v>8</v>
      </c>
      <c r="AG953" s="2" t="s">
        <v>3953</v>
      </c>
      <c r="AH953" s="2"/>
      <c r="AI953" s="2"/>
      <c r="AJ953" s="2" t="s">
        <v>65</v>
      </c>
      <c r="AK953" s="2">
        <v>0</v>
      </c>
      <c r="AL953" s="2"/>
      <c r="AM953" s="2"/>
      <c r="AN953" s="2"/>
      <c r="AO953" s="2"/>
      <c r="AP953" s="2"/>
      <c r="AQ953" s="2" t="s">
        <v>66</v>
      </c>
      <c r="AR953" s="2" t="s">
        <v>67</v>
      </c>
    </row>
    <row r="954" spans="1:44" x14ac:dyDescent="0.25">
      <c r="A954" s="2">
        <v>2023</v>
      </c>
      <c r="B954" s="2" t="s">
        <v>5192</v>
      </c>
      <c r="C954" s="2" t="s">
        <v>5193</v>
      </c>
      <c r="D954" s="2" t="s">
        <v>5194</v>
      </c>
      <c r="E954" s="2">
        <v>52275364</v>
      </c>
      <c r="F954" s="2" t="s">
        <v>5195</v>
      </c>
      <c r="G954" s="2" t="s">
        <v>48</v>
      </c>
      <c r="H954" s="2">
        <v>67000000</v>
      </c>
      <c r="I954" s="2">
        <v>0</v>
      </c>
      <c r="J954" s="2">
        <v>67000000</v>
      </c>
      <c r="K954" s="2">
        <v>67000000</v>
      </c>
      <c r="L954" s="2">
        <v>0</v>
      </c>
      <c r="M954" s="2" t="s">
        <v>3459</v>
      </c>
      <c r="N954" s="2" t="s">
        <v>2901</v>
      </c>
      <c r="O954" s="2" t="s">
        <v>3459</v>
      </c>
      <c r="P954" s="2" t="s">
        <v>52</v>
      </c>
      <c r="Q954" s="2">
        <v>197</v>
      </c>
      <c r="R954" s="2" t="s">
        <v>3459</v>
      </c>
      <c r="S954" s="2" t="s">
        <v>53</v>
      </c>
      <c r="T954" s="2" t="s">
        <v>53</v>
      </c>
      <c r="U954" s="2"/>
      <c r="V954" s="2" t="s">
        <v>55</v>
      </c>
      <c r="W954" s="2" t="s">
        <v>56</v>
      </c>
      <c r="X954" s="2" t="s">
        <v>96</v>
      </c>
      <c r="Y954" s="2" t="s">
        <v>289</v>
      </c>
      <c r="Z954" s="2" t="s">
        <v>113</v>
      </c>
      <c r="AA954" s="2" t="s">
        <v>153</v>
      </c>
      <c r="AB954" s="2" t="s">
        <v>878</v>
      </c>
      <c r="AC954" s="2" t="s">
        <v>879</v>
      </c>
      <c r="AD954" s="2" t="s">
        <v>880</v>
      </c>
      <c r="AE954" s="2" t="s">
        <v>881</v>
      </c>
      <c r="AF954" s="2">
        <v>7</v>
      </c>
      <c r="AG954" s="2" t="s">
        <v>5196</v>
      </c>
      <c r="AH954" s="2"/>
      <c r="AI954" s="2"/>
      <c r="AJ954" s="2" t="s">
        <v>65</v>
      </c>
      <c r="AK954" s="2">
        <v>0</v>
      </c>
      <c r="AL954" s="2"/>
      <c r="AM954" s="2"/>
      <c r="AN954" s="2"/>
      <c r="AO954" s="2"/>
      <c r="AP954" s="2"/>
      <c r="AQ954" s="2" t="s">
        <v>66</v>
      </c>
      <c r="AR954" s="2" t="s">
        <v>67</v>
      </c>
    </row>
    <row r="955" spans="1:44" x14ac:dyDescent="0.25">
      <c r="A955" s="2">
        <v>2023</v>
      </c>
      <c r="B955" s="2" t="s">
        <v>5197</v>
      </c>
      <c r="C955" s="2" t="s">
        <v>5198</v>
      </c>
      <c r="D955" s="2" t="s">
        <v>5199</v>
      </c>
      <c r="E955" s="2">
        <v>1123731502</v>
      </c>
      <c r="F955" s="2" t="s">
        <v>937</v>
      </c>
      <c r="G955" s="2" t="s">
        <v>48</v>
      </c>
      <c r="H955" s="2">
        <v>58117360</v>
      </c>
      <c r="I955" s="2">
        <v>0</v>
      </c>
      <c r="J955" s="2">
        <v>58117360</v>
      </c>
      <c r="K955" s="2">
        <v>58117360</v>
      </c>
      <c r="L955" s="2">
        <v>0</v>
      </c>
      <c r="M955" s="2" t="s">
        <v>87</v>
      </c>
      <c r="N955" s="2" t="s">
        <v>2468</v>
      </c>
      <c r="O955" s="2" t="s">
        <v>72</v>
      </c>
      <c r="P955" s="2" t="s">
        <v>52</v>
      </c>
      <c r="Q955" s="2">
        <v>232</v>
      </c>
      <c r="R955" s="2" t="s">
        <v>72</v>
      </c>
      <c r="S955" s="2" t="s">
        <v>53</v>
      </c>
      <c r="T955" s="2" t="s">
        <v>53</v>
      </c>
      <c r="U955" s="2"/>
      <c r="V955" s="2" t="s">
        <v>55</v>
      </c>
      <c r="W955" s="2" t="s">
        <v>56</v>
      </c>
      <c r="X955" s="2" t="s">
        <v>96</v>
      </c>
      <c r="Y955" s="2" t="s">
        <v>207</v>
      </c>
      <c r="Z955" s="2" t="s">
        <v>76</v>
      </c>
      <c r="AA955" s="2" t="s">
        <v>77</v>
      </c>
      <c r="AB955" s="2" t="s">
        <v>848</v>
      </c>
      <c r="AC955" s="2" t="s">
        <v>5200</v>
      </c>
      <c r="AD955" s="2" t="s">
        <v>857</v>
      </c>
      <c r="AE955" s="2" t="s">
        <v>858</v>
      </c>
      <c r="AF955" s="2">
        <v>8</v>
      </c>
      <c r="AG955" s="2" t="s">
        <v>5201</v>
      </c>
      <c r="AH955" s="2"/>
      <c r="AI955" s="2"/>
      <c r="AJ955" s="2" t="s">
        <v>65</v>
      </c>
      <c r="AK955" s="2">
        <v>0</v>
      </c>
      <c r="AL955" s="2"/>
      <c r="AM955" s="2"/>
      <c r="AN955" s="2"/>
      <c r="AO955" s="2"/>
      <c r="AP955" s="2"/>
      <c r="AQ955" s="2" t="s">
        <v>66</v>
      </c>
      <c r="AR955" s="2" t="s">
        <v>67</v>
      </c>
    </row>
    <row r="956" spans="1:44" x14ac:dyDescent="0.25">
      <c r="A956" s="2">
        <v>2023</v>
      </c>
      <c r="B956" s="2" t="s">
        <v>5202</v>
      </c>
      <c r="C956" s="2" t="s">
        <v>5203</v>
      </c>
      <c r="D956" s="2" t="s">
        <v>5204</v>
      </c>
      <c r="E956" s="2">
        <v>1030548213</v>
      </c>
      <c r="F956" s="2" t="s">
        <v>5205</v>
      </c>
      <c r="G956" s="2" t="s">
        <v>48</v>
      </c>
      <c r="H956" s="2">
        <v>65959320</v>
      </c>
      <c r="I956" s="2">
        <v>0</v>
      </c>
      <c r="J956" s="2">
        <v>65959320</v>
      </c>
      <c r="K956" s="2">
        <v>65959320</v>
      </c>
      <c r="L956" s="2">
        <v>0</v>
      </c>
      <c r="M956" s="2" t="s">
        <v>87</v>
      </c>
      <c r="N956" s="2" t="s">
        <v>73</v>
      </c>
      <c r="O956" s="2" t="s">
        <v>305</v>
      </c>
      <c r="P956" s="2" t="s">
        <v>52</v>
      </c>
      <c r="Q956" s="2">
        <v>229</v>
      </c>
      <c r="R956" s="2" t="s">
        <v>305</v>
      </c>
      <c r="S956" s="2" t="s">
        <v>53</v>
      </c>
      <c r="T956" s="2" t="s">
        <v>53</v>
      </c>
      <c r="U956" s="2"/>
      <c r="V956" s="2" t="s">
        <v>55</v>
      </c>
      <c r="W956" s="2" t="s">
        <v>56</v>
      </c>
      <c r="X956" s="2" t="s">
        <v>96</v>
      </c>
      <c r="Y956" s="2" t="s">
        <v>207</v>
      </c>
      <c r="Z956" s="2" t="s">
        <v>76</v>
      </c>
      <c r="AA956" s="2" t="s">
        <v>77</v>
      </c>
      <c r="AB956" s="2" t="s">
        <v>848</v>
      </c>
      <c r="AC956" s="2" t="s">
        <v>849</v>
      </c>
      <c r="AD956" s="2" t="s">
        <v>857</v>
      </c>
      <c r="AE956" s="2" t="s">
        <v>858</v>
      </c>
      <c r="AF956" s="2">
        <v>8</v>
      </c>
      <c r="AG956" s="2" t="s">
        <v>5206</v>
      </c>
      <c r="AH956" s="2"/>
      <c r="AI956" s="2"/>
      <c r="AJ956" s="2" t="s">
        <v>65</v>
      </c>
      <c r="AK956" s="2">
        <v>0</v>
      </c>
      <c r="AL956" s="2"/>
      <c r="AM956" s="2"/>
      <c r="AN956" s="2"/>
      <c r="AO956" s="2"/>
      <c r="AP956" s="2"/>
      <c r="AQ956" s="2" t="s">
        <v>66</v>
      </c>
      <c r="AR956" s="2" t="s">
        <v>67</v>
      </c>
    </row>
    <row r="957" spans="1:44" x14ac:dyDescent="0.25">
      <c r="A957" s="2">
        <v>2023</v>
      </c>
      <c r="B957" s="2" t="s">
        <v>3954</v>
      </c>
      <c r="C957" s="2" t="s">
        <v>3955</v>
      </c>
      <c r="D957" s="2" t="s">
        <v>3956</v>
      </c>
      <c r="E957" s="2">
        <v>80180113</v>
      </c>
      <c r="F957" s="2" t="s">
        <v>3957</v>
      </c>
      <c r="G957" s="2" t="s">
        <v>48</v>
      </c>
      <c r="H957" s="2">
        <v>60066174</v>
      </c>
      <c r="I957" s="2">
        <v>0</v>
      </c>
      <c r="J957" s="2">
        <v>60066174</v>
      </c>
      <c r="K957" s="2">
        <v>90099261</v>
      </c>
      <c r="L957" s="2">
        <v>0</v>
      </c>
      <c r="M957" s="2" t="s">
        <v>51</v>
      </c>
      <c r="N957" s="2" t="s">
        <v>50</v>
      </c>
      <c r="O957" s="2" t="s">
        <v>317</v>
      </c>
      <c r="P957" s="2" t="s">
        <v>52</v>
      </c>
      <c r="Q957" s="2">
        <v>227</v>
      </c>
      <c r="R957" s="2" t="s">
        <v>317</v>
      </c>
      <c r="S957" s="2" t="s">
        <v>53</v>
      </c>
      <c r="T957" s="2" t="s">
        <v>54</v>
      </c>
      <c r="U957" s="2"/>
      <c r="V957" s="2" t="s">
        <v>55</v>
      </c>
      <c r="W957" s="2" t="s">
        <v>56</v>
      </c>
      <c r="X957" s="2"/>
      <c r="Y957" s="2" t="s">
        <v>207</v>
      </c>
      <c r="Z957" s="2" t="s">
        <v>76</v>
      </c>
      <c r="AA957" s="2" t="s">
        <v>77</v>
      </c>
      <c r="AB957" s="2" t="s">
        <v>848</v>
      </c>
      <c r="AC957" s="2" t="s">
        <v>849</v>
      </c>
      <c r="AD957" s="2" t="s">
        <v>931</v>
      </c>
      <c r="AE957" s="2" t="s">
        <v>932</v>
      </c>
      <c r="AF957" s="2">
        <v>8</v>
      </c>
      <c r="AG957" s="2" t="s">
        <v>3958</v>
      </c>
      <c r="AH957" s="2"/>
      <c r="AI957" s="2"/>
      <c r="AJ957" s="2" t="s">
        <v>65</v>
      </c>
      <c r="AK957" s="2">
        <v>0</v>
      </c>
      <c r="AL957" s="2"/>
      <c r="AM957" s="2"/>
      <c r="AN957" s="2"/>
      <c r="AO957" s="2"/>
      <c r="AP957" s="2"/>
      <c r="AQ957" s="2" t="s">
        <v>66</v>
      </c>
      <c r="AR957" s="2" t="s">
        <v>67</v>
      </c>
    </row>
    <row r="958" spans="1:44" x14ac:dyDescent="0.25">
      <c r="A958" s="2">
        <v>2023</v>
      </c>
      <c r="B958" s="2" t="s">
        <v>5207</v>
      </c>
      <c r="C958" s="2" t="s">
        <v>5208</v>
      </c>
      <c r="D958" s="2" t="s">
        <v>5209</v>
      </c>
      <c r="E958" s="2">
        <v>74814903</v>
      </c>
      <c r="F958" s="2" t="s">
        <v>5210</v>
      </c>
      <c r="G958" s="2" t="s">
        <v>48</v>
      </c>
      <c r="H958" s="2">
        <v>65959320</v>
      </c>
      <c r="I958" s="2">
        <v>0</v>
      </c>
      <c r="J958" s="2">
        <v>65959320</v>
      </c>
      <c r="K958" s="2">
        <v>65959320</v>
      </c>
      <c r="L958" s="2">
        <v>0</v>
      </c>
      <c r="M958" s="2" t="s">
        <v>87</v>
      </c>
      <c r="N958" s="2" t="s">
        <v>73</v>
      </c>
      <c r="O958" s="2" t="s">
        <v>305</v>
      </c>
      <c r="P958" s="2" t="s">
        <v>52</v>
      </c>
      <c r="Q958" s="2">
        <v>229</v>
      </c>
      <c r="R958" s="2" t="s">
        <v>305</v>
      </c>
      <c r="S958" s="2" t="s">
        <v>53</v>
      </c>
      <c r="T958" s="2" t="s">
        <v>5211</v>
      </c>
      <c r="U958" s="2" t="s">
        <v>5211</v>
      </c>
      <c r="V958" s="2" t="s">
        <v>55</v>
      </c>
      <c r="W958" s="2" t="s">
        <v>56</v>
      </c>
      <c r="X958" s="2" t="s">
        <v>96</v>
      </c>
      <c r="Y958" s="2" t="s">
        <v>207</v>
      </c>
      <c r="Z958" s="2" t="s">
        <v>76</v>
      </c>
      <c r="AA958" s="2" t="s">
        <v>77</v>
      </c>
      <c r="AB958" s="2" t="s">
        <v>848</v>
      </c>
      <c r="AC958" s="2" t="s">
        <v>849</v>
      </c>
      <c r="AD958" s="2" t="s">
        <v>5212</v>
      </c>
      <c r="AE958" s="2" t="s">
        <v>5200</v>
      </c>
      <c r="AF958" s="2">
        <v>8</v>
      </c>
      <c r="AG958" s="2" t="s">
        <v>5213</v>
      </c>
      <c r="AH958" s="2"/>
      <c r="AI958" s="2"/>
      <c r="AJ958" s="2" t="s">
        <v>65</v>
      </c>
      <c r="AK958" s="2">
        <v>0</v>
      </c>
      <c r="AL958" s="2"/>
      <c r="AM958" s="2"/>
      <c r="AN958" s="2"/>
      <c r="AO958" s="2"/>
      <c r="AP958" s="2"/>
      <c r="AQ958" s="2" t="s">
        <v>66</v>
      </c>
      <c r="AR958" s="2" t="s">
        <v>2643</v>
      </c>
    </row>
    <row r="959" spans="1:44" x14ac:dyDescent="0.25">
      <c r="A959" s="2">
        <v>2023</v>
      </c>
      <c r="B959" s="2" t="s">
        <v>3959</v>
      </c>
      <c r="C959" s="2" t="s">
        <v>3960</v>
      </c>
      <c r="D959" s="2" t="s">
        <v>3961</v>
      </c>
      <c r="E959" s="2">
        <v>79747673</v>
      </c>
      <c r="F959" s="2" t="s">
        <v>3962</v>
      </c>
      <c r="G959" s="2" t="s">
        <v>48</v>
      </c>
      <c r="H959" s="2">
        <v>77198720</v>
      </c>
      <c r="I959" s="2">
        <v>0</v>
      </c>
      <c r="J959" s="2">
        <v>77198720</v>
      </c>
      <c r="K959" s="2">
        <v>115798080</v>
      </c>
      <c r="L959" s="2">
        <v>0</v>
      </c>
      <c r="M959" s="2" t="s">
        <v>51</v>
      </c>
      <c r="N959" s="2" t="s">
        <v>1176</v>
      </c>
      <c r="O959" s="2" t="s">
        <v>573</v>
      </c>
      <c r="P959" s="2" t="s">
        <v>52</v>
      </c>
      <c r="Q959" s="2">
        <v>233</v>
      </c>
      <c r="R959" s="2" t="s">
        <v>573</v>
      </c>
      <c r="S959" s="2" t="s">
        <v>53</v>
      </c>
      <c r="T959" s="2" t="s">
        <v>111</v>
      </c>
      <c r="U959" s="2"/>
      <c r="V959" s="2" t="s">
        <v>55</v>
      </c>
      <c r="W959" s="2" t="s">
        <v>56</v>
      </c>
      <c r="X959" s="2"/>
      <c r="Y959" s="2" t="s">
        <v>75</v>
      </c>
      <c r="Z959" s="2" t="s">
        <v>76</v>
      </c>
      <c r="AA959" s="2" t="s">
        <v>77</v>
      </c>
      <c r="AB959" s="2" t="s">
        <v>78</v>
      </c>
      <c r="AC959" s="2" t="s">
        <v>79</v>
      </c>
      <c r="AD959" s="2" t="s">
        <v>80</v>
      </c>
      <c r="AE959" s="2" t="s">
        <v>81</v>
      </c>
      <c r="AF959" s="2">
        <v>8</v>
      </c>
      <c r="AG959" s="2" t="s">
        <v>3963</v>
      </c>
      <c r="AH959" s="2"/>
      <c r="AI959" s="2"/>
      <c r="AJ959" s="2" t="s">
        <v>65</v>
      </c>
      <c r="AK959" s="2">
        <v>0</v>
      </c>
      <c r="AL959" s="2"/>
      <c r="AM959" s="2"/>
      <c r="AN959" s="2"/>
      <c r="AO959" s="2"/>
      <c r="AP959" s="2"/>
      <c r="AQ959" s="2" t="s">
        <v>66</v>
      </c>
      <c r="AR959" s="2" t="s">
        <v>67</v>
      </c>
    </row>
    <row r="960" spans="1:44" x14ac:dyDescent="0.25">
      <c r="A960" s="2">
        <v>2023</v>
      </c>
      <c r="B960" s="2" t="s">
        <v>3964</v>
      </c>
      <c r="C960" s="2" t="s">
        <v>3965</v>
      </c>
      <c r="D960" s="2" t="s">
        <v>3966</v>
      </c>
      <c r="E960" s="2">
        <v>52983881</v>
      </c>
      <c r="F960" s="2" t="s">
        <v>3967</v>
      </c>
      <c r="G960" s="2" t="s">
        <v>48</v>
      </c>
      <c r="H960" s="2">
        <v>61500000</v>
      </c>
      <c r="I960" s="2">
        <v>0</v>
      </c>
      <c r="J960" s="2">
        <v>61500000</v>
      </c>
      <c r="K960" s="2">
        <v>92113333</v>
      </c>
      <c r="L960" s="2">
        <v>0</v>
      </c>
      <c r="M960" s="2" t="s">
        <v>152</v>
      </c>
      <c r="N960" s="2" t="s">
        <v>50</v>
      </c>
      <c r="O960" s="2" t="s">
        <v>87</v>
      </c>
      <c r="P960" s="2" t="s">
        <v>52</v>
      </c>
      <c r="Q960" s="2">
        <v>226</v>
      </c>
      <c r="R960" s="2" t="s">
        <v>87</v>
      </c>
      <c r="S960" s="2" t="s">
        <v>53</v>
      </c>
      <c r="T960" s="2" t="s">
        <v>74</v>
      </c>
      <c r="U960" s="2"/>
      <c r="V960" s="2" t="s">
        <v>55</v>
      </c>
      <c r="W960" s="2" t="s">
        <v>56</v>
      </c>
      <c r="X960" s="2"/>
      <c r="Y960" s="2" t="s">
        <v>97</v>
      </c>
      <c r="Z960" s="2" t="s">
        <v>113</v>
      </c>
      <c r="AA960" s="2" t="s">
        <v>153</v>
      </c>
      <c r="AB960" s="2" t="s">
        <v>878</v>
      </c>
      <c r="AC960" s="2" t="s">
        <v>879</v>
      </c>
      <c r="AD960" s="2" t="s">
        <v>880</v>
      </c>
      <c r="AE960" s="2" t="s">
        <v>881</v>
      </c>
      <c r="AF960" s="2">
        <v>8</v>
      </c>
      <c r="AG960" s="2" t="s">
        <v>3968</v>
      </c>
      <c r="AH960" s="2"/>
      <c r="AI960" s="2"/>
      <c r="AJ960" s="2" t="s">
        <v>65</v>
      </c>
      <c r="AK960" s="2">
        <v>0</v>
      </c>
      <c r="AL960" s="2"/>
      <c r="AM960" s="2"/>
      <c r="AN960" s="2"/>
      <c r="AO960" s="2"/>
      <c r="AP960" s="2"/>
      <c r="AQ960" s="2" t="s">
        <v>66</v>
      </c>
      <c r="AR960" s="2" t="s">
        <v>67</v>
      </c>
    </row>
    <row r="961" spans="1:44" x14ac:dyDescent="0.25">
      <c r="A961" s="2">
        <v>2023</v>
      </c>
      <c r="B961" s="2" t="s">
        <v>5214</v>
      </c>
      <c r="C961" s="2" t="s">
        <v>5215</v>
      </c>
      <c r="D961" s="2" t="s">
        <v>5216</v>
      </c>
      <c r="E961" s="2">
        <v>79973123</v>
      </c>
      <c r="F961" s="2" t="s">
        <v>953</v>
      </c>
      <c r="G961" s="2" t="s">
        <v>48</v>
      </c>
      <c r="H961" s="2">
        <v>35193533</v>
      </c>
      <c r="I961" s="2">
        <v>0</v>
      </c>
      <c r="J961" s="2">
        <v>35193533</v>
      </c>
      <c r="K961" s="2">
        <v>35193533</v>
      </c>
      <c r="L961" s="2">
        <v>0</v>
      </c>
      <c r="M961" s="2" t="s">
        <v>51</v>
      </c>
      <c r="N961" s="2" t="s">
        <v>50</v>
      </c>
      <c r="O961" s="2" t="s">
        <v>317</v>
      </c>
      <c r="P961" s="2" t="s">
        <v>52</v>
      </c>
      <c r="Q961" s="2">
        <v>227</v>
      </c>
      <c r="R961" s="2" t="s">
        <v>317</v>
      </c>
      <c r="S961" s="2" t="s">
        <v>53</v>
      </c>
      <c r="T961" s="2" t="s">
        <v>53</v>
      </c>
      <c r="U961" s="2"/>
      <c r="V961" s="2" t="s">
        <v>55</v>
      </c>
      <c r="W961" s="2" t="s">
        <v>56</v>
      </c>
      <c r="X961" s="2" t="s">
        <v>96</v>
      </c>
      <c r="Y961" s="2" t="s">
        <v>207</v>
      </c>
      <c r="Z961" s="2" t="s">
        <v>76</v>
      </c>
      <c r="AA961" s="2" t="s">
        <v>77</v>
      </c>
      <c r="AB961" s="2" t="s">
        <v>848</v>
      </c>
      <c r="AC961" s="2" t="s">
        <v>849</v>
      </c>
      <c r="AD961" s="2" t="s">
        <v>864</v>
      </c>
      <c r="AE961" s="2" t="s">
        <v>865</v>
      </c>
      <c r="AF961" s="2">
        <v>8</v>
      </c>
      <c r="AG961" s="2" t="s">
        <v>5217</v>
      </c>
      <c r="AH961" s="2"/>
      <c r="AI961" s="2"/>
      <c r="AJ961" s="2" t="s">
        <v>65</v>
      </c>
      <c r="AK961" s="2">
        <v>0</v>
      </c>
      <c r="AL961" s="2"/>
      <c r="AM961" s="2"/>
      <c r="AN961" s="2"/>
      <c r="AO961" s="2"/>
      <c r="AP961" s="2"/>
      <c r="AQ961" s="2" t="s">
        <v>66</v>
      </c>
      <c r="AR961" s="2" t="s">
        <v>67</v>
      </c>
    </row>
    <row r="962" spans="1:44" x14ac:dyDescent="0.25">
      <c r="A962" s="2">
        <v>2023</v>
      </c>
      <c r="B962" s="2" t="s">
        <v>5218</v>
      </c>
      <c r="C962" s="2" t="s">
        <v>5219</v>
      </c>
      <c r="D962" s="2" t="s">
        <v>5220</v>
      </c>
      <c r="E962" s="2">
        <v>1014212963</v>
      </c>
      <c r="F962" s="2" t="s">
        <v>856</v>
      </c>
      <c r="G962" s="2" t="s">
        <v>48</v>
      </c>
      <c r="H962" s="2">
        <v>71250000</v>
      </c>
      <c r="I962" s="2">
        <v>0</v>
      </c>
      <c r="J962" s="2">
        <v>71250000</v>
      </c>
      <c r="K962" s="2">
        <v>71250000</v>
      </c>
      <c r="L962" s="2">
        <v>0</v>
      </c>
      <c r="M962" s="2" t="s">
        <v>51</v>
      </c>
      <c r="N962" s="2" t="s">
        <v>317</v>
      </c>
      <c r="O962" s="2" t="s">
        <v>152</v>
      </c>
      <c r="P962" s="2" t="s">
        <v>52</v>
      </c>
      <c r="Q962" s="2">
        <v>224</v>
      </c>
      <c r="R962" s="2" t="s">
        <v>152</v>
      </c>
      <c r="S962" s="2" t="s">
        <v>53</v>
      </c>
      <c r="T962" s="2" t="s">
        <v>53</v>
      </c>
      <c r="U962" s="2"/>
      <c r="V962" s="2" t="s">
        <v>55</v>
      </c>
      <c r="W962" s="2" t="s">
        <v>56</v>
      </c>
      <c r="X962" s="2" t="s">
        <v>96</v>
      </c>
      <c r="Y962" s="2" t="s">
        <v>207</v>
      </c>
      <c r="Z962" s="2" t="s">
        <v>76</v>
      </c>
      <c r="AA962" s="2" t="s">
        <v>77</v>
      </c>
      <c r="AB962" s="2" t="s">
        <v>848</v>
      </c>
      <c r="AC962" s="2" t="s">
        <v>849</v>
      </c>
      <c r="AD962" s="2" t="s">
        <v>857</v>
      </c>
      <c r="AE962" s="2" t="s">
        <v>858</v>
      </c>
      <c r="AF962" s="2">
        <v>8</v>
      </c>
      <c r="AG962" s="2" t="s">
        <v>5221</v>
      </c>
      <c r="AH962" s="2"/>
      <c r="AI962" s="2"/>
      <c r="AJ962" s="2" t="s">
        <v>65</v>
      </c>
      <c r="AK962" s="2">
        <v>0</v>
      </c>
      <c r="AL962" s="2"/>
      <c r="AM962" s="2"/>
      <c r="AN962" s="2"/>
      <c r="AO962" s="2"/>
      <c r="AP962" s="2"/>
      <c r="AQ962" s="2" t="s">
        <v>66</v>
      </c>
      <c r="AR962" s="2" t="s">
        <v>67</v>
      </c>
    </row>
    <row r="963" spans="1:44" x14ac:dyDescent="0.25">
      <c r="A963" s="2">
        <v>2023</v>
      </c>
      <c r="B963" s="2" t="s">
        <v>3969</v>
      </c>
      <c r="C963" s="2" t="s">
        <v>3970</v>
      </c>
      <c r="D963" s="2" t="s">
        <v>3971</v>
      </c>
      <c r="E963" s="2">
        <v>1026263458</v>
      </c>
      <c r="F963" s="2" t="s">
        <v>3972</v>
      </c>
      <c r="G963" s="2" t="s">
        <v>48</v>
      </c>
      <c r="H963" s="2">
        <v>70841176</v>
      </c>
      <c r="I963" s="2">
        <v>0</v>
      </c>
      <c r="J963" s="2">
        <v>70841176</v>
      </c>
      <c r="K963" s="2">
        <v>106261764</v>
      </c>
      <c r="L963" s="2">
        <v>0</v>
      </c>
      <c r="M963" s="2" t="s">
        <v>51</v>
      </c>
      <c r="N963" s="2" t="s">
        <v>1176</v>
      </c>
      <c r="O963" s="2" t="s">
        <v>573</v>
      </c>
      <c r="P963" s="2" t="s">
        <v>52</v>
      </c>
      <c r="Q963" s="2">
        <v>233</v>
      </c>
      <c r="R963" s="2" t="s">
        <v>573</v>
      </c>
      <c r="S963" s="2" t="s">
        <v>53</v>
      </c>
      <c r="T963" s="2" t="s">
        <v>111</v>
      </c>
      <c r="U963" s="2"/>
      <c r="V963" s="2" t="s">
        <v>55</v>
      </c>
      <c r="W963" s="2" t="s">
        <v>56</v>
      </c>
      <c r="X963" s="2"/>
      <c r="Y963" s="2" t="s">
        <v>75</v>
      </c>
      <c r="Z963" s="2" t="s">
        <v>76</v>
      </c>
      <c r="AA963" s="2" t="s">
        <v>77</v>
      </c>
      <c r="AB963" s="2" t="s">
        <v>78</v>
      </c>
      <c r="AC963" s="2" t="s">
        <v>79</v>
      </c>
      <c r="AD963" s="2" t="s">
        <v>80</v>
      </c>
      <c r="AE963" s="2" t="s">
        <v>81</v>
      </c>
      <c r="AF963" s="2">
        <v>8</v>
      </c>
      <c r="AG963" s="2" t="s">
        <v>3973</v>
      </c>
      <c r="AH963" s="2"/>
      <c r="AI963" s="2"/>
      <c r="AJ963" s="2" t="s">
        <v>65</v>
      </c>
      <c r="AK963" s="2">
        <v>0</v>
      </c>
      <c r="AL963" s="2"/>
      <c r="AM963" s="2"/>
      <c r="AN963" s="2"/>
      <c r="AO963" s="2"/>
      <c r="AP963" s="2"/>
      <c r="AQ963" s="2" t="s">
        <v>66</v>
      </c>
      <c r="AR963" s="2" t="s">
        <v>67</v>
      </c>
    </row>
    <row r="964" spans="1:44" x14ac:dyDescent="0.25">
      <c r="A964" s="2">
        <v>2023</v>
      </c>
      <c r="B964" s="2" t="s">
        <v>3974</v>
      </c>
      <c r="C964" s="2" t="s">
        <v>3975</v>
      </c>
      <c r="D964" s="2" t="s">
        <v>3976</v>
      </c>
      <c r="E964" s="2">
        <v>52045839</v>
      </c>
      <c r="F964" s="2" t="s">
        <v>3977</v>
      </c>
      <c r="G964" s="2" t="s">
        <v>48</v>
      </c>
      <c r="H964" s="2">
        <v>72373800</v>
      </c>
      <c r="I964" s="2">
        <v>0</v>
      </c>
      <c r="J964" s="2">
        <v>72373800</v>
      </c>
      <c r="K964" s="2">
        <v>108399869</v>
      </c>
      <c r="L964" s="2">
        <v>0</v>
      </c>
      <c r="M964" s="2" t="s">
        <v>51</v>
      </c>
      <c r="N964" s="2" t="s">
        <v>72</v>
      </c>
      <c r="O964" s="2" t="s">
        <v>73</v>
      </c>
      <c r="P964" s="2" t="s">
        <v>52</v>
      </c>
      <c r="Q964" s="2">
        <v>231</v>
      </c>
      <c r="R964" s="2" t="s">
        <v>73</v>
      </c>
      <c r="S964" s="2" t="s">
        <v>53</v>
      </c>
      <c r="T964" s="2" t="s">
        <v>74</v>
      </c>
      <c r="U964" s="2"/>
      <c r="V964" s="2" t="s">
        <v>55</v>
      </c>
      <c r="W964" s="2" t="s">
        <v>56</v>
      </c>
      <c r="X964" s="2"/>
      <c r="Y964" s="2" t="s">
        <v>75</v>
      </c>
      <c r="Z964" s="2" t="s">
        <v>76</v>
      </c>
      <c r="AA964" s="2" t="s">
        <v>77</v>
      </c>
      <c r="AB964" s="2" t="s">
        <v>78</v>
      </c>
      <c r="AC964" s="2" t="s">
        <v>79</v>
      </c>
      <c r="AD964" s="2" t="s">
        <v>80</v>
      </c>
      <c r="AE964" s="2" t="s">
        <v>81</v>
      </c>
      <c r="AF964" s="2">
        <v>8</v>
      </c>
      <c r="AG964" s="2" t="s">
        <v>3978</v>
      </c>
      <c r="AH964" s="2"/>
      <c r="AI964" s="2"/>
      <c r="AJ964" s="2" t="s">
        <v>65</v>
      </c>
      <c r="AK964" s="2">
        <v>0</v>
      </c>
      <c r="AL964" s="2"/>
      <c r="AM964" s="2"/>
      <c r="AN964" s="2"/>
      <c r="AO964" s="2"/>
      <c r="AP964" s="2"/>
      <c r="AQ964" s="2" t="s">
        <v>66</v>
      </c>
      <c r="AR964" s="2" t="s">
        <v>67</v>
      </c>
    </row>
    <row r="965" spans="1:44" x14ac:dyDescent="0.25">
      <c r="A965" s="2">
        <v>2023</v>
      </c>
      <c r="B965" s="2" t="s">
        <v>3979</v>
      </c>
      <c r="C965" s="2" t="s">
        <v>3980</v>
      </c>
      <c r="D965" s="2" t="s">
        <v>3981</v>
      </c>
      <c r="E965" s="2">
        <v>52413511</v>
      </c>
      <c r="F965" s="2" t="s">
        <v>3982</v>
      </c>
      <c r="G965" s="2" t="s">
        <v>48</v>
      </c>
      <c r="H965" s="2">
        <v>72373800</v>
      </c>
      <c r="I965" s="2">
        <v>0</v>
      </c>
      <c r="J965" s="2">
        <v>72373800</v>
      </c>
      <c r="K965" s="2">
        <v>108399869</v>
      </c>
      <c r="L965" s="2">
        <v>0</v>
      </c>
      <c r="M965" s="2" t="s">
        <v>152</v>
      </c>
      <c r="N965" s="2" t="s">
        <v>72</v>
      </c>
      <c r="O965" s="2" t="s">
        <v>73</v>
      </c>
      <c r="P965" s="2" t="s">
        <v>52</v>
      </c>
      <c r="Q965" s="2">
        <v>231</v>
      </c>
      <c r="R965" s="2" t="s">
        <v>73</v>
      </c>
      <c r="S965" s="2" t="s">
        <v>53</v>
      </c>
      <c r="T965" s="2" t="s">
        <v>74</v>
      </c>
      <c r="U965" s="2"/>
      <c r="V965" s="2" t="s">
        <v>55</v>
      </c>
      <c r="W965" s="2" t="s">
        <v>56</v>
      </c>
      <c r="X965" s="2"/>
      <c r="Y965" s="2" t="s">
        <v>75</v>
      </c>
      <c r="Z965" s="2" t="s">
        <v>76</v>
      </c>
      <c r="AA965" s="2" t="s">
        <v>77</v>
      </c>
      <c r="AB965" s="2" t="s">
        <v>78</v>
      </c>
      <c r="AC965" s="2" t="s">
        <v>79</v>
      </c>
      <c r="AD965" s="2" t="s">
        <v>80</v>
      </c>
      <c r="AE965" s="2" t="s">
        <v>81</v>
      </c>
      <c r="AF965" s="2">
        <v>8</v>
      </c>
      <c r="AG965" s="2" t="s">
        <v>3983</v>
      </c>
      <c r="AH965" s="2"/>
      <c r="AI965" s="2"/>
      <c r="AJ965" s="2" t="s">
        <v>65</v>
      </c>
      <c r="AK965" s="2">
        <v>0</v>
      </c>
      <c r="AL965" s="2"/>
      <c r="AM965" s="2"/>
      <c r="AN965" s="2"/>
      <c r="AO965" s="2"/>
      <c r="AP965" s="2"/>
      <c r="AQ965" s="2" t="s">
        <v>66</v>
      </c>
      <c r="AR965" s="2" t="s">
        <v>67</v>
      </c>
    </row>
    <row r="966" spans="1:44" x14ac:dyDescent="0.25">
      <c r="A966" s="2">
        <v>2023</v>
      </c>
      <c r="B966" s="2" t="s">
        <v>3984</v>
      </c>
      <c r="C966" s="2" t="s">
        <v>3985</v>
      </c>
      <c r="D966" s="2" t="s">
        <v>3372</v>
      </c>
      <c r="E966" s="2">
        <v>9395601</v>
      </c>
      <c r="F966" s="2" t="s">
        <v>3986</v>
      </c>
      <c r="G966" s="2" t="s">
        <v>48</v>
      </c>
      <c r="H966" s="2">
        <v>67748288</v>
      </c>
      <c r="I966" s="2">
        <v>0</v>
      </c>
      <c r="J966" s="2">
        <v>67748288</v>
      </c>
      <c r="K966" s="2">
        <v>101622432</v>
      </c>
      <c r="L966" s="2">
        <v>0</v>
      </c>
      <c r="M966" s="2" t="s">
        <v>542</v>
      </c>
      <c r="N966" s="2" t="s">
        <v>305</v>
      </c>
      <c r="O966" s="2" t="s">
        <v>317</v>
      </c>
      <c r="P966" s="2" t="s">
        <v>52</v>
      </c>
      <c r="Q966" s="2">
        <v>227</v>
      </c>
      <c r="R966" s="2" t="s">
        <v>317</v>
      </c>
      <c r="S966" s="2" t="s">
        <v>53</v>
      </c>
      <c r="T966" s="2" t="s">
        <v>74</v>
      </c>
      <c r="U966" s="2"/>
      <c r="V966" s="2" t="s">
        <v>55</v>
      </c>
      <c r="W966" s="2" t="s">
        <v>56</v>
      </c>
      <c r="X966" s="2"/>
      <c r="Y966" s="2" t="s">
        <v>57</v>
      </c>
      <c r="Z966" s="2" t="s">
        <v>58</v>
      </c>
      <c r="AA966" s="2" t="s">
        <v>59</v>
      </c>
      <c r="AB966" s="2" t="s">
        <v>60</v>
      </c>
      <c r="AC966" s="2" t="s">
        <v>61</v>
      </c>
      <c r="AD966" s="2" t="s">
        <v>62</v>
      </c>
      <c r="AE966" s="2" t="s">
        <v>63</v>
      </c>
      <c r="AF966" s="2">
        <v>8</v>
      </c>
      <c r="AG966" s="2" t="s">
        <v>3987</v>
      </c>
      <c r="AH966" s="2"/>
      <c r="AI966" s="2"/>
      <c r="AJ966" s="2" t="s">
        <v>65</v>
      </c>
      <c r="AK966" s="2">
        <v>0</v>
      </c>
      <c r="AL966" s="2"/>
      <c r="AM966" s="2"/>
      <c r="AN966" s="2"/>
      <c r="AO966" s="2"/>
      <c r="AP966" s="2"/>
      <c r="AQ966" s="2" t="s">
        <v>66</v>
      </c>
      <c r="AR966" s="2" t="s">
        <v>242</v>
      </c>
    </row>
    <row r="967" spans="1:44" x14ac:dyDescent="0.25">
      <c r="A967" s="2">
        <v>2023</v>
      </c>
      <c r="B967" s="2" t="s">
        <v>5222</v>
      </c>
      <c r="C967" s="2" t="s">
        <v>5223</v>
      </c>
      <c r="D967" s="2" t="s">
        <v>5224</v>
      </c>
      <c r="E967" s="2">
        <v>1026579378</v>
      </c>
      <c r="F967" s="2" t="s">
        <v>5225</v>
      </c>
      <c r="G967" s="2" t="s">
        <v>48</v>
      </c>
      <c r="H967" s="2">
        <v>62584000</v>
      </c>
      <c r="I967" s="2">
        <v>0</v>
      </c>
      <c r="J967" s="2">
        <v>62584000</v>
      </c>
      <c r="K967" s="2">
        <v>18253667</v>
      </c>
      <c r="L967" s="2">
        <v>0</v>
      </c>
      <c r="M967" s="2" t="s">
        <v>87</v>
      </c>
      <c r="N967" s="2" t="s">
        <v>1176</v>
      </c>
      <c r="O967" s="2" t="s">
        <v>573</v>
      </c>
      <c r="P967" s="2" t="s">
        <v>52</v>
      </c>
      <c r="Q967" s="2">
        <v>233</v>
      </c>
      <c r="R967" s="2" t="s">
        <v>573</v>
      </c>
      <c r="S967" s="2" t="s">
        <v>53</v>
      </c>
      <c r="T967" s="2" t="s">
        <v>4876</v>
      </c>
      <c r="U967" s="2" t="s">
        <v>4876</v>
      </c>
      <c r="V967" s="2" t="s">
        <v>55</v>
      </c>
      <c r="W967" s="2" t="s">
        <v>56</v>
      </c>
      <c r="X967" s="2" t="s">
        <v>96</v>
      </c>
      <c r="Y967" s="2" t="s">
        <v>207</v>
      </c>
      <c r="Z967" s="2" t="s">
        <v>76</v>
      </c>
      <c r="AA967" s="2" t="s">
        <v>77</v>
      </c>
      <c r="AB967" s="2" t="s">
        <v>216</v>
      </c>
      <c r="AC967" s="2" t="s">
        <v>3996</v>
      </c>
      <c r="AD967" s="2" t="s">
        <v>1275</v>
      </c>
      <c r="AE967" s="2" t="s">
        <v>1276</v>
      </c>
      <c r="AF967" s="2">
        <v>8</v>
      </c>
      <c r="AG967" s="2" t="s">
        <v>5226</v>
      </c>
      <c r="AH967" s="2"/>
      <c r="AI967" s="2"/>
      <c r="AJ967" s="2" t="s">
        <v>65</v>
      </c>
      <c r="AK967" s="2">
        <v>0</v>
      </c>
      <c r="AL967" s="2"/>
      <c r="AM967" s="2"/>
      <c r="AN967" s="2"/>
      <c r="AO967" s="2"/>
      <c r="AP967" s="2"/>
      <c r="AQ967" s="2" t="s">
        <v>66</v>
      </c>
      <c r="AR967" s="2" t="s">
        <v>2643</v>
      </c>
    </row>
    <row r="968" spans="1:44" x14ac:dyDescent="0.25">
      <c r="A968" s="2">
        <v>2023</v>
      </c>
      <c r="B968" s="2" t="s">
        <v>5227</v>
      </c>
      <c r="C968" s="2" t="s">
        <v>5228</v>
      </c>
      <c r="D968" s="2" t="s">
        <v>5229</v>
      </c>
      <c r="E968" s="2">
        <v>1020754080</v>
      </c>
      <c r="F968" s="2" t="s">
        <v>5230</v>
      </c>
      <c r="G968" s="2" t="s">
        <v>48</v>
      </c>
      <c r="H968" s="2">
        <v>66752000</v>
      </c>
      <c r="I968" s="2">
        <v>0</v>
      </c>
      <c r="J968" s="2">
        <v>66752000</v>
      </c>
      <c r="K968" s="2">
        <v>70924000</v>
      </c>
      <c r="L968" s="2">
        <v>0</v>
      </c>
      <c r="M968" s="2" t="s">
        <v>87</v>
      </c>
      <c r="N968" s="2" t="s">
        <v>1176</v>
      </c>
      <c r="O968" s="2" t="s">
        <v>573</v>
      </c>
      <c r="P968" s="2" t="s">
        <v>52</v>
      </c>
      <c r="Q968" s="2">
        <v>233</v>
      </c>
      <c r="R968" s="2" t="s">
        <v>573</v>
      </c>
      <c r="S968" s="2" t="s">
        <v>111</v>
      </c>
      <c r="T968" s="2" t="s">
        <v>680</v>
      </c>
      <c r="U968" s="2" t="s">
        <v>680</v>
      </c>
      <c r="V968" s="2" t="s">
        <v>55</v>
      </c>
      <c r="W968" s="2" t="s">
        <v>56</v>
      </c>
      <c r="X968" s="2"/>
      <c r="Y968" s="2" t="s">
        <v>207</v>
      </c>
      <c r="Z968" s="2" t="s">
        <v>76</v>
      </c>
      <c r="AA968" s="2" t="s">
        <v>77</v>
      </c>
      <c r="AB968" s="2" t="s">
        <v>216</v>
      </c>
      <c r="AC968" s="2" t="s">
        <v>3996</v>
      </c>
      <c r="AD968" s="2" t="s">
        <v>218</v>
      </c>
      <c r="AE968" s="2" t="s">
        <v>219</v>
      </c>
      <c r="AF968" s="2">
        <v>8</v>
      </c>
      <c r="AG968" s="2" t="s">
        <v>5231</v>
      </c>
      <c r="AH968" s="2"/>
      <c r="AI968" s="2"/>
      <c r="AJ968" s="2" t="s">
        <v>65</v>
      </c>
      <c r="AK968" s="2">
        <v>0</v>
      </c>
      <c r="AL968" s="2"/>
      <c r="AM968" s="2"/>
      <c r="AN968" s="2"/>
      <c r="AO968" s="2"/>
      <c r="AP968" s="2"/>
      <c r="AQ968" s="2" t="s">
        <v>66</v>
      </c>
      <c r="AR968" s="2" t="s">
        <v>2643</v>
      </c>
    </row>
    <row r="969" spans="1:44" x14ac:dyDescent="0.25">
      <c r="A969" s="2">
        <v>2023</v>
      </c>
      <c r="B969" s="2" t="s">
        <v>3988</v>
      </c>
      <c r="C969" s="2" t="s">
        <v>3989</v>
      </c>
      <c r="D969" s="2" t="s">
        <v>3297</v>
      </c>
      <c r="E969" s="2">
        <v>1073241519</v>
      </c>
      <c r="F969" s="2" t="s">
        <v>3990</v>
      </c>
      <c r="G969" s="2" t="s">
        <v>48</v>
      </c>
      <c r="H969" s="2">
        <v>51450000</v>
      </c>
      <c r="I969" s="2">
        <v>0</v>
      </c>
      <c r="J969" s="2">
        <v>51450000</v>
      </c>
      <c r="K969" s="2">
        <v>77060667</v>
      </c>
      <c r="L969" s="2">
        <v>0</v>
      </c>
      <c r="M969" s="2" t="s">
        <v>636</v>
      </c>
      <c r="N969" s="2" t="s">
        <v>311</v>
      </c>
      <c r="O969" s="2" t="s">
        <v>311</v>
      </c>
      <c r="P969" s="2" t="s">
        <v>52</v>
      </c>
      <c r="Q969" s="2">
        <v>223</v>
      </c>
      <c r="R969" s="2" t="s">
        <v>311</v>
      </c>
      <c r="S969" s="2" t="s">
        <v>53</v>
      </c>
      <c r="T969" s="2" t="s">
        <v>74</v>
      </c>
      <c r="U969" s="2"/>
      <c r="V969" s="2" t="s">
        <v>55</v>
      </c>
      <c r="W969" s="2" t="s">
        <v>56</v>
      </c>
      <c r="X969" s="2"/>
      <c r="Y969" s="2" t="s">
        <v>97</v>
      </c>
      <c r="Z969" s="2" t="s">
        <v>113</v>
      </c>
      <c r="AA969" s="2" t="s">
        <v>153</v>
      </c>
      <c r="AB969" s="2" t="s">
        <v>878</v>
      </c>
      <c r="AC969" s="2" t="s">
        <v>879</v>
      </c>
      <c r="AD969" s="2" t="s">
        <v>880</v>
      </c>
      <c r="AE969" s="2" t="s">
        <v>881</v>
      </c>
      <c r="AF969" s="2">
        <v>8</v>
      </c>
      <c r="AG969" s="2" t="s">
        <v>3991</v>
      </c>
      <c r="AH969" s="2"/>
      <c r="AI969" s="2"/>
      <c r="AJ969" s="2" t="s">
        <v>65</v>
      </c>
      <c r="AK969" s="2">
        <v>0</v>
      </c>
      <c r="AL969" s="2"/>
      <c r="AM969" s="2"/>
      <c r="AN969" s="2"/>
      <c r="AO969" s="2"/>
      <c r="AP969" s="2"/>
      <c r="AQ969" s="2" t="s">
        <v>66</v>
      </c>
      <c r="AR969" s="2" t="s">
        <v>67</v>
      </c>
    </row>
    <row r="970" spans="1:44" x14ac:dyDescent="0.25">
      <c r="A970" s="2">
        <v>2023</v>
      </c>
      <c r="B970" s="2" t="s">
        <v>3992</v>
      </c>
      <c r="C970" s="2" t="s">
        <v>3993</v>
      </c>
      <c r="D970" s="2" t="s">
        <v>3994</v>
      </c>
      <c r="E970" s="2">
        <v>52147773</v>
      </c>
      <c r="F970" s="2" t="s">
        <v>3995</v>
      </c>
      <c r="G970" s="2" t="s">
        <v>48</v>
      </c>
      <c r="H970" s="2">
        <v>64800000</v>
      </c>
      <c r="I970" s="2">
        <v>0</v>
      </c>
      <c r="J970" s="2">
        <v>64800000</v>
      </c>
      <c r="K970" s="2">
        <v>97200000</v>
      </c>
      <c r="L970" s="2">
        <v>0</v>
      </c>
      <c r="M970" s="2" t="s">
        <v>87</v>
      </c>
      <c r="N970" s="2" t="s">
        <v>1176</v>
      </c>
      <c r="O970" s="2" t="s">
        <v>573</v>
      </c>
      <c r="P970" s="2" t="s">
        <v>52</v>
      </c>
      <c r="Q970" s="2">
        <v>233</v>
      </c>
      <c r="R970" s="2" t="s">
        <v>573</v>
      </c>
      <c r="S970" s="2" t="s">
        <v>53</v>
      </c>
      <c r="T970" s="2" t="s">
        <v>111</v>
      </c>
      <c r="U970" s="2"/>
      <c r="V970" s="2" t="s">
        <v>55</v>
      </c>
      <c r="W970" s="2" t="s">
        <v>56</v>
      </c>
      <c r="X970" s="2"/>
      <c r="Y970" s="2" t="s">
        <v>207</v>
      </c>
      <c r="Z970" s="2" t="s">
        <v>76</v>
      </c>
      <c r="AA970" s="2" t="s">
        <v>77</v>
      </c>
      <c r="AB970" s="2" t="s">
        <v>216</v>
      </c>
      <c r="AC970" s="2" t="s">
        <v>3996</v>
      </c>
      <c r="AD970" s="2" t="s">
        <v>218</v>
      </c>
      <c r="AE970" s="2" t="s">
        <v>219</v>
      </c>
      <c r="AF970" s="2">
        <v>8</v>
      </c>
      <c r="AG970" s="2" t="s">
        <v>3997</v>
      </c>
      <c r="AH970" s="2"/>
      <c r="AI970" s="2"/>
      <c r="AJ970" s="2" t="s">
        <v>65</v>
      </c>
      <c r="AK970" s="2">
        <v>0</v>
      </c>
      <c r="AL970" s="2"/>
      <c r="AM970" s="2"/>
      <c r="AN970" s="2"/>
      <c r="AO970" s="2"/>
      <c r="AP970" s="2"/>
      <c r="AQ970" s="2" t="s">
        <v>66</v>
      </c>
      <c r="AR970" s="2" t="s">
        <v>67</v>
      </c>
    </row>
    <row r="971" spans="1:44" x14ac:dyDescent="0.25">
      <c r="A971" s="2">
        <v>2023</v>
      </c>
      <c r="B971" s="2" t="s">
        <v>3998</v>
      </c>
      <c r="C971" s="2" t="s">
        <v>3999</v>
      </c>
      <c r="D971" s="2" t="s">
        <v>4000</v>
      </c>
      <c r="E971" s="2">
        <v>52784061</v>
      </c>
      <c r="F971" s="2" t="s">
        <v>4001</v>
      </c>
      <c r="G971" s="2" t="s">
        <v>48</v>
      </c>
      <c r="H971" s="2">
        <v>61604086</v>
      </c>
      <c r="I971" s="2">
        <v>0</v>
      </c>
      <c r="J971" s="2">
        <v>61604086</v>
      </c>
      <c r="K971" s="2">
        <v>92406129</v>
      </c>
      <c r="L971" s="2">
        <v>0</v>
      </c>
      <c r="M971" s="2" t="s">
        <v>720</v>
      </c>
      <c r="N971" s="2" t="s">
        <v>1176</v>
      </c>
      <c r="O971" s="2" t="s">
        <v>573</v>
      </c>
      <c r="P971" s="2" t="s">
        <v>52</v>
      </c>
      <c r="Q971" s="2">
        <v>233</v>
      </c>
      <c r="R971" s="2" t="s">
        <v>573</v>
      </c>
      <c r="S971" s="2" t="s">
        <v>53</v>
      </c>
      <c r="T971" s="2" t="s">
        <v>111</v>
      </c>
      <c r="U971" s="2"/>
      <c r="V971" s="2" t="s">
        <v>55</v>
      </c>
      <c r="W971" s="2" t="s">
        <v>56</v>
      </c>
      <c r="X971" s="2"/>
      <c r="Y971" s="2" t="s">
        <v>57</v>
      </c>
      <c r="Z971" s="2" t="s">
        <v>76</v>
      </c>
      <c r="AA971" s="2" t="s">
        <v>59</v>
      </c>
      <c r="AB971" s="2" t="s">
        <v>216</v>
      </c>
      <c r="AC971" s="2" t="s">
        <v>3996</v>
      </c>
      <c r="AD971" s="2" t="s">
        <v>218</v>
      </c>
      <c r="AE971" s="2" t="s">
        <v>219</v>
      </c>
      <c r="AF971" s="2">
        <v>8</v>
      </c>
      <c r="AG971" s="2" t="s">
        <v>4002</v>
      </c>
      <c r="AH971" s="2"/>
      <c r="AI971" s="2"/>
      <c r="AJ971" s="2" t="s">
        <v>65</v>
      </c>
      <c r="AK971" s="2">
        <v>0</v>
      </c>
      <c r="AL971" s="2"/>
      <c r="AM971" s="2"/>
      <c r="AN971" s="2"/>
      <c r="AO971" s="2"/>
      <c r="AP971" s="2"/>
      <c r="AQ971" s="2" t="s">
        <v>66</v>
      </c>
      <c r="AR971" s="2" t="s">
        <v>67</v>
      </c>
    </row>
    <row r="972" spans="1:44" x14ac:dyDescent="0.25">
      <c r="A972" s="2">
        <v>2023</v>
      </c>
      <c r="B972" s="2" t="s">
        <v>5232</v>
      </c>
      <c r="C972" s="2" t="s">
        <v>5233</v>
      </c>
      <c r="D972" s="2" t="s">
        <v>5234</v>
      </c>
      <c r="E972" s="2">
        <v>19427926</v>
      </c>
      <c r="F972" s="2" t="s">
        <v>5235</v>
      </c>
      <c r="G972" s="2" t="s">
        <v>48</v>
      </c>
      <c r="H972" s="2">
        <v>133504000</v>
      </c>
      <c r="I972" s="2">
        <v>0</v>
      </c>
      <c r="J972" s="2">
        <v>133504000</v>
      </c>
      <c r="K972" s="2">
        <v>133504000</v>
      </c>
      <c r="L972" s="2">
        <v>0</v>
      </c>
      <c r="M972" s="2" t="s">
        <v>87</v>
      </c>
      <c r="N972" s="2" t="s">
        <v>1176</v>
      </c>
      <c r="O972" s="2" t="s">
        <v>573</v>
      </c>
      <c r="P972" s="2" t="s">
        <v>52</v>
      </c>
      <c r="Q972" s="2">
        <v>233</v>
      </c>
      <c r="R972" s="2" t="s">
        <v>573</v>
      </c>
      <c r="S972" s="2" t="s">
        <v>53</v>
      </c>
      <c r="T972" s="2" t="s">
        <v>53</v>
      </c>
      <c r="U972" s="2"/>
      <c r="V972" s="2" t="s">
        <v>55</v>
      </c>
      <c r="W972" s="2" t="s">
        <v>56</v>
      </c>
      <c r="X972" s="2" t="s">
        <v>96</v>
      </c>
      <c r="Y972" s="2" t="s">
        <v>207</v>
      </c>
      <c r="Z972" s="2" t="s">
        <v>76</v>
      </c>
      <c r="AA972" s="2" t="s">
        <v>77</v>
      </c>
      <c r="AB972" s="2" t="s">
        <v>216</v>
      </c>
      <c r="AC972" s="2" t="s">
        <v>3996</v>
      </c>
      <c r="AD972" s="2" t="s">
        <v>218</v>
      </c>
      <c r="AE972" s="2" t="s">
        <v>219</v>
      </c>
      <c r="AF972" s="2">
        <v>8</v>
      </c>
      <c r="AG972" s="2" t="s">
        <v>5236</v>
      </c>
      <c r="AH972" s="2"/>
      <c r="AI972" s="2"/>
      <c r="AJ972" s="2" t="s">
        <v>65</v>
      </c>
      <c r="AK972" s="2">
        <v>0</v>
      </c>
      <c r="AL972" s="2"/>
      <c r="AM972" s="2"/>
      <c r="AN972" s="2"/>
      <c r="AO972" s="2"/>
      <c r="AP972" s="2"/>
      <c r="AQ972" s="2" t="s">
        <v>66</v>
      </c>
      <c r="AR972" s="2" t="s">
        <v>67</v>
      </c>
    </row>
    <row r="973" spans="1:44" x14ac:dyDescent="0.25">
      <c r="A973" s="2">
        <v>2023</v>
      </c>
      <c r="B973" s="2" t="s">
        <v>5237</v>
      </c>
      <c r="C973" s="2" t="s">
        <v>5238</v>
      </c>
      <c r="D973" s="2" t="s">
        <v>5239</v>
      </c>
      <c r="E973" s="2">
        <v>51777044</v>
      </c>
      <c r="F973" s="2" t="s">
        <v>1605</v>
      </c>
      <c r="G973" s="2" t="s">
        <v>48</v>
      </c>
      <c r="H973" s="2">
        <v>69033336</v>
      </c>
      <c r="I973" s="2">
        <v>0</v>
      </c>
      <c r="J973" s="2">
        <v>69033336</v>
      </c>
      <c r="K973" s="2">
        <v>69033336</v>
      </c>
      <c r="L973" s="2">
        <v>0</v>
      </c>
      <c r="M973" s="2" t="s">
        <v>542</v>
      </c>
      <c r="N973" s="2" t="s">
        <v>656</v>
      </c>
      <c r="O973" s="2" t="s">
        <v>636</v>
      </c>
      <c r="P973" s="2" t="s">
        <v>52</v>
      </c>
      <c r="Q973" s="2">
        <v>217</v>
      </c>
      <c r="R973" s="2" t="s">
        <v>636</v>
      </c>
      <c r="S973" s="2" t="s">
        <v>53</v>
      </c>
      <c r="T973" s="2" t="s">
        <v>53</v>
      </c>
      <c r="U973" s="2"/>
      <c r="V973" s="2" t="s">
        <v>55</v>
      </c>
      <c r="W973" s="2" t="s">
        <v>56</v>
      </c>
      <c r="X973" s="2" t="s">
        <v>96</v>
      </c>
      <c r="Y973" s="2" t="s">
        <v>248</v>
      </c>
      <c r="Z973" s="2" t="s">
        <v>113</v>
      </c>
      <c r="AA973" s="2" t="s">
        <v>153</v>
      </c>
      <c r="AB973" s="2" t="s">
        <v>115</v>
      </c>
      <c r="AC973" s="2" t="s">
        <v>116</v>
      </c>
      <c r="AD973" s="2" t="s">
        <v>961</v>
      </c>
      <c r="AE973" s="2" t="s">
        <v>962</v>
      </c>
      <c r="AF973" s="2">
        <v>8</v>
      </c>
      <c r="AG973" s="2" t="s">
        <v>5240</v>
      </c>
      <c r="AH973" s="2"/>
      <c r="AI973" s="2"/>
      <c r="AJ973" s="2" t="s">
        <v>65</v>
      </c>
      <c r="AK973" s="2">
        <v>0</v>
      </c>
      <c r="AL973" s="2"/>
      <c r="AM973" s="2"/>
      <c r="AN973" s="2"/>
      <c r="AO973" s="2"/>
      <c r="AP973" s="2"/>
      <c r="AQ973" s="2" t="s">
        <v>66</v>
      </c>
      <c r="AR973" s="2" t="s">
        <v>67</v>
      </c>
    </row>
    <row r="974" spans="1:44" x14ac:dyDescent="0.25">
      <c r="A974" s="2">
        <v>2023</v>
      </c>
      <c r="B974" s="2" t="s">
        <v>4003</v>
      </c>
      <c r="C974" s="2" t="s">
        <v>4004</v>
      </c>
      <c r="D974" s="2" t="s">
        <v>4005</v>
      </c>
      <c r="E974" s="2">
        <v>52918194</v>
      </c>
      <c r="F974" s="2" t="s">
        <v>4006</v>
      </c>
      <c r="G974" s="2" t="s">
        <v>48</v>
      </c>
      <c r="H974" s="2">
        <v>54240000</v>
      </c>
      <c r="I974" s="2">
        <v>0</v>
      </c>
      <c r="J974" s="2">
        <v>54240000</v>
      </c>
      <c r="K974" s="2">
        <v>81360000</v>
      </c>
      <c r="L974" s="2">
        <v>0</v>
      </c>
      <c r="M974" s="2" t="s">
        <v>2468</v>
      </c>
      <c r="N974" s="2" t="s">
        <v>1176</v>
      </c>
      <c r="O974" s="2" t="s">
        <v>573</v>
      </c>
      <c r="P974" s="2" t="s">
        <v>52</v>
      </c>
      <c r="Q974" s="2">
        <v>233</v>
      </c>
      <c r="R974" s="2" t="s">
        <v>573</v>
      </c>
      <c r="S974" s="2" t="s">
        <v>53</v>
      </c>
      <c r="T974" s="2" t="s">
        <v>111</v>
      </c>
      <c r="U974" s="2"/>
      <c r="V974" s="2" t="s">
        <v>55</v>
      </c>
      <c r="W974" s="2" t="s">
        <v>56</v>
      </c>
      <c r="X974" s="2"/>
      <c r="Y974" s="2" t="s">
        <v>248</v>
      </c>
      <c r="Z974" s="2" t="s">
        <v>76</v>
      </c>
      <c r="AA974" s="2" t="s">
        <v>153</v>
      </c>
      <c r="AB974" s="2" t="s">
        <v>216</v>
      </c>
      <c r="AC974" s="2" t="s">
        <v>3996</v>
      </c>
      <c r="AD974" s="2" t="s">
        <v>218</v>
      </c>
      <c r="AE974" s="2" t="s">
        <v>219</v>
      </c>
      <c r="AF974" s="2">
        <v>8</v>
      </c>
      <c r="AG974" s="2" t="s">
        <v>4007</v>
      </c>
      <c r="AH974" s="2"/>
      <c r="AI974" s="2"/>
      <c r="AJ974" s="2" t="s">
        <v>65</v>
      </c>
      <c r="AK974" s="2">
        <v>0</v>
      </c>
      <c r="AL974" s="2"/>
      <c r="AM974" s="2"/>
      <c r="AN974" s="2"/>
      <c r="AO974" s="2"/>
      <c r="AP974" s="2"/>
      <c r="AQ974" s="2" t="s">
        <v>66</v>
      </c>
      <c r="AR974" s="2" t="s">
        <v>67</v>
      </c>
    </row>
    <row r="975" spans="1:44" x14ac:dyDescent="0.25">
      <c r="A975" s="2">
        <v>2023</v>
      </c>
      <c r="B975" s="2" t="s">
        <v>5241</v>
      </c>
      <c r="C975" s="2" t="s">
        <v>5242</v>
      </c>
      <c r="D975" s="2" t="s">
        <v>3297</v>
      </c>
      <c r="E975" s="2">
        <v>51833674</v>
      </c>
      <c r="F975" s="2" t="s">
        <v>5243</v>
      </c>
      <c r="G975" s="2" t="s">
        <v>48</v>
      </c>
      <c r="H975" s="2">
        <v>49735000</v>
      </c>
      <c r="I975" s="2">
        <v>0</v>
      </c>
      <c r="J975" s="2">
        <v>49735000</v>
      </c>
      <c r="K975" s="2">
        <v>49735000</v>
      </c>
      <c r="L975" s="2">
        <v>0</v>
      </c>
      <c r="M975" s="2" t="s">
        <v>636</v>
      </c>
      <c r="N975" s="2" t="s">
        <v>763</v>
      </c>
      <c r="O975" s="2" t="s">
        <v>580</v>
      </c>
      <c r="P975" s="2" t="s">
        <v>52</v>
      </c>
      <c r="Q975" s="2">
        <v>213</v>
      </c>
      <c r="R975" s="2" t="s">
        <v>580</v>
      </c>
      <c r="S975" s="2" t="s">
        <v>53</v>
      </c>
      <c r="T975" s="2" t="s">
        <v>53</v>
      </c>
      <c r="U975" s="2"/>
      <c r="V975" s="2" t="s">
        <v>55</v>
      </c>
      <c r="W975" s="2" t="s">
        <v>56</v>
      </c>
      <c r="X975" s="2" t="s">
        <v>96</v>
      </c>
      <c r="Y975" s="2" t="s">
        <v>97</v>
      </c>
      <c r="Z975" s="2" t="s">
        <v>113</v>
      </c>
      <c r="AA975" s="2" t="s">
        <v>153</v>
      </c>
      <c r="AB975" s="2" t="s">
        <v>878</v>
      </c>
      <c r="AC975" s="2" t="s">
        <v>879</v>
      </c>
      <c r="AD975" s="2" t="s">
        <v>880</v>
      </c>
      <c r="AE975" s="2" t="s">
        <v>881</v>
      </c>
      <c r="AF975" s="2">
        <v>8</v>
      </c>
      <c r="AG975" s="2" t="s">
        <v>5244</v>
      </c>
      <c r="AH975" s="2"/>
      <c r="AI975" s="2"/>
      <c r="AJ975" s="2" t="s">
        <v>65</v>
      </c>
      <c r="AK975" s="2">
        <v>0</v>
      </c>
      <c r="AL975" s="2"/>
      <c r="AM975" s="2"/>
      <c r="AN975" s="2"/>
      <c r="AO975" s="2"/>
      <c r="AP975" s="2"/>
      <c r="AQ975" s="2" t="s">
        <v>66</v>
      </c>
      <c r="AR975" s="2" t="s">
        <v>67</v>
      </c>
    </row>
    <row r="976" spans="1:44" x14ac:dyDescent="0.25">
      <c r="A976" s="2">
        <v>2023</v>
      </c>
      <c r="B976" s="2" t="s">
        <v>5245</v>
      </c>
      <c r="C976" s="2" t="s">
        <v>5246</v>
      </c>
      <c r="D976" s="2" t="s">
        <v>3297</v>
      </c>
      <c r="E976" s="2">
        <v>1020795242</v>
      </c>
      <c r="F976" s="2" t="s">
        <v>976</v>
      </c>
      <c r="G976" s="2" t="s">
        <v>48</v>
      </c>
      <c r="H976" s="2">
        <v>49735000</v>
      </c>
      <c r="I976" s="2">
        <v>0</v>
      </c>
      <c r="J976" s="2">
        <v>49735000</v>
      </c>
      <c r="K976" s="2">
        <v>49735000</v>
      </c>
      <c r="L976" s="2">
        <v>0</v>
      </c>
      <c r="M976" s="2" t="s">
        <v>542</v>
      </c>
      <c r="N976" s="2" t="s">
        <v>636</v>
      </c>
      <c r="O976" s="2" t="s">
        <v>580</v>
      </c>
      <c r="P976" s="2" t="s">
        <v>52</v>
      </c>
      <c r="Q976" s="2">
        <v>213</v>
      </c>
      <c r="R976" s="2" t="s">
        <v>580</v>
      </c>
      <c r="S976" s="2" t="s">
        <v>53</v>
      </c>
      <c r="T976" s="2" t="s">
        <v>53</v>
      </c>
      <c r="U976" s="2"/>
      <c r="V976" s="2" t="s">
        <v>55</v>
      </c>
      <c r="W976" s="2" t="s">
        <v>56</v>
      </c>
      <c r="X976" s="2" t="s">
        <v>96</v>
      </c>
      <c r="Y976" s="2" t="s">
        <v>97</v>
      </c>
      <c r="Z976" s="2" t="s">
        <v>113</v>
      </c>
      <c r="AA976" s="2" t="s">
        <v>153</v>
      </c>
      <c r="AB976" s="2" t="s">
        <v>878</v>
      </c>
      <c r="AC976" s="2" t="s">
        <v>879</v>
      </c>
      <c r="AD976" s="2" t="s">
        <v>880</v>
      </c>
      <c r="AE976" s="2" t="s">
        <v>881</v>
      </c>
      <c r="AF976" s="2">
        <v>8</v>
      </c>
      <c r="AG976" s="2" t="s">
        <v>5247</v>
      </c>
      <c r="AH976" s="2"/>
      <c r="AI976" s="2"/>
      <c r="AJ976" s="2" t="s">
        <v>65</v>
      </c>
      <c r="AK976" s="2">
        <v>0</v>
      </c>
      <c r="AL976" s="2"/>
      <c r="AM976" s="2"/>
      <c r="AN976" s="2"/>
      <c r="AO976" s="2"/>
      <c r="AP976" s="2"/>
      <c r="AQ976" s="2" t="s">
        <v>66</v>
      </c>
      <c r="AR976" s="2" t="s">
        <v>67</v>
      </c>
    </row>
    <row r="977" spans="1:44" x14ac:dyDescent="0.25">
      <c r="A977" s="2">
        <v>2023</v>
      </c>
      <c r="B977" s="2" t="s">
        <v>5248</v>
      </c>
      <c r="C977" s="2" t="s">
        <v>5249</v>
      </c>
      <c r="D977" s="2" t="s">
        <v>5250</v>
      </c>
      <c r="E977" s="2">
        <v>1022417632</v>
      </c>
      <c r="F977" s="2" t="s">
        <v>5251</v>
      </c>
      <c r="G977" s="2" t="s">
        <v>48</v>
      </c>
      <c r="H977" s="2">
        <v>48000000</v>
      </c>
      <c r="I977" s="2">
        <v>0</v>
      </c>
      <c r="J977" s="2">
        <v>48000000</v>
      </c>
      <c r="K977" s="2">
        <v>48000000</v>
      </c>
      <c r="L977" s="2">
        <v>0</v>
      </c>
      <c r="M977" s="2" t="s">
        <v>87</v>
      </c>
      <c r="N977" s="2" t="s">
        <v>1176</v>
      </c>
      <c r="O977" s="2" t="s">
        <v>573</v>
      </c>
      <c r="P977" s="2" t="s">
        <v>52</v>
      </c>
      <c r="Q977" s="2">
        <v>233</v>
      </c>
      <c r="R977" s="2" t="s">
        <v>573</v>
      </c>
      <c r="S977" s="2" t="s">
        <v>53</v>
      </c>
      <c r="T977" s="2" t="s">
        <v>53</v>
      </c>
      <c r="U977" s="2" t="s">
        <v>53</v>
      </c>
      <c r="V977" s="2" t="s">
        <v>55</v>
      </c>
      <c r="W977" s="2" t="s">
        <v>56</v>
      </c>
      <c r="X977" s="2"/>
      <c r="Y977" s="2" t="s">
        <v>207</v>
      </c>
      <c r="Z977" s="2" t="s">
        <v>76</v>
      </c>
      <c r="AA977" s="2" t="s">
        <v>77</v>
      </c>
      <c r="AB977" s="2" t="s">
        <v>216</v>
      </c>
      <c r="AC977" s="2" t="s">
        <v>3996</v>
      </c>
      <c r="AD977" s="2" t="s">
        <v>218</v>
      </c>
      <c r="AE977" s="2" t="s">
        <v>219</v>
      </c>
      <c r="AF977" s="2">
        <v>8</v>
      </c>
      <c r="AG977" s="2" t="s">
        <v>5252</v>
      </c>
      <c r="AH977" s="2"/>
      <c r="AI977" s="2"/>
      <c r="AJ977" s="2" t="s">
        <v>65</v>
      </c>
      <c r="AK977" s="2">
        <v>0</v>
      </c>
      <c r="AL977" s="2"/>
      <c r="AM977" s="2"/>
      <c r="AN977" s="2"/>
      <c r="AO977" s="2"/>
      <c r="AP977" s="2"/>
      <c r="AQ977" s="2" t="s">
        <v>66</v>
      </c>
      <c r="AR977" s="2" t="s">
        <v>2643</v>
      </c>
    </row>
    <row r="978" spans="1:44" x14ac:dyDescent="0.25">
      <c r="A978" s="2">
        <v>2023</v>
      </c>
      <c r="B978" s="2" t="s">
        <v>5253</v>
      </c>
      <c r="C978" s="2" t="s">
        <v>5254</v>
      </c>
      <c r="D978" s="2" t="s">
        <v>5255</v>
      </c>
      <c r="E978" s="2">
        <v>1032430627</v>
      </c>
      <c r="F978" s="2" t="s">
        <v>5256</v>
      </c>
      <c r="G978" s="2" t="s">
        <v>48</v>
      </c>
      <c r="H978" s="2">
        <v>52500000</v>
      </c>
      <c r="I978" s="2">
        <v>0</v>
      </c>
      <c r="J978" s="2">
        <v>52500000</v>
      </c>
      <c r="K978" s="2">
        <v>52500000</v>
      </c>
      <c r="L978" s="2">
        <v>0</v>
      </c>
      <c r="M978" s="2" t="s">
        <v>572</v>
      </c>
      <c r="N978" s="2" t="s">
        <v>152</v>
      </c>
      <c r="O978" s="2" t="s">
        <v>311</v>
      </c>
      <c r="P978" s="2" t="s">
        <v>52</v>
      </c>
      <c r="Q978" s="2">
        <v>223</v>
      </c>
      <c r="R978" s="2" t="s">
        <v>311</v>
      </c>
      <c r="S978" s="2" t="s">
        <v>53</v>
      </c>
      <c r="T978" s="2" t="s">
        <v>110</v>
      </c>
      <c r="U978" s="2" t="s">
        <v>110</v>
      </c>
      <c r="V978" s="2" t="s">
        <v>55</v>
      </c>
      <c r="W978" s="2" t="s">
        <v>56</v>
      </c>
      <c r="X978" s="2" t="s">
        <v>96</v>
      </c>
      <c r="Y978" s="2" t="s">
        <v>207</v>
      </c>
      <c r="Z978" s="2" t="s">
        <v>76</v>
      </c>
      <c r="AA978" s="2" t="s">
        <v>77</v>
      </c>
      <c r="AB978" s="2" t="s">
        <v>848</v>
      </c>
      <c r="AC978" s="2" t="s">
        <v>849</v>
      </c>
      <c r="AD978" s="2" t="s">
        <v>5212</v>
      </c>
      <c r="AE978" s="2" t="s">
        <v>5200</v>
      </c>
      <c r="AF978" s="2">
        <v>8</v>
      </c>
      <c r="AG978" s="2" t="s">
        <v>5257</v>
      </c>
      <c r="AH978" s="2"/>
      <c r="AI978" s="2"/>
      <c r="AJ978" s="2" t="s">
        <v>65</v>
      </c>
      <c r="AK978" s="2">
        <v>0</v>
      </c>
      <c r="AL978" s="2"/>
      <c r="AM978" s="2"/>
      <c r="AN978" s="2"/>
      <c r="AO978" s="2"/>
      <c r="AP978" s="2"/>
      <c r="AQ978" s="2" t="s">
        <v>66</v>
      </c>
      <c r="AR978" s="2" t="s">
        <v>2643</v>
      </c>
    </row>
    <row r="979" spans="1:44" x14ac:dyDescent="0.25">
      <c r="A979" s="2">
        <v>2023</v>
      </c>
      <c r="B979" s="2" t="s">
        <v>4008</v>
      </c>
      <c r="C979" s="2" t="s">
        <v>4009</v>
      </c>
      <c r="D979" s="2" t="s">
        <v>4010</v>
      </c>
      <c r="E979" s="2">
        <v>33368562</v>
      </c>
      <c r="F979" s="2" t="s">
        <v>4011</v>
      </c>
      <c r="G979" s="2" t="s">
        <v>48</v>
      </c>
      <c r="H979" s="2">
        <v>72373800</v>
      </c>
      <c r="I979" s="2">
        <v>0</v>
      </c>
      <c r="J979" s="2">
        <v>72373800</v>
      </c>
      <c r="K979" s="2">
        <v>108399869</v>
      </c>
      <c r="L979" s="2">
        <v>0</v>
      </c>
      <c r="M979" s="2" t="s">
        <v>51</v>
      </c>
      <c r="N979" s="2" t="s">
        <v>72</v>
      </c>
      <c r="O979" s="2" t="s">
        <v>73</v>
      </c>
      <c r="P979" s="2" t="s">
        <v>52</v>
      </c>
      <c r="Q979" s="2">
        <v>231</v>
      </c>
      <c r="R979" s="2" t="s">
        <v>73</v>
      </c>
      <c r="S979" s="2" t="s">
        <v>53</v>
      </c>
      <c r="T979" s="2" t="s">
        <v>74</v>
      </c>
      <c r="U979" s="2"/>
      <c r="V979" s="2" t="s">
        <v>55</v>
      </c>
      <c r="W979" s="2" t="s">
        <v>56</v>
      </c>
      <c r="X979" s="2"/>
      <c r="Y979" s="2" t="s">
        <v>75</v>
      </c>
      <c r="Z979" s="2" t="s">
        <v>76</v>
      </c>
      <c r="AA979" s="2" t="s">
        <v>77</v>
      </c>
      <c r="AB979" s="2" t="s">
        <v>78</v>
      </c>
      <c r="AC979" s="2" t="s">
        <v>79</v>
      </c>
      <c r="AD979" s="2" t="s">
        <v>80</v>
      </c>
      <c r="AE979" s="2" t="s">
        <v>81</v>
      </c>
      <c r="AF979" s="2">
        <v>8</v>
      </c>
      <c r="AG979" s="2" t="s">
        <v>4012</v>
      </c>
      <c r="AH979" s="2"/>
      <c r="AI979" s="2"/>
      <c r="AJ979" s="2" t="s">
        <v>65</v>
      </c>
      <c r="AK979" s="2">
        <v>0</v>
      </c>
      <c r="AL979" s="2"/>
      <c r="AM979" s="2"/>
      <c r="AN979" s="2"/>
      <c r="AO979" s="2"/>
      <c r="AP979" s="2"/>
      <c r="AQ979" s="2" t="s">
        <v>66</v>
      </c>
      <c r="AR979" s="2" t="s">
        <v>67</v>
      </c>
    </row>
    <row r="980" spans="1:44" x14ac:dyDescent="0.25">
      <c r="A980" s="2">
        <v>2023</v>
      </c>
      <c r="B980" s="2" t="s">
        <v>5258</v>
      </c>
      <c r="C980" s="2" t="s">
        <v>5259</v>
      </c>
      <c r="D980" s="2" t="s">
        <v>3297</v>
      </c>
      <c r="E980" s="2">
        <v>1018457218</v>
      </c>
      <c r="F980" s="2" t="s">
        <v>5260</v>
      </c>
      <c r="G980" s="2" t="s">
        <v>48</v>
      </c>
      <c r="H980" s="2">
        <v>45633333</v>
      </c>
      <c r="I980" s="2">
        <v>0</v>
      </c>
      <c r="J980" s="2">
        <v>45633333</v>
      </c>
      <c r="K980" s="2">
        <v>45633333</v>
      </c>
      <c r="L980" s="2">
        <v>0</v>
      </c>
      <c r="M980" s="2" t="s">
        <v>3459</v>
      </c>
      <c r="N980" s="2" t="s">
        <v>2901</v>
      </c>
      <c r="O980" s="2" t="s">
        <v>3459</v>
      </c>
      <c r="P980" s="2" t="s">
        <v>52</v>
      </c>
      <c r="Q980" s="2">
        <v>197</v>
      </c>
      <c r="R980" s="2" t="s">
        <v>3459</v>
      </c>
      <c r="S980" s="2" t="s">
        <v>53</v>
      </c>
      <c r="T980" s="2" t="s">
        <v>53</v>
      </c>
      <c r="U980" s="2"/>
      <c r="V980" s="2" t="s">
        <v>55</v>
      </c>
      <c r="W980" s="2" t="s">
        <v>56</v>
      </c>
      <c r="X980" s="2" t="s">
        <v>96</v>
      </c>
      <c r="Y980" s="2" t="s">
        <v>289</v>
      </c>
      <c r="Z980" s="2" t="s">
        <v>113</v>
      </c>
      <c r="AA980" s="2" t="s">
        <v>153</v>
      </c>
      <c r="AB980" s="2" t="s">
        <v>878</v>
      </c>
      <c r="AC980" s="2" t="s">
        <v>879</v>
      </c>
      <c r="AD980" s="2" t="s">
        <v>880</v>
      </c>
      <c r="AE980" s="2" t="s">
        <v>881</v>
      </c>
      <c r="AF980" s="2">
        <v>7</v>
      </c>
      <c r="AG980" s="2" t="s">
        <v>5261</v>
      </c>
      <c r="AH980" s="2"/>
      <c r="AI980" s="2"/>
      <c r="AJ980" s="2" t="s">
        <v>65</v>
      </c>
      <c r="AK980" s="2">
        <v>0</v>
      </c>
      <c r="AL980" s="2"/>
      <c r="AM980" s="2"/>
      <c r="AN980" s="2"/>
      <c r="AO980" s="2"/>
      <c r="AP980" s="2"/>
      <c r="AQ980" s="2" t="s">
        <v>66</v>
      </c>
      <c r="AR980" s="2" t="s">
        <v>67</v>
      </c>
    </row>
    <row r="981" spans="1:44" x14ac:dyDescent="0.25">
      <c r="A981" s="2">
        <v>2023</v>
      </c>
      <c r="B981" s="2" t="s">
        <v>5262</v>
      </c>
      <c r="C981" s="2" t="s">
        <v>5263</v>
      </c>
      <c r="D981" s="2" t="s">
        <v>5264</v>
      </c>
      <c r="E981" s="2">
        <v>1032450029</v>
      </c>
      <c r="F981" s="2" t="s">
        <v>5265</v>
      </c>
      <c r="G981" s="2" t="s">
        <v>48</v>
      </c>
      <c r="H981" s="2">
        <v>68800000</v>
      </c>
      <c r="I981" s="2">
        <v>0</v>
      </c>
      <c r="J981" s="2">
        <v>68800000</v>
      </c>
      <c r="K981" s="2">
        <v>68800000</v>
      </c>
      <c r="L981" s="2">
        <v>0</v>
      </c>
      <c r="M981" s="2" t="s">
        <v>51</v>
      </c>
      <c r="N981" s="2" t="s">
        <v>1176</v>
      </c>
      <c r="O981" s="2" t="s">
        <v>72</v>
      </c>
      <c r="P981" s="2" t="s">
        <v>52</v>
      </c>
      <c r="Q981" s="2">
        <v>232</v>
      </c>
      <c r="R981" s="2" t="s">
        <v>72</v>
      </c>
      <c r="S981" s="2" t="s">
        <v>53</v>
      </c>
      <c r="T981" s="2" t="s">
        <v>53</v>
      </c>
      <c r="U981" s="2" t="s">
        <v>53</v>
      </c>
      <c r="V981" s="2" t="s">
        <v>55</v>
      </c>
      <c r="W981" s="2" t="s">
        <v>56</v>
      </c>
      <c r="X981" s="2"/>
      <c r="Y981" s="2" t="s">
        <v>75</v>
      </c>
      <c r="Z981" s="2" t="s">
        <v>76</v>
      </c>
      <c r="AA981" s="2" t="s">
        <v>77</v>
      </c>
      <c r="AB981" s="2" t="s">
        <v>336</v>
      </c>
      <c r="AC981" s="2" t="s">
        <v>4022</v>
      </c>
      <c r="AD981" s="2" t="s">
        <v>337</v>
      </c>
      <c r="AE981" s="2" t="s">
        <v>215</v>
      </c>
      <c r="AF981" s="2">
        <v>8</v>
      </c>
      <c r="AG981" s="2" t="s">
        <v>5266</v>
      </c>
      <c r="AH981" s="2"/>
      <c r="AI981" s="2"/>
      <c r="AJ981" s="2" t="s">
        <v>65</v>
      </c>
      <c r="AK981" s="2">
        <v>0</v>
      </c>
      <c r="AL981" s="2"/>
      <c r="AM981" s="2"/>
      <c r="AN981" s="2"/>
      <c r="AO981" s="2"/>
      <c r="AP981" s="2"/>
      <c r="AQ981" s="2" t="s">
        <v>66</v>
      </c>
      <c r="AR981" s="2" t="s">
        <v>2643</v>
      </c>
    </row>
    <row r="982" spans="1:44" x14ac:dyDescent="0.25">
      <c r="A982" s="2">
        <v>2023</v>
      </c>
      <c r="B982" s="2" t="s">
        <v>5267</v>
      </c>
      <c r="C982" s="2" t="s">
        <v>5268</v>
      </c>
      <c r="D982" s="2" t="s">
        <v>5269</v>
      </c>
      <c r="E982" s="2">
        <v>69007376</v>
      </c>
      <c r="F982" s="2" t="s">
        <v>2162</v>
      </c>
      <c r="G982" s="2" t="s">
        <v>48</v>
      </c>
      <c r="H982" s="2">
        <v>105176470.59</v>
      </c>
      <c r="I982" s="2">
        <v>19983529.41</v>
      </c>
      <c r="J982" s="2">
        <v>125160000</v>
      </c>
      <c r="K982" s="2">
        <v>125160000</v>
      </c>
      <c r="L982" s="2">
        <v>19983529.41</v>
      </c>
      <c r="M982" s="2" t="s">
        <v>51</v>
      </c>
      <c r="N982" s="2" t="s">
        <v>1176</v>
      </c>
      <c r="O982" s="2" t="s">
        <v>73</v>
      </c>
      <c r="P982" s="2" t="s">
        <v>52</v>
      </c>
      <c r="Q982" s="2">
        <v>231</v>
      </c>
      <c r="R982" s="2" t="s">
        <v>73</v>
      </c>
      <c r="S982" s="2" t="s">
        <v>53</v>
      </c>
      <c r="T982" s="2" t="s">
        <v>53</v>
      </c>
      <c r="U982" s="2"/>
      <c r="V982" s="2" t="s">
        <v>55</v>
      </c>
      <c r="W982" s="2" t="s">
        <v>56</v>
      </c>
      <c r="X982" s="2" t="s">
        <v>96</v>
      </c>
      <c r="Y982" s="2" t="s">
        <v>75</v>
      </c>
      <c r="Z982" s="2" t="s">
        <v>76</v>
      </c>
      <c r="AA982" s="2" t="s">
        <v>77</v>
      </c>
      <c r="AB982" s="2" t="s">
        <v>336</v>
      </c>
      <c r="AC982" s="2" t="s">
        <v>4022</v>
      </c>
      <c r="AD982" s="2" t="s">
        <v>337</v>
      </c>
      <c r="AE982" s="2" t="s">
        <v>215</v>
      </c>
      <c r="AF982" s="2">
        <v>8</v>
      </c>
      <c r="AG982" s="2" t="s">
        <v>5270</v>
      </c>
      <c r="AH982" s="2"/>
      <c r="AI982" s="2"/>
      <c r="AJ982" s="2" t="s">
        <v>65</v>
      </c>
      <c r="AK982" s="2">
        <v>0</v>
      </c>
      <c r="AL982" s="2"/>
      <c r="AM982" s="2"/>
      <c r="AN982" s="2"/>
      <c r="AO982" s="2"/>
      <c r="AP982" s="2"/>
      <c r="AQ982" s="2" t="s">
        <v>66</v>
      </c>
      <c r="AR982" s="2" t="s">
        <v>67</v>
      </c>
    </row>
    <row r="983" spans="1:44" x14ac:dyDescent="0.25">
      <c r="A983" s="2">
        <v>2023</v>
      </c>
      <c r="B983" s="2" t="s">
        <v>5271</v>
      </c>
      <c r="C983" s="2" t="s">
        <v>5272</v>
      </c>
      <c r="D983" s="2" t="s">
        <v>5273</v>
      </c>
      <c r="E983" s="2">
        <v>1016042344</v>
      </c>
      <c r="F983" s="2" t="s">
        <v>4064</v>
      </c>
      <c r="G983" s="2" t="s">
        <v>48</v>
      </c>
      <c r="H983" s="2">
        <v>66420000</v>
      </c>
      <c r="I983" s="2">
        <v>0</v>
      </c>
      <c r="J983" s="2">
        <v>66420000</v>
      </c>
      <c r="K983" s="2">
        <v>24053334</v>
      </c>
      <c r="L983" s="2">
        <v>0</v>
      </c>
      <c r="M983" s="2" t="s">
        <v>572</v>
      </c>
      <c r="N983" s="2" t="s">
        <v>1250</v>
      </c>
      <c r="O983" s="2" t="s">
        <v>1250</v>
      </c>
      <c r="P983" s="2" t="s">
        <v>52</v>
      </c>
      <c r="Q983" s="2">
        <v>246</v>
      </c>
      <c r="R983" s="2" t="s">
        <v>1250</v>
      </c>
      <c r="S983" s="2" t="s">
        <v>5274</v>
      </c>
      <c r="T983" s="2" t="s">
        <v>53</v>
      </c>
      <c r="U983" s="2" t="s">
        <v>53</v>
      </c>
      <c r="V983" s="2" t="s">
        <v>55</v>
      </c>
      <c r="W983" s="2" t="s">
        <v>56</v>
      </c>
      <c r="X983" s="2" t="s">
        <v>96</v>
      </c>
      <c r="Y983" s="2" t="s">
        <v>207</v>
      </c>
      <c r="Z983" s="2" t="s">
        <v>76</v>
      </c>
      <c r="AA983" s="2" t="s">
        <v>77</v>
      </c>
      <c r="AB983" s="2" t="s">
        <v>336</v>
      </c>
      <c r="AC983" s="2" t="s">
        <v>217</v>
      </c>
      <c r="AD983" s="2" t="s">
        <v>337</v>
      </c>
      <c r="AE983" s="2" t="s">
        <v>215</v>
      </c>
      <c r="AF983" s="2">
        <v>9</v>
      </c>
      <c r="AG983" s="2" t="s">
        <v>5275</v>
      </c>
      <c r="AH983" s="2"/>
      <c r="AI983" s="2"/>
      <c r="AJ983" s="2" t="s">
        <v>65</v>
      </c>
      <c r="AK983" s="2">
        <v>0</v>
      </c>
      <c r="AL983" s="2"/>
      <c r="AM983" s="2"/>
      <c r="AN983" s="2"/>
      <c r="AO983" s="2"/>
      <c r="AP983" s="2"/>
      <c r="AQ983" s="2" t="s">
        <v>66</v>
      </c>
      <c r="AR983" s="2" t="s">
        <v>2643</v>
      </c>
    </row>
    <row r="984" spans="1:44" x14ac:dyDescent="0.25">
      <c r="A984" s="2">
        <v>2023</v>
      </c>
      <c r="B984" s="2" t="s">
        <v>5276</v>
      </c>
      <c r="C984" s="2" t="s">
        <v>5277</v>
      </c>
      <c r="D984" s="2" t="s">
        <v>5278</v>
      </c>
      <c r="E984" s="2">
        <v>80165110</v>
      </c>
      <c r="F984" s="2" t="s">
        <v>217</v>
      </c>
      <c r="G984" s="2" t="s">
        <v>48</v>
      </c>
      <c r="H984" s="2">
        <v>64000000</v>
      </c>
      <c r="I984" s="2">
        <v>0</v>
      </c>
      <c r="J984" s="2">
        <v>64000000</v>
      </c>
      <c r="K984" s="2">
        <v>64000000</v>
      </c>
      <c r="L984" s="2">
        <v>0</v>
      </c>
      <c r="M984" s="2" t="s">
        <v>51</v>
      </c>
      <c r="N984" s="2" t="s">
        <v>1176</v>
      </c>
      <c r="O984" s="2" t="s">
        <v>573</v>
      </c>
      <c r="P984" s="2" t="s">
        <v>52</v>
      </c>
      <c r="Q984" s="2">
        <v>233</v>
      </c>
      <c r="R984" s="2" t="s">
        <v>573</v>
      </c>
      <c r="S984" s="2" t="s">
        <v>53</v>
      </c>
      <c r="T984" s="2" t="s">
        <v>53</v>
      </c>
      <c r="U984" s="2"/>
      <c r="V984" s="2" t="s">
        <v>55</v>
      </c>
      <c r="W984" s="2" t="s">
        <v>56</v>
      </c>
      <c r="X984" s="2" t="s">
        <v>96</v>
      </c>
      <c r="Y984" s="2" t="s">
        <v>75</v>
      </c>
      <c r="Z984" s="2" t="s">
        <v>76</v>
      </c>
      <c r="AA984" s="2" t="s">
        <v>77</v>
      </c>
      <c r="AB984" s="2" t="s">
        <v>336</v>
      </c>
      <c r="AC984" s="2" t="s">
        <v>4022</v>
      </c>
      <c r="AD984" s="2" t="s">
        <v>337</v>
      </c>
      <c r="AE984" s="2" t="s">
        <v>215</v>
      </c>
      <c r="AF984" s="2">
        <v>8</v>
      </c>
      <c r="AG984" s="2" t="s">
        <v>5279</v>
      </c>
      <c r="AH984" s="2"/>
      <c r="AI984" s="2"/>
      <c r="AJ984" s="2" t="s">
        <v>65</v>
      </c>
      <c r="AK984" s="2">
        <v>0</v>
      </c>
      <c r="AL984" s="2"/>
      <c r="AM984" s="2"/>
      <c r="AN984" s="2"/>
      <c r="AO984" s="2"/>
      <c r="AP984" s="2"/>
      <c r="AQ984" s="2" t="s">
        <v>66</v>
      </c>
      <c r="AR984" s="2" t="s">
        <v>67</v>
      </c>
    </row>
    <row r="985" spans="1:44" x14ac:dyDescent="0.25">
      <c r="A985" s="2">
        <v>2023</v>
      </c>
      <c r="B985" s="2" t="s">
        <v>5280</v>
      </c>
      <c r="C985" s="2" t="s">
        <v>5281</v>
      </c>
      <c r="D985" s="2" t="s">
        <v>5282</v>
      </c>
      <c r="E985" s="2">
        <v>1032656100</v>
      </c>
      <c r="F985" s="2" t="s">
        <v>5283</v>
      </c>
      <c r="G985" s="2" t="s">
        <v>48</v>
      </c>
      <c r="H985" s="2">
        <v>58900000</v>
      </c>
      <c r="I985" s="2">
        <v>0</v>
      </c>
      <c r="J985" s="2">
        <v>58900000</v>
      </c>
      <c r="K985" s="2">
        <v>58900000</v>
      </c>
      <c r="L985" s="2">
        <v>0</v>
      </c>
      <c r="M985" s="2" t="s">
        <v>51</v>
      </c>
      <c r="N985" s="2" t="s">
        <v>73</v>
      </c>
      <c r="O985" s="2" t="s">
        <v>50</v>
      </c>
      <c r="P985" s="2" t="s">
        <v>52</v>
      </c>
      <c r="Q985" s="2">
        <v>230</v>
      </c>
      <c r="R985" s="2" t="s">
        <v>50</v>
      </c>
      <c r="S985" s="2" t="s">
        <v>53</v>
      </c>
      <c r="T985" s="2" t="s">
        <v>53</v>
      </c>
      <c r="U985" s="2"/>
      <c r="V985" s="2" t="s">
        <v>55</v>
      </c>
      <c r="W985" s="2" t="s">
        <v>56</v>
      </c>
      <c r="X985" s="2" t="s">
        <v>96</v>
      </c>
      <c r="Y985" s="2" t="s">
        <v>75</v>
      </c>
      <c r="Z985" s="2" t="s">
        <v>76</v>
      </c>
      <c r="AA985" s="2" t="s">
        <v>77</v>
      </c>
      <c r="AB985" s="2" t="s">
        <v>336</v>
      </c>
      <c r="AC985" s="2" t="s">
        <v>4022</v>
      </c>
      <c r="AD985" s="2" t="s">
        <v>1665</v>
      </c>
      <c r="AE985" s="2" t="s">
        <v>1666</v>
      </c>
      <c r="AF985" s="2">
        <v>8</v>
      </c>
      <c r="AG985" s="2" t="s">
        <v>5284</v>
      </c>
      <c r="AH985" s="2"/>
      <c r="AI985" s="2"/>
      <c r="AJ985" s="2" t="s">
        <v>65</v>
      </c>
      <c r="AK985" s="2">
        <v>0</v>
      </c>
      <c r="AL985" s="2"/>
      <c r="AM985" s="2"/>
      <c r="AN985" s="2"/>
      <c r="AO985" s="2"/>
      <c r="AP985" s="2"/>
      <c r="AQ985" s="2" t="s">
        <v>66</v>
      </c>
      <c r="AR985" s="2" t="s">
        <v>67</v>
      </c>
    </row>
    <row r="986" spans="1:44" x14ac:dyDescent="0.25">
      <c r="A986" s="2">
        <v>2023</v>
      </c>
      <c r="B986" s="2" t="s">
        <v>4013</v>
      </c>
      <c r="C986" s="2" t="s">
        <v>4014</v>
      </c>
      <c r="D986" s="2" t="s">
        <v>4015</v>
      </c>
      <c r="E986" s="2">
        <v>1022974633</v>
      </c>
      <c r="F986" s="2" t="s">
        <v>4016</v>
      </c>
      <c r="G986" s="2" t="s">
        <v>48</v>
      </c>
      <c r="H986" s="2">
        <v>24249750</v>
      </c>
      <c r="I986" s="2">
        <v>0</v>
      </c>
      <c r="J986" s="2">
        <v>24249750</v>
      </c>
      <c r="K986" s="2">
        <v>36320737</v>
      </c>
      <c r="L986" s="2">
        <v>0</v>
      </c>
      <c r="M986" s="2" t="s">
        <v>51</v>
      </c>
      <c r="N986" s="2" t="s">
        <v>72</v>
      </c>
      <c r="O986" s="2" t="s">
        <v>51</v>
      </c>
      <c r="P986" s="2" t="s">
        <v>52</v>
      </c>
      <c r="Q986" s="2">
        <v>225</v>
      </c>
      <c r="R986" s="2" t="s">
        <v>51</v>
      </c>
      <c r="S986" s="2" t="s">
        <v>53</v>
      </c>
      <c r="T986" s="2" t="s">
        <v>74</v>
      </c>
      <c r="U986" s="2"/>
      <c r="V986" s="2" t="s">
        <v>319</v>
      </c>
      <c r="W986" s="2" t="s">
        <v>320</v>
      </c>
      <c r="X986" s="2"/>
      <c r="Y986" s="2" t="s">
        <v>75</v>
      </c>
      <c r="Z986" s="2" t="s">
        <v>76</v>
      </c>
      <c r="AA986" s="2" t="s">
        <v>77</v>
      </c>
      <c r="AB986" s="2" t="s">
        <v>78</v>
      </c>
      <c r="AC986" s="2" t="s">
        <v>79</v>
      </c>
      <c r="AD986" s="2" t="s">
        <v>80</v>
      </c>
      <c r="AE986" s="2" t="s">
        <v>81</v>
      </c>
      <c r="AF986" s="2">
        <v>8</v>
      </c>
      <c r="AG986" s="2" t="s">
        <v>4017</v>
      </c>
      <c r="AH986" s="2"/>
      <c r="AI986" s="2"/>
      <c r="AJ986" s="2" t="s">
        <v>65</v>
      </c>
      <c r="AK986" s="2">
        <v>0</v>
      </c>
      <c r="AL986" s="2"/>
      <c r="AM986" s="2"/>
      <c r="AN986" s="2"/>
      <c r="AO986" s="2"/>
      <c r="AP986" s="2"/>
      <c r="AQ986" s="2" t="s">
        <v>66</v>
      </c>
      <c r="AR986" s="2" t="s">
        <v>67</v>
      </c>
    </row>
    <row r="987" spans="1:44" x14ac:dyDescent="0.25">
      <c r="A987" s="2">
        <v>2023</v>
      </c>
      <c r="B987" s="2" t="s">
        <v>5285</v>
      </c>
      <c r="C987" s="2" t="s">
        <v>5286</v>
      </c>
      <c r="D987" s="2" t="s">
        <v>5287</v>
      </c>
      <c r="E987" s="2">
        <v>52738356</v>
      </c>
      <c r="F987" s="2" t="s">
        <v>1664</v>
      </c>
      <c r="G987" s="2" t="s">
        <v>48</v>
      </c>
      <c r="H987" s="2">
        <v>52700000</v>
      </c>
      <c r="I987" s="2">
        <v>0</v>
      </c>
      <c r="J987" s="2">
        <v>52700000</v>
      </c>
      <c r="K987" s="2">
        <v>52700000</v>
      </c>
      <c r="L987" s="2">
        <v>0</v>
      </c>
      <c r="M987" s="2" t="s">
        <v>51</v>
      </c>
      <c r="N987" s="2" t="s">
        <v>73</v>
      </c>
      <c r="O987" s="2" t="s">
        <v>199</v>
      </c>
      <c r="P987" s="2" t="s">
        <v>52</v>
      </c>
      <c r="Q987" s="2">
        <v>228</v>
      </c>
      <c r="R987" s="2" t="s">
        <v>199</v>
      </c>
      <c r="S987" s="2" t="s">
        <v>53</v>
      </c>
      <c r="T987" s="2" t="s">
        <v>53</v>
      </c>
      <c r="U987" s="2"/>
      <c r="V987" s="2" t="s">
        <v>55</v>
      </c>
      <c r="W987" s="2" t="s">
        <v>56</v>
      </c>
      <c r="X987" s="2" t="s">
        <v>96</v>
      </c>
      <c r="Y987" s="2" t="s">
        <v>75</v>
      </c>
      <c r="Z987" s="2" t="s">
        <v>76</v>
      </c>
      <c r="AA987" s="2" t="s">
        <v>77</v>
      </c>
      <c r="AB987" s="2" t="s">
        <v>336</v>
      </c>
      <c r="AC987" s="2" t="s">
        <v>4022</v>
      </c>
      <c r="AD987" s="2" t="s">
        <v>1665</v>
      </c>
      <c r="AE987" s="2" t="s">
        <v>1666</v>
      </c>
      <c r="AF987" s="2">
        <v>8</v>
      </c>
      <c r="AG987" s="2" t="s">
        <v>5288</v>
      </c>
      <c r="AH987" s="2"/>
      <c r="AI987" s="2"/>
      <c r="AJ987" s="2" t="s">
        <v>65</v>
      </c>
      <c r="AK987" s="2">
        <v>0</v>
      </c>
      <c r="AL987" s="2"/>
      <c r="AM987" s="2"/>
      <c r="AN987" s="2"/>
      <c r="AO987" s="2"/>
      <c r="AP987" s="2"/>
      <c r="AQ987" s="2" t="s">
        <v>66</v>
      </c>
      <c r="AR987" s="2" t="s">
        <v>67</v>
      </c>
    </row>
    <row r="988" spans="1:44" x14ac:dyDescent="0.25">
      <c r="A988" s="2">
        <v>2023</v>
      </c>
      <c r="B988" s="2" t="s">
        <v>5289</v>
      </c>
      <c r="C988" s="2" t="s">
        <v>5290</v>
      </c>
      <c r="D988" s="2" t="s">
        <v>5291</v>
      </c>
      <c r="E988" s="2">
        <v>19342114</v>
      </c>
      <c r="F988" s="2" t="s">
        <v>5292</v>
      </c>
      <c r="G988" s="2" t="s">
        <v>48</v>
      </c>
      <c r="H988" s="2">
        <v>105087394.95999999</v>
      </c>
      <c r="I988" s="2">
        <v>19966605.039999999</v>
      </c>
      <c r="J988" s="2">
        <v>125054000</v>
      </c>
      <c r="K988" s="2">
        <v>125054000</v>
      </c>
      <c r="L988" s="2">
        <v>19966605.039999999</v>
      </c>
      <c r="M988" s="2" t="s">
        <v>51</v>
      </c>
      <c r="N988" s="2" t="s">
        <v>73</v>
      </c>
      <c r="O988" s="2" t="s">
        <v>50</v>
      </c>
      <c r="P988" s="2" t="s">
        <v>52</v>
      </c>
      <c r="Q988" s="2">
        <v>230</v>
      </c>
      <c r="R988" s="2" t="s">
        <v>50</v>
      </c>
      <c r="S988" s="2" t="s">
        <v>53</v>
      </c>
      <c r="T988" s="2" t="s">
        <v>53</v>
      </c>
      <c r="U988" s="2"/>
      <c r="V988" s="2" t="s">
        <v>55</v>
      </c>
      <c r="W988" s="2" t="s">
        <v>56</v>
      </c>
      <c r="X988" s="2" t="s">
        <v>96</v>
      </c>
      <c r="Y988" s="2" t="s">
        <v>75</v>
      </c>
      <c r="Z988" s="2" t="s">
        <v>76</v>
      </c>
      <c r="AA988" s="2" t="s">
        <v>77</v>
      </c>
      <c r="AB988" s="2" t="s">
        <v>336</v>
      </c>
      <c r="AC988" s="2" t="s">
        <v>4022</v>
      </c>
      <c r="AD988" s="2" t="s">
        <v>337</v>
      </c>
      <c r="AE988" s="2" t="s">
        <v>215</v>
      </c>
      <c r="AF988" s="2">
        <v>8</v>
      </c>
      <c r="AG988" s="2" t="s">
        <v>5293</v>
      </c>
      <c r="AH988" s="2"/>
      <c r="AI988" s="2"/>
      <c r="AJ988" s="2" t="s">
        <v>65</v>
      </c>
      <c r="AK988" s="2">
        <v>0</v>
      </c>
      <c r="AL988" s="2"/>
      <c r="AM988" s="2"/>
      <c r="AN988" s="2"/>
      <c r="AO988" s="2"/>
      <c r="AP988" s="2"/>
      <c r="AQ988" s="2" t="s">
        <v>66</v>
      </c>
      <c r="AR988" s="2" t="s">
        <v>67</v>
      </c>
    </row>
    <row r="989" spans="1:44" x14ac:dyDescent="0.25">
      <c r="A989" s="2">
        <v>2023</v>
      </c>
      <c r="B989" s="2" t="s">
        <v>4018</v>
      </c>
      <c r="C989" s="2" t="s">
        <v>4019</v>
      </c>
      <c r="D989" s="2" t="s">
        <v>4020</v>
      </c>
      <c r="E989" s="2">
        <v>80816417</v>
      </c>
      <c r="F989" s="2" t="s">
        <v>4021</v>
      </c>
      <c r="G989" s="2" t="s">
        <v>48</v>
      </c>
      <c r="H989" s="2">
        <v>100168067.23</v>
      </c>
      <c r="I989" s="2">
        <v>19031932.77</v>
      </c>
      <c r="J989" s="2">
        <v>119200000</v>
      </c>
      <c r="K989" s="2">
        <v>178800000</v>
      </c>
      <c r="L989" s="2">
        <v>28547899.16</v>
      </c>
      <c r="M989" s="2" t="s">
        <v>51</v>
      </c>
      <c r="N989" s="2" t="s">
        <v>1176</v>
      </c>
      <c r="O989" s="2" t="s">
        <v>573</v>
      </c>
      <c r="P989" s="2" t="s">
        <v>52</v>
      </c>
      <c r="Q989" s="2">
        <v>233</v>
      </c>
      <c r="R989" s="2" t="s">
        <v>573</v>
      </c>
      <c r="S989" s="2" t="s">
        <v>53</v>
      </c>
      <c r="T989" s="2" t="s">
        <v>111</v>
      </c>
      <c r="U989" s="2"/>
      <c r="V989" s="2" t="s">
        <v>55</v>
      </c>
      <c r="W989" s="2" t="s">
        <v>56</v>
      </c>
      <c r="X989" s="2"/>
      <c r="Y989" s="2" t="s">
        <v>75</v>
      </c>
      <c r="Z989" s="2" t="s">
        <v>76</v>
      </c>
      <c r="AA989" s="2" t="s">
        <v>77</v>
      </c>
      <c r="AB989" s="2" t="s">
        <v>336</v>
      </c>
      <c r="AC989" s="2" t="s">
        <v>4022</v>
      </c>
      <c r="AD989" s="2" t="s">
        <v>337</v>
      </c>
      <c r="AE989" s="2" t="s">
        <v>215</v>
      </c>
      <c r="AF989" s="2">
        <v>8</v>
      </c>
      <c r="AG989" s="2" t="s">
        <v>4023</v>
      </c>
      <c r="AH989" s="2"/>
      <c r="AI989" s="2"/>
      <c r="AJ989" s="2" t="s">
        <v>65</v>
      </c>
      <c r="AK989" s="2">
        <v>0</v>
      </c>
      <c r="AL989" s="2"/>
      <c r="AM989" s="2"/>
      <c r="AN989" s="2"/>
      <c r="AO989" s="2"/>
      <c r="AP989" s="2"/>
      <c r="AQ989" s="2" t="s">
        <v>66</v>
      </c>
      <c r="AR989" s="2" t="s">
        <v>67</v>
      </c>
    </row>
    <row r="990" spans="1:44" x14ac:dyDescent="0.25">
      <c r="A990" s="2">
        <v>2023</v>
      </c>
      <c r="B990" s="2" t="s">
        <v>4024</v>
      </c>
      <c r="C990" s="2" t="s">
        <v>4025</v>
      </c>
      <c r="D990" s="2" t="s">
        <v>4026</v>
      </c>
      <c r="E990" s="2">
        <v>63540497</v>
      </c>
      <c r="F990" s="2" t="s">
        <v>4027</v>
      </c>
      <c r="G990" s="2" t="s">
        <v>48</v>
      </c>
      <c r="H990" s="2">
        <v>93000000</v>
      </c>
      <c r="I990" s="2">
        <v>0</v>
      </c>
      <c r="J990" s="2">
        <v>93000000</v>
      </c>
      <c r="K990" s="2">
        <v>139400000</v>
      </c>
      <c r="L990" s="2">
        <v>0</v>
      </c>
      <c r="M990" s="2" t="s">
        <v>152</v>
      </c>
      <c r="N990" s="2" t="s">
        <v>50</v>
      </c>
      <c r="O990" s="2" t="s">
        <v>51</v>
      </c>
      <c r="P990" s="2" t="s">
        <v>52</v>
      </c>
      <c r="Q990" s="2">
        <v>225</v>
      </c>
      <c r="R990" s="2" t="s">
        <v>51</v>
      </c>
      <c r="S990" s="2" t="s">
        <v>53</v>
      </c>
      <c r="T990" s="2" t="s">
        <v>54</v>
      </c>
      <c r="U990" s="2"/>
      <c r="V990" s="2" t="s">
        <v>55</v>
      </c>
      <c r="W990" s="2" t="s">
        <v>56</v>
      </c>
      <c r="X990" s="2"/>
      <c r="Y990" s="2" t="s">
        <v>97</v>
      </c>
      <c r="Z990" s="2" t="s">
        <v>113</v>
      </c>
      <c r="AA990" s="2" t="s">
        <v>153</v>
      </c>
      <c r="AB990" s="2" t="s">
        <v>878</v>
      </c>
      <c r="AC990" s="2" t="s">
        <v>879</v>
      </c>
      <c r="AD990" s="2" t="s">
        <v>880</v>
      </c>
      <c r="AE990" s="2" t="s">
        <v>881</v>
      </c>
      <c r="AF990" s="2">
        <v>8</v>
      </c>
      <c r="AG990" s="2" t="s">
        <v>4028</v>
      </c>
      <c r="AH990" s="2"/>
      <c r="AI990" s="2"/>
      <c r="AJ990" s="2" t="s">
        <v>65</v>
      </c>
      <c r="AK990" s="2">
        <v>0</v>
      </c>
      <c r="AL990" s="2"/>
      <c r="AM990" s="2"/>
      <c r="AN990" s="2"/>
      <c r="AO990" s="2"/>
      <c r="AP990" s="2"/>
      <c r="AQ990" s="2" t="s">
        <v>66</v>
      </c>
      <c r="AR990" s="2" t="s">
        <v>67</v>
      </c>
    </row>
    <row r="991" spans="1:44" x14ac:dyDescent="0.25">
      <c r="A991" s="2">
        <v>2023</v>
      </c>
      <c r="B991" s="2" t="s">
        <v>4029</v>
      </c>
      <c r="C991" s="2" t="s">
        <v>4030</v>
      </c>
      <c r="D991" s="2" t="s">
        <v>4031</v>
      </c>
      <c r="E991" s="2">
        <v>1020786590</v>
      </c>
      <c r="F991" s="2" t="s">
        <v>4032</v>
      </c>
      <c r="G991" s="2" t="s">
        <v>48</v>
      </c>
      <c r="H991" s="2">
        <v>54000000</v>
      </c>
      <c r="I991" s="2">
        <v>0</v>
      </c>
      <c r="J991" s="2">
        <v>54000000</v>
      </c>
      <c r="K991" s="2">
        <v>81000000</v>
      </c>
      <c r="L991" s="2">
        <v>0</v>
      </c>
      <c r="M991" s="2" t="s">
        <v>87</v>
      </c>
      <c r="N991" s="2" t="s">
        <v>317</v>
      </c>
      <c r="O991" s="2" t="s">
        <v>51</v>
      </c>
      <c r="P991" s="2" t="s">
        <v>52</v>
      </c>
      <c r="Q991" s="2">
        <v>225</v>
      </c>
      <c r="R991" s="2" t="s">
        <v>51</v>
      </c>
      <c r="S991" s="2" t="s">
        <v>53</v>
      </c>
      <c r="T991" s="2" t="s">
        <v>74</v>
      </c>
      <c r="U991" s="2"/>
      <c r="V991" s="2" t="s">
        <v>55</v>
      </c>
      <c r="W991" s="2" t="s">
        <v>56</v>
      </c>
      <c r="X991" s="2"/>
      <c r="Y991" s="2" t="s">
        <v>207</v>
      </c>
      <c r="Z991" s="2" t="s">
        <v>76</v>
      </c>
      <c r="AA991" s="2" t="s">
        <v>77</v>
      </c>
      <c r="AB991" s="2" t="s">
        <v>848</v>
      </c>
      <c r="AC991" s="2" t="s">
        <v>849</v>
      </c>
      <c r="AD991" s="2" t="s">
        <v>857</v>
      </c>
      <c r="AE991" s="2" t="s">
        <v>858</v>
      </c>
      <c r="AF991" s="2">
        <v>8</v>
      </c>
      <c r="AG991" s="2" t="s">
        <v>4033</v>
      </c>
      <c r="AH991" s="2"/>
      <c r="AI991" s="2"/>
      <c r="AJ991" s="2" t="s">
        <v>65</v>
      </c>
      <c r="AK991" s="2">
        <v>0</v>
      </c>
      <c r="AL991" s="2"/>
      <c r="AM991" s="2"/>
      <c r="AN991" s="2"/>
      <c r="AO991" s="2"/>
      <c r="AP991" s="2"/>
      <c r="AQ991" s="2" t="s">
        <v>66</v>
      </c>
      <c r="AR991" s="2" t="s">
        <v>242</v>
      </c>
    </row>
    <row r="992" spans="1:44" x14ac:dyDescent="0.25">
      <c r="A992" s="2">
        <v>2023</v>
      </c>
      <c r="B992" s="2" t="s">
        <v>5294</v>
      </c>
      <c r="C992" s="2" t="s">
        <v>5295</v>
      </c>
      <c r="D992" s="2" t="s">
        <v>5296</v>
      </c>
      <c r="E992" s="2">
        <v>1234089502</v>
      </c>
      <c r="F992" s="2" t="s">
        <v>5297</v>
      </c>
      <c r="G992" s="2" t="s">
        <v>48</v>
      </c>
      <c r="H992" s="2">
        <v>58408000</v>
      </c>
      <c r="I992" s="2">
        <v>0</v>
      </c>
      <c r="J992" s="2">
        <v>58408000</v>
      </c>
      <c r="K992" s="2">
        <v>25310133</v>
      </c>
      <c r="L992" s="2">
        <v>0</v>
      </c>
      <c r="M992" s="2" t="s">
        <v>87</v>
      </c>
      <c r="N992" s="2" t="s">
        <v>1176</v>
      </c>
      <c r="O992" s="2" t="s">
        <v>2542</v>
      </c>
      <c r="P992" s="2" t="s">
        <v>52</v>
      </c>
      <c r="Q992" s="2">
        <v>234</v>
      </c>
      <c r="R992" s="2" t="s">
        <v>2542</v>
      </c>
      <c r="S992" s="2" t="s">
        <v>53</v>
      </c>
      <c r="T992" s="2" t="s">
        <v>4922</v>
      </c>
      <c r="U992" s="2" t="s">
        <v>4922</v>
      </c>
      <c r="V992" s="2" t="s">
        <v>55</v>
      </c>
      <c r="W992" s="2" t="s">
        <v>56</v>
      </c>
      <c r="X992" s="2" t="s">
        <v>96</v>
      </c>
      <c r="Y992" s="2" t="s">
        <v>207</v>
      </c>
      <c r="Z992" s="2" t="s">
        <v>76</v>
      </c>
      <c r="AA992" s="2" t="s">
        <v>77</v>
      </c>
      <c r="AB992" s="2" t="s">
        <v>216</v>
      </c>
      <c r="AC992" s="2" t="s">
        <v>3996</v>
      </c>
      <c r="AD992" s="2" t="s">
        <v>1275</v>
      </c>
      <c r="AE992" s="2" t="s">
        <v>1276</v>
      </c>
      <c r="AF992" s="2">
        <v>8</v>
      </c>
      <c r="AG992" s="2" t="s">
        <v>5298</v>
      </c>
      <c r="AH992" s="2"/>
      <c r="AI992" s="2"/>
      <c r="AJ992" s="2" t="s">
        <v>65</v>
      </c>
      <c r="AK992" s="2">
        <v>0</v>
      </c>
      <c r="AL992" s="2"/>
      <c r="AM992" s="2"/>
      <c r="AN992" s="2"/>
      <c r="AO992" s="2"/>
      <c r="AP992" s="2"/>
      <c r="AQ992" s="2" t="s">
        <v>66</v>
      </c>
      <c r="AR992" s="2" t="s">
        <v>2643</v>
      </c>
    </row>
    <row r="993" spans="1:44" x14ac:dyDescent="0.25">
      <c r="A993" s="2">
        <v>2023</v>
      </c>
      <c r="B993" s="2" t="s">
        <v>5299</v>
      </c>
      <c r="C993" s="2" t="s">
        <v>5300</v>
      </c>
      <c r="D993" s="2" t="s">
        <v>5301</v>
      </c>
      <c r="E993" s="2">
        <v>1015429919</v>
      </c>
      <c r="F993" s="2" t="s">
        <v>5302</v>
      </c>
      <c r="G993" s="2" t="s">
        <v>48</v>
      </c>
      <c r="H993" s="2">
        <v>28949520</v>
      </c>
      <c r="I993" s="2">
        <v>0</v>
      </c>
      <c r="J993" s="2">
        <v>28949520</v>
      </c>
      <c r="K993" s="2">
        <v>28949520</v>
      </c>
      <c r="L993" s="2">
        <v>0</v>
      </c>
      <c r="M993" s="2" t="s">
        <v>51</v>
      </c>
      <c r="N993" s="2" t="s">
        <v>72</v>
      </c>
      <c r="O993" s="2" t="s">
        <v>50</v>
      </c>
      <c r="P993" s="2" t="s">
        <v>52</v>
      </c>
      <c r="Q993" s="2">
        <v>230</v>
      </c>
      <c r="R993" s="2" t="s">
        <v>50</v>
      </c>
      <c r="S993" s="2" t="s">
        <v>53</v>
      </c>
      <c r="T993" s="2" t="s">
        <v>53</v>
      </c>
      <c r="U993" s="2"/>
      <c r="V993" s="2" t="s">
        <v>55</v>
      </c>
      <c r="W993" s="2" t="s">
        <v>56</v>
      </c>
      <c r="X993" s="2" t="s">
        <v>96</v>
      </c>
      <c r="Y993" s="2" t="s">
        <v>75</v>
      </c>
      <c r="Z993" s="2" t="s">
        <v>76</v>
      </c>
      <c r="AA993" s="2" t="s">
        <v>77</v>
      </c>
      <c r="AB993" s="2" t="s">
        <v>78</v>
      </c>
      <c r="AC993" s="2" t="s">
        <v>79</v>
      </c>
      <c r="AD993" s="2" t="s">
        <v>80</v>
      </c>
      <c r="AE993" s="2" t="s">
        <v>81</v>
      </c>
      <c r="AF993" s="2">
        <v>8</v>
      </c>
      <c r="AG993" s="2" t="s">
        <v>5303</v>
      </c>
      <c r="AH993" s="2"/>
      <c r="AI993" s="2"/>
      <c r="AJ993" s="2" t="s">
        <v>65</v>
      </c>
      <c r="AK993" s="2">
        <v>0</v>
      </c>
      <c r="AL993" s="2"/>
      <c r="AM993" s="2"/>
      <c r="AN993" s="2"/>
      <c r="AO993" s="2"/>
      <c r="AP993" s="2"/>
      <c r="AQ993" s="2" t="s">
        <v>66</v>
      </c>
      <c r="AR993" s="2" t="s">
        <v>67</v>
      </c>
    </row>
    <row r="994" spans="1:44" x14ac:dyDescent="0.25">
      <c r="A994" s="2">
        <v>2023</v>
      </c>
      <c r="B994" s="2" t="s">
        <v>5304</v>
      </c>
      <c r="C994" s="2" t="s">
        <v>5305</v>
      </c>
      <c r="D994" s="2" t="s">
        <v>5306</v>
      </c>
      <c r="E994" s="2">
        <v>52368923</v>
      </c>
      <c r="F994" s="2" t="s">
        <v>5307</v>
      </c>
      <c r="G994" s="2" t="s">
        <v>48</v>
      </c>
      <c r="H994" s="2">
        <v>90170738</v>
      </c>
      <c r="I994" s="2">
        <v>0</v>
      </c>
      <c r="J994" s="2">
        <v>90170738</v>
      </c>
      <c r="K994" s="2">
        <v>42079677</v>
      </c>
      <c r="L994" s="2">
        <v>0</v>
      </c>
      <c r="M994" s="2" t="s">
        <v>4330</v>
      </c>
      <c r="N994" s="2" t="s">
        <v>4208</v>
      </c>
      <c r="O994" s="2" t="s">
        <v>2474</v>
      </c>
      <c r="P994" s="2" t="s">
        <v>52</v>
      </c>
      <c r="Q994" s="2">
        <v>196</v>
      </c>
      <c r="R994" s="2" t="s">
        <v>2474</v>
      </c>
      <c r="S994" s="2" t="s">
        <v>53</v>
      </c>
      <c r="T994" s="2" t="s">
        <v>5308</v>
      </c>
      <c r="U994" s="2" t="s">
        <v>5308</v>
      </c>
      <c r="V994" s="2" t="s">
        <v>55</v>
      </c>
      <c r="W994" s="2" t="s">
        <v>56</v>
      </c>
      <c r="X994" s="2" t="s">
        <v>96</v>
      </c>
      <c r="Y994" s="2" t="s">
        <v>289</v>
      </c>
      <c r="Z994" s="2" t="s">
        <v>113</v>
      </c>
      <c r="AA994" s="2" t="s">
        <v>59</v>
      </c>
      <c r="AB994" s="2" t="s">
        <v>164</v>
      </c>
      <c r="AC994" s="2" t="s">
        <v>165</v>
      </c>
      <c r="AD994" s="2" t="s">
        <v>4770</v>
      </c>
      <c r="AE994" s="2" t="s">
        <v>4771</v>
      </c>
      <c r="AF994" s="2">
        <v>7</v>
      </c>
      <c r="AG994" s="2" t="s">
        <v>5309</v>
      </c>
      <c r="AH994" s="2"/>
      <c r="AI994" s="2"/>
      <c r="AJ994" s="2" t="s">
        <v>65</v>
      </c>
      <c r="AK994" s="2">
        <v>0</v>
      </c>
      <c r="AL994" s="2"/>
      <c r="AM994" s="2"/>
      <c r="AN994" s="2"/>
      <c r="AO994" s="2"/>
      <c r="AP994" s="2"/>
      <c r="AQ994" s="2" t="s">
        <v>66</v>
      </c>
      <c r="AR994" s="2" t="s">
        <v>2643</v>
      </c>
    </row>
    <row r="995" spans="1:44" x14ac:dyDescent="0.25">
      <c r="A995" s="2">
        <v>2023</v>
      </c>
      <c r="B995" s="2" t="s">
        <v>5310</v>
      </c>
      <c r="C995" s="2" t="s">
        <v>5311</v>
      </c>
      <c r="D995" s="2" t="s">
        <v>5312</v>
      </c>
      <c r="E995" s="2">
        <v>80791247</v>
      </c>
      <c r="F995" s="2" t="s">
        <v>5313</v>
      </c>
      <c r="G995" s="2" t="s">
        <v>48</v>
      </c>
      <c r="H995" s="2">
        <v>68850000</v>
      </c>
      <c r="I995" s="2">
        <v>0</v>
      </c>
      <c r="J995" s="2">
        <v>68850000</v>
      </c>
      <c r="K995" s="2">
        <v>68850000</v>
      </c>
      <c r="L995" s="2">
        <v>0</v>
      </c>
      <c r="M995" s="2" t="s">
        <v>1263</v>
      </c>
      <c r="N995" s="2" t="s">
        <v>720</v>
      </c>
      <c r="O995" s="2" t="s">
        <v>763</v>
      </c>
      <c r="P995" s="2" t="s">
        <v>52</v>
      </c>
      <c r="Q995" s="2">
        <v>218</v>
      </c>
      <c r="R995" s="2" t="s">
        <v>763</v>
      </c>
      <c r="S995" s="2" t="s">
        <v>53</v>
      </c>
      <c r="T995" s="2" t="s">
        <v>53</v>
      </c>
      <c r="U995" s="2"/>
      <c r="V995" s="2" t="s">
        <v>55</v>
      </c>
      <c r="W995" s="2" t="s">
        <v>56</v>
      </c>
      <c r="X995" s="2" t="s">
        <v>96</v>
      </c>
      <c r="Y995" s="2" t="s">
        <v>289</v>
      </c>
      <c r="Z995" s="2" t="s">
        <v>58</v>
      </c>
      <c r="AA995" s="2" t="s">
        <v>59</v>
      </c>
      <c r="AB995" s="2" t="s">
        <v>164</v>
      </c>
      <c r="AC995" s="2" t="s">
        <v>165</v>
      </c>
      <c r="AD995" s="2" t="s">
        <v>166</v>
      </c>
      <c r="AE995" s="2" t="s">
        <v>167</v>
      </c>
      <c r="AF995" s="2">
        <v>8</v>
      </c>
      <c r="AG995" s="2" t="s">
        <v>5314</v>
      </c>
      <c r="AH995" s="2"/>
      <c r="AI995" s="2"/>
      <c r="AJ995" s="2" t="s">
        <v>65</v>
      </c>
      <c r="AK995" s="2">
        <v>0</v>
      </c>
      <c r="AL995" s="2"/>
      <c r="AM995" s="2"/>
      <c r="AN995" s="2"/>
      <c r="AO995" s="2"/>
      <c r="AP995" s="2"/>
      <c r="AQ995" s="2" t="s">
        <v>66</v>
      </c>
      <c r="AR995" s="2" t="s">
        <v>67</v>
      </c>
    </row>
    <row r="996" spans="1:44" x14ac:dyDescent="0.25">
      <c r="A996" s="2">
        <v>2023</v>
      </c>
      <c r="B996" s="2" t="s">
        <v>4034</v>
      </c>
      <c r="C996" s="2" t="s">
        <v>4035</v>
      </c>
      <c r="D996" s="2" t="s">
        <v>4036</v>
      </c>
      <c r="E996" s="2">
        <v>1016097334</v>
      </c>
      <c r="F996" s="2" t="s">
        <v>4037</v>
      </c>
      <c r="G996" s="2" t="s">
        <v>48</v>
      </c>
      <c r="H996" s="2">
        <v>26820878</v>
      </c>
      <c r="I996" s="2">
        <v>0</v>
      </c>
      <c r="J996" s="2">
        <v>26820878</v>
      </c>
      <c r="K996" s="2">
        <v>40171719</v>
      </c>
      <c r="L996" s="2">
        <v>0</v>
      </c>
      <c r="M996" s="2" t="s">
        <v>51</v>
      </c>
      <c r="N996" s="2" t="s">
        <v>72</v>
      </c>
      <c r="O996" s="2" t="s">
        <v>50</v>
      </c>
      <c r="P996" s="2" t="s">
        <v>52</v>
      </c>
      <c r="Q996" s="2">
        <v>230</v>
      </c>
      <c r="R996" s="2" t="s">
        <v>50</v>
      </c>
      <c r="S996" s="2" t="s">
        <v>53</v>
      </c>
      <c r="T996" s="2" t="s">
        <v>74</v>
      </c>
      <c r="U996" s="2"/>
      <c r="V996" s="2" t="s">
        <v>55</v>
      </c>
      <c r="W996" s="2" t="s">
        <v>56</v>
      </c>
      <c r="X996" s="2"/>
      <c r="Y996" s="2" t="s">
        <v>75</v>
      </c>
      <c r="Z996" s="2" t="s">
        <v>76</v>
      </c>
      <c r="AA996" s="2" t="s">
        <v>77</v>
      </c>
      <c r="AB996" s="2" t="s">
        <v>78</v>
      </c>
      <c r="AC996" s="2" t="s">
        <v>79</v>
      </c>
      <c r="AD996" s="2" t="s">
        <v>80</v>
      </c>
      <c r="AE996" s="2" t="s">
        <v>81</v>
      </c>
      <c r="AF996" s="2">
        <v>8</v>
      </c>
      <c r="AG996" s="2" t="s">
        <v>4038</v>
      </c>
      <c r="AH996" s="2"/>
      <c r="AI996" s="2"/>
      <c r="AJ996" s="2" t="s">
        <v>65</v>
      </c>
      <c r="AK996" s="2">
        <v>0</v>
      </c>
      <c r="AL996" s="2"/>
      <c r="AM996" s="2"/>
      <c r="AN996" s="2"/>
      <c r="AO996" s="2"/>
      <c r="AP996" s="2"/>
      <c r="AQ996" s="2" t="s">
        <v>66</v>
      </c>
      <c r="AR996" s="2" t="s">
        <v>67</v>
      </c>
    </row>
    <row r="997" spans="1:44" x14ac:dyDescent="0.25">
      <c r="A997" s="2">
        <v>2023</v>
      </c>
      <c r="B997" s="2" t="s">
        <v>5315</v>
      </c>
      <c r="C997" s="2" t="s">
        <v>5316</v>
      </c>
      <c r="D997" s="2" t="s">
        <v>1463</v>
      </c>
      <c r="E997" s="2">
        <v>1101459102</v>
      </c>
      <c r="F997" s="2" t="s">
        <v>1464</v>
      </c>
      <c r="G997" s="2" t="s">
        <v>48</v>
      </c>
      <c r="H997" s="2">
        <v>18300000</v>
      </c>
      <c r="I997" s="2">
        <v>0</v>
      </c>
      <c r="J997" s="2">
        <v>18300000</v>
      </c>
      <c r="K997" s="2">
        <v>18300000</v>
      </c>
      <c r="L997" s="2">
        <v>0</v>
      </c>
      <c r="M997" s="2" t="s">
        <v>1263</v>
      </c>
      <c r="N997" s="2" t="s">
        <v>1282</v>
      </c>
      <c r="O997" s="2" t="s">
        <v>1282</v>
      </c>
      <c r="P997" s="2" t="s">
        <v>52</v>
      </c>
      <c r="Q997" s="2">
        <v>178</v>
      </c>
      <c r="R997" s="2" t="s">
        <v>1282</v>
      </c>
      <c r="S997" s="2" t="s">
        <v>53</v>
      </c>
      <c r="T997" s="2" t="s">
        <v>53</v>
      </c>
      <c r="U997" s="2"/>
      <c r="V997" s="2" t="s">
        <v>319</v>
      </c>
      <c r="W997" s="2" t="s">
        <v>320</v>
      </c>
      <c r="X997" s="2" t="s">
        <v>96</v>
      </c>
      <c r="Y997" s="2" t="s">
        <v>289</v>
      </c>
      <c r="Z997" s="2" t="s">
        <v>58</v>
      </c>
      <c r="AA997" s="2" t="s">
        <v>59</v>
      </c>
      <c r="AB997" s="2" t="s">
        <v>574</v>
      </c>
      <c r="AC997" s="2" t="s">
        <v>575</v>
      </c>
      <c r="AD997" s="2" t="s">
        <v>582</v>
      </c>
      <c r="AE997" s="2" t="s">
        <v>583</v>
      </c>
      <c r="AF997" s="2">
        <v>8</v>
      </c>
      <c r="AG997" s="2" t="s">
        <v>5317</v>
      </c>
      <c r="AH997" s="2"/>
      <c r="AI997" s="2"/>
      <c r="AJ997" s="2" t="s">
        <v>65</v>
      </c>
      <c r="AK997" s="2">
        <v>0</v>
      </c>
      <c r="AL997" s="2"/>
      <c r="AM997" s="2"/>
      <c r="AN997" s="2"/>
      <c r="AO997" s="2"/>
      <c r="AP997" s="2"/>
      <c r="AQ997" s="2" t="s">
        <v>66</v>
      </c>
      <c r="AR997" s="2" t="s">
        <v>67</v>
      </c>
    </row>
    <row r="998" spans="1:44" x14ac:dyDescent="0.25">
      <c r="A998" s="2">
        <v>2023</v>
      </c>
      <c r="B998" s="2" t="s">
        <v>5318</v>
      </c>
      <c r="C998" s="2" t="s">
        <v>5319</v>
      </c>
      <c r="D998" s="2" t="s">
        <v>5320</v>
      </c>
      <c r="E998" s="2">
        <v>1026307590</v>
      </c>
      <c r="F998" s="2" t="s">
        <v>5321</v>
      </c>
      <c r="G998" s="2" t="s">
        <v>48</v>
      </c>
      <c r="H998" s="2">
        <v>13800000</v>
      </c>
      <c r="I998" s="2">
        <v>0</v>
      </c>
      <c r="J998" s="2">
        <v>13800000</v>
      </c>
      <c r="K998" s="2">
        <v>13800000</v>
      </c>
      <c r="L998" s="2">
        <v>0</v>
      </c>
      <c r="M998" s="2" t="s">
        <v>1263</v>
      </c>
      <c r="N998" s="2" t="s">
        <v>5322</v>
      </c>
      <c r="O998" s="2" t="s">
        <v>580</v>
      </c>
      <c r="P998" s="2" t="s">
        <v>52</v>
      </c>
      <c r="Q998" s="2">
        <v>213</v>
      </c>
      <c r="R998" s="2" t="s">
        <v>580</v>
      </c>
      <c r="S998" s="2" t="s">
        <v>53</v>
      </c>
      <c r="T998" s="2" t="s">
        <v>53</v>
      </c>
      <c r="U998" s="2"/>
      <c r="V998" s="2" t="s">
        <v>319</v>
      </c>
      <c r="W998" s="2" t="s">
        <v>320</v>
      </c>
      <c r="X998" s="2" t="s">
        <v>96</v>
      </c>
      <c r="Y998" s="2" t="s">
        <v>289</v>
      </c>
      <c r="Z998" s="2" t="s">
        <v>58</v>
      </c>
      <c r="AA998" s="2" t="s">
        <v>59</v>
      </c>
      <c r="AB998" s="2" t="s">
        <v>574</v>
      </c>
      <c r="AC998" s="2" t="s">
        <v>575</v>
      </c>
      <c r="AD998" s="2" t="s">
        <v>582</v>
      </c>
      <c r="AE998" s="2" t="s">
        <v>583</v>
      </c>
      <c r="AF998" s="2">
        <v>7</v>
      </c>
      <c r="AG998" s="2" t="s">
        <v>5323</v>
      </c>
      <c r="AH998" s="2"/>
      <c r="AI998" s="2"/>
      <c r="AJ998" s="2" t="s">
        <v>65</v>
      </c>
      <c r="AK998" s="2">
        <v>0</v>
      </c>
      <c r="AL998" s="2"/>
      <c r="AM998" s="2"/>
      <c r="AN998" s="2"/>
      <c r="AO998" s="2"/>
      <c r="AP998" s="2"/>
      <c r="AQ998" s="2" t="s">
        <v>66</v>
      </c>
      <c r="AR998" s="2" t="s">
        <v>67</v>
      </c>
    </row>
    <row r="999" spans="1:44" x14ac:dyDescent="0.25">
      <c r="A999" s="2">
        <v>2023</v>
      </c>
      <c r="B999" s="2" t="s">
        <v>5324</v>
      </c>
      <c r="C999" s="2" t="s">
        <v>5325</v>
      </c>
      <c r="D999" s="2" t="s">
        <v>5326</v>
      </c>
      <c r="E999" s="2">
        <v>1024503338</v>
      </c>
      <c r="F999" s="2" t="s">
        <v>5327</v>
      </c>
      <c r="G999" s="2" t="s">
        <v>48</v>
      </c>
      <c r="H999" s="2">
        <v>19320000</v>
      </c>
      <c r="I999" s="2">
        <v>0</v>
      </c>
      <c r="J999" s="2">
        <v>19320000</v>
      </c>
      <c r="K999" s="2">
        <v>19320000</v>
      </c>
      <c r="L999" s="2">
        <v>0</v>
      </c>
      <c r="M999" s="2" t="s">
        <v>3100</v>
      </c>
      <c r="N999" s="2" t="s">
        <v>1282</v>
      </c>
      <c r="O999" s="2" t="s">
        <v>1282</v>
      </c>
      <c r="P999" s="2" t="s">
        <v>52</v>
      </c>
      <c r="Q999" s="2">
        <v>178</v>
      </c>
      <c r="R999" s="2" t="s">
        <v>1282</v>
      </c>
      <c r="S999" s="2" t="s">
        <v>667</v>
      </c>
      <c r="T999" s="2" t="s">
        <v>667</v>
      </c>
      <c r="U999" s="2"/>
      <c r="V999" s="2" t="s">
        <v>319</v>
      </c>
      <c r="W999" s="2" t="s">
        <v>56</v>
      </c>
      <c r="X999" s="2" t="s">
        <v>96</v>
      </c>
      <c r="Y999" s="2" t="s">
        <v>289</v>
      </c>
      <c r="Z999" s="2" t="s">
        <v>58</v>
      </c>
      <c r="AA999" s="2" t="s">
        <v>59</v>
      </c>
      <c r="AB999" s="2" t="s">
        <v>574</v>
      </c>
      <c r="AC999" s="2" t="s">
        <v>575</v>
      </c>
      <c r="AD999" s="2" t="s">
        <v>582</v>
      </c>
      <c r="AE999" s="2" t="s">
        <v>583</v>
      </c>
      <c r="AF999" s="2">
        <v>6</v>
      </c>
      <c r="AG999" s="2" t="s">
        <v>5328</v>
      </c>
      <c r="AH999" s="2"/>
      <c r="AI999" s="2"/>
      <c r="AJ999" s="2" t="s">
        <v>65</v>
      </c>
      <c r="AK999" s="2">
        <v>0</v>
      </c>
      <c r="AL999" s="2"/>
      <c r="AM999" s="2"/>
      <c r="AN999" s="2"/>
      <c r="AO999" s="2"/>
      <c r="AP999" s="2"/>
      <c r="AQ999" s="2" t="s">
        <v>66</v>
      </c>
      <c r="AR999" s="2" t="s">
        <v>67</v>
      </c>
    </row>
    <row r="1000" spans="1:44" x14ac:dyDescent="0.25">
      <c r="A1000" s="2">
        <v>2023</v>
      </c>
      <c r="B1000" s="2" t="s">
        <v>5329</v>
      </c>
      <c r="C1000" s="2" t="s">
        <v>5330</v>
      </c>
      <c r="D1000" s="2" t="s">
        <v>869</v>
      </c>
      <c r="E1000" s="2">
        <v>1024464513</v>
      </c>
      <c r="F1000" s="2" t="s">
        <v>294</v>
      </c>
      <c r="G1000" s="2" t="s">
        <v>48</v>
      </c>
      <c r="H1000" s="2">
        <v>63544117.649999999</v>
      </c>
      <c r="I1000" s="2">
        <v>12073382.35</v>
      </c>
      <c r="J1000" s="2">
        <v>75617500</v>
      </c>
      <c r="K1000" s="2">
        <v>46065833</v>
      </c>
      <c r="L1000" s="2">
        <v>12073382.35</v>
      </c>
      <c r="M1000" s="2" t="s">
        <v>636</v>
      </c>
      <c r="N1000" s="2" t="s">
        <v>636</v>
      </c>
      <c r="O1000" s="2" t="s">
        <v>636</v>
      </c>
      <c r="P1000" s="2" t="s">
        <v>52</v>
      </c>
      <c r="Q1000" s="2">
        <v>217</v>
      </c>
      <c r="R1000" s="2" t="s">
        <v>636</v>
      </c>
      <c r="S1000" s="2" t="s">
        <v>53</v>
      </c>
      <c r="T1000" s="2" t="s">
        <v>334</v>
      </c>
      <c r="U1000" s="2" t="s">
        <v>334</v>
      </c>
      <c r="V1000" s="2" t="s">
        <v>55</v>
      </c>
      <c r="W1000" s="2" t="s">
        <v>56</v>
      </c>
      <c r="X1000" s="2" t="s">
        <v>1743</v>
      </c>
      <c r="Y1000" s="2" t="s">
        <v>409</v>
      </c>
      <c r="Z1000" s="2" t="s">
        <v>58</v>
      </c>
      <c r="AA1000" s="2" t="s">
        <v>59</v>
      </c>
      <c r="AB1000" s="2" t="s">
        <v>99</v>
      </c>
      <c r="AC1000" s="2" t="s">
        <v>100</v>
      </c>
      <c r="AD1000" s="2" t="s">
        <v>101</v>
      </c>
      <c r="AE1000" s="2" t="s">
        <v>102</v>
      </c>
      <c r="AF1000" s="2">
        <v>8</v>
      </c>
      <c r="AG1000" s="2" t="s">
        <v>5331</v>
      </c>
      <c r="AH1000" s="2"/>
      <c r="AI1000" s="2"/>
      <c r="AJ1000" s="2" t="s">
        <v>65</v>
      </c>
      <c r="AK1000" s="2">
        <v>0</v>
      </c>
      <c r="AL1000" s="2"/>
      <c r="AM1000" s="2"/>
      <c r="AN1000" s="2"/>
      <c r="AO1000" s="2"/>
      <c r="AP1000" s="2"/>
      <c r="AQ1000" s="2" t="s">
        <v>66</v>
      </c>
      <c r="AR1000" s="2" t="s">
        <v>2643</v>
      </c>
    </row>
    <row r="1001" spans="1:44" x14ac:dyDescent="0.25">
      <c r="A1001" s="2">
        <v>2023</v>
      </c>
      <c r="B1001" s="2" t="s">
        <v>5332</v>
      </c>
      <c r="C1001" s="2" t="s">
        <v>5333</v>
      </c>
      <c r="D1001" s="2" t="s">
        <v>5334</v>
      </c>
      <c r="E1001" s="2">
        <v>19134727</v>
      </c>
      <c r="F1001" s="2" t="s">
        <v>5335</v>
      </c>
      <c r="G1001" s="2" t="s">
        <v>48</v>
      </c>
      <c r="H1001" s="2">
        <v>53600000</v>
      </c>
      <c r="I1001" s="2">
        <v>0</v>
      </c>
      <c r="J1001" s="2">
        <v>53600000</v>
      </c>
      <c r="K1001" s="2">
        <v>53600000</v>
      </c>
      <c r="L1001" s="2">
        <v>0</v>
      </c>
      <c r="M1001" s="2" t="s">
        <v>4921</v>
      </c>
      <c r="N1001" s="2" t="s">
        <v>2901</v>
      </c>
      <c r="O1001" s="2" t="s">
        <v>2474</v>
      </c>
      <c r="P1001" s="2" t="s">
        <v>52</v>
      </c>
      <c r="Q1001" s="2">
        <v>196</v>
      </c>
      <c r="R1001" s="2" t="s">
        <v>2474</v>
      </c>
      <c r="S1001" s="2" t="s">
        <v>53</v>
      </c>
      <c r="T1001" s="2" t="s">
        <v>53</v>
      </c>
      <c r="U1001" s="2"/>
      <c r="V1001" s="2" t="s">
        <v>55</v>
      </c>
      <c r="W1001" s="2" t="s">
        <v>56</v>
      </c>
      <c r="X1001" s="2" t="s">
        <v>96</v>
      </c>
      <c r="Y1001" s="2" t="s">
        <v>289</v>
      </c>
      <c r="Z1001" s="2" t="s">
        <v>58</v>
      </c>
      <c r="AA1001" s="2" t="s">
        <v>59</v>
      </c>
      <c r="AB1001" s="2" t="s">
        <v>574</v>
      </c>
      <c r="AC1001" s="2" t="s">
        <v>575</v>
      </c>
      <c r="AD1001" s="2" t="s">
        <v>5336</v>
      </c>
      <c r="AE1001" s="2" t="s">
        <v>5337</v>
      </c>
      <c r="AF1001" s="2">
        <v>7</v>
      </c>
      <c r="AG1001" s="2" t="s">
        <v>5338</v>
      </c>
      <c r="AH1001" s="2"/>
      <c r="AI1001" s="2"/>
      <c r="AJ1001" s="2" t="s">
        <v>65</v>
      </c>
      <c r="AK1001" s="2">
        <v>0</v>
      </c>
      <c r="AL1001" s="2"/>
      <c r="AM1001" s="2"/>
      <c r="AN1001" s="2"/>
      <c r="AO1001" s="2"/>
      <c r="AP1001" s="2"/>
      <c r="AQ1001" s="2" t="s">
        <v>66</v>
      </c>
      <c r="AR1001" s="2" t="s">
        <v>242</v>
      </c>
    </row>
    <row r="1002" spans="1:44" x14ac:dyDescent="0.25">
      <c r="A1002" s="2">
        <v>2023</v>
      </c>
      <c r="B1002" s="2" t="s">
        <v>4039</v>
      </c>
      <c r="C1002" s="2" t="s">
        <v>4040</v>
      </c>
      <c r="D1002" s="2" t="s">
        <v>4041</v>
      </c>
      <c r="E1002" s="2">
        <v>98380287</v>
      </c>
      <c r="F1002" s="2" t="s">
        <v>4042</v>
      </c>
      <c r="G1002" s="2" t="s">
        <v>48</v>
      </c>
      <c r="H1002" s="2">
        <v>51479904</v>
      </c>
      <c r="I1002" s="2">
        <v>0</v>
      </c>
      <c r="J1002" s="2">
        <v>51479904</v>
      </c>
      <c r="K1002" s="2">
        <v>77105455</v>
      </c>
      <c r="L1002" s="2">
        <v>0</v>
      </c>
      <c r="M1002" s="2" t="s">
        <v>4043</v>
      </c>
      <c r="N1002" s="2" t="s">
        <v>72</v>
      </c>
      <c r="O1002" s="2" t="s">
        <v>50</v>
      </c>
      <c r="P1002" s="2" t="s">
        <v>52</v>
      </c>
      <c r="Q1002" s="2">
        <v>230</v>
      </c>
      <c r="R1002" s="2" t="s">
        <v>50</v>
      </c>
      <c r="S1002" s="2" t="s">
        <v>53</v>
      </c>
      <c r="T1002" s="2" t="s">
        <v>74</v>
      </c>
      <c r="U1002" s="2"/>
      <c r="V1002" s="2" t="s">
        <v>55</v>
      </c>
      <c r="W1002" s="2" t="s">
        <v>56</v>
      </c>
      <c r="X1002" s="2"/>
      <c r="Y1002" s="2" t="s">
        <v>75</v>
      </c>
      <c r="Z1002" s="2" t="s">
        <v>76</v>
      </c>
      <c r="AA1002" s="2" t="s">
        <v>77</v>
      </c>
      <c r="AB1002" s="2" t="s">
        <v>78</v>
      </c>
      <c r="AC1002" s="2" t="s">
        <v>79</v>
      </c>
      <c r="AD1002" s="2" t="s">
        <v>80</v>
      </c>
      <c r="AE1002" s="2" t="s">
        <v>81</v>
      </c>
      <c r="AF1002" s="2">
        <v>8</v>
      </c>
      <c r="AG1002" s="2" t="s">
        <v>4044</v>
      </c>
      <c r="AH1002" s="2"/>
      <c r="AI1002" s="2"/>
      <c r="AJ1002" s="2" t="s">
        <v>65</v>
      </c>
      <c r="AK1002" s="2">
        <v>0</v>
      </c>
      <c r="AL1002" s="2"/>
      <c r="AM1002" s="2"/>
      <c r="AN1002" s="2"/>
      <c r="AO1002" s="2"/>
      <c r="AP1002" s="2"/>
      <c r="AQ1002" s="2" t="s">
        <v>66</v>
      </c>
      <c r="AR1002" s="2" t="s">
        <v>67</v>
      </c>
    </row>
    <row r="1003" spans="1:44" x14ac:dyDescent="0.25">
      <c r="A1003" s="2">
        <v>2023</v>
      </c>
      <c r="B1003" s="2" t="s">
        <v>5339</v>
      </c>
      <c r="C1003" s="2" t="s">
        <v>5340</v>
      </c>
      <c r="D1003" s="2" t="s">
        <v>5341</v>
      </c>
      <c r="E1003" s="2">
        <v>80031312</v>
      </c>
      <c r="F1003" s="2" t="s">
        <v>5342</v>
      </c>
      <c r="G1003" s="2" t="s">
        <v>48</v>
      </c>
      <c r="H1003" s="2">
        <v>45033333</v>
      </c>
      <c r="I1003" s="2">
        <v>0</v>
      </c>
      <c r="J1003" s="2">
        <v>45033333</v>
      </c>
      <c r="K1003" s="2">
        <v>66033333</v>
      </c>
      <c r="L1003" s="2">
        <v>0</v>
      </c>
      <c r="M1003" s="2" t="s">
        <v>4802</v>
      </c>
      <c r="N1003" s="2" t="s">
        <v>4921</v>
      </c>
      <c r="O1003" s="2" t="s">
        <v>4921</v>
      </c>
      <c r="P1003" s="2" t="s">
        <v>52</v>
      </c>
      <c r="Q1003" s="2">
        <v>192</v>
      </c>
      <c r="R1003" s="2" t="s">
        <v>4921</v>
      </c>
      <c r="S1003" s="2" t="s">
        <v>53</v>
      </c>
      <c r="T1003" s="2" t="s">
        <v>1803</v>
      </c>
      <c r="U1003" s="2"/>
      <c r="V1003" s="2" t="s">
        <v>55</v>
      </c>
      <c r="W1003" s="2" t="s">
        <v>56</v>
      </c>
      <c r="X1003" s="2"/>
      <c r="Y1003" s="2" t="s">
        <v>372</v>
      </c>
      <c r="Z1003" s="2" t="s">
        <v>76</v>
      </c>
      <c r="AA1003" s="2" t="s">
        <v>77</v>
      </c>
      <c r="AB1003" s="2" t="s">
        <v>249</v>
      </c>
      <c r="AC1003" s="2" t="s">
        <v>250</v>
      </c>
      <c r="AD1003" s="2" t="s">
        <v>793</v>
      </c>
      <c r="AE1003" s="2" t="s">
        <v>794</v>
      </c>
      <c r="AF1003" s="2">
        <v>7</v>
      </c>
      <c r="AG1003" s="2" t="s">
        <v>5343</v>
      </c>
      <c r="AH1003" s="2"/>
      <c r="AI1003" s="2"/>
      <c r="AJ1003" s="2" t="s">
        <v>65</v>
      </c>
      <c r="AK1003" s="2">
        <v>0</v>
      </c>
      <c r="AL1003" s="2"/>
      <c r="AM1003" s="2"/>
      <c r="AN1003" s="2"/>
      <c r="AO1003" s="2"/>
      <c r="AP1003" s="2"/>
      <c r="AQ1003" s="2" t="s">
        <v>66</v>
      </c>
      <c r="AR1003" s="2" t="s">
        <v>67</v>
      </c>
    </row>
    <row r="1004" spans="1:44" x14ac:dyDescent="0.25">
      <c r="A1004" s="2">
        <v>2023</v>
      </c>
      <c r="B1004" s="2" t="s">
        <v>4045</v>
      </c>
      <c r="C1004" s="2" t="s">
        <v>4046</v>
      </c>
      <c r="D1004" s="2" t="s">
        <v>4047</v>
      </c>
      <c r="E1004" s="2">
        <v>52316458</v>
      </c>
      <c r="F1004" s="2" t="s">
        <v>4048</v>
      </c>
      <c r="G1004" s="2" t="s">
        <v>48</v>
      </c>
      <c r="H1004" s="2">
        <v>27007980</v>
      </c>
      <c r="I1004" s="2">
        <v>0</v>
      </c>
      <c r="J1004" s="2">
        <v>27007980</v>
      </c>
      <c r="K1004" s="2">
        <v>40451952</v>
      </c>
      <c r="L1004" s="2">
        <v>0</v>
      </c>
      <c r="M1004" s="2" t="s">
        <v>51</v>
      </c>
      <c r="N1004" s="2" t="s">
        <v>72</v>
      </c>
      <c r="O1004" s="2" t="s">
        <v>73</v>
      </c>
      <c r="P1004" s="2" t="s">
        <v>52</v>
      </c>
      <c r="Q1004" s="2">
        <v>231</v>
      </c>
      <c r="R1004" s="2" t="s">
        <v>73</v>
      </c>
      <c r="S1004" s="2" t="s">
        <v>53</v>
      </c>
      <c r="T1004" s="2" t="s">
        <v>74</v>
      </c>
      <c r="U1004" s="2"/>
      <c r="V1004" s="2" t="s">
        <v>55</v>
      </c>
      <c r="W1004" s="2" t="s">
        <v>56</v>
      </c>
      <c r="X1004" s="2"/>
      <c r="Y1004" s="2" t="s">
        <v>75</v>
      </c>
      <c r="Z1004" s="2" t="s">
        <v>76</v>
      </c>
      <c r="AA1004" s="2" t="s">
        <v>77</v>
      </c>
      <c r="AB1004" s="2" t="s">
        <v>78</v>
      </c>
      <c r="AC1004" s="2" t="s">
        <v>79</v>
      </c>
      <c r="AD1004" s="2" t="s">
        <v>80</v>
      </c>
      <c r="AE1004" s="2" t="s">
        <v>81</v>
      </c>
      <c r="AF1004" s="2">
        <v>8</v>
      </c>
      <c r="AG1004" s="2" t="s">
        <v>4049</v>
      </c>
      <c r="AH1004" s="2"/>
      <c r="AI1004" s="2"/>
      <c r="AJ1004" s="2" t="s">
        <v>65</v>
      </c>
      <c r="AK1004" s="2">
        <v>0</v>
      </c>
      <c r="AL1004" s="2"/>
      <c r="AM1004" s="2"/>
      <c r="AN1004" s="2"/>
      <c r="AO1004" s="2"/>
      <c r="AP1004" s="2"/>
      <c r="AQ1004" s="2" t="s">
        <v>66</v>
      </c>
      <c r="AR1004" s="2" t="s">
        <v>67</v>
      </c>
    </row>
    <row r="1005" spans="1:44" x14ac:dyDescent="0.25">
      <c r="A1005" s="2">
        <v>2023</v>
      </c>
      <c r="B1005" s="2" t="s">
        <v>5344</v>
      </c>
      <c r="C1005" s="2" t="s">
        <v>5345</v>
      </c>
      <c r="D1005" s="2" t="s">
        <v>5022</v>
      </c>
      <c r="E1005" s="2">
        <v>1030653843</v>
      </c>
      <c r="F1005" s="2" t="s">
        <v>523</v>
      </c>
      <c r="G1005" s="2" t="s">
        <v>48</v>
      </c>
      <c r="H1005" s="2">
        <v>44275740</v>
      </c>
      <c r="I1005" s="2">
        <v>0</v>
      </c>
      <c r="J1005" s="2">
        <v>44275740</v>
      </c>
      <c r="K1005" s="2">
        <v>44275740</v>
      </c>
      <c r="L1005" s="2">
        <v>0</v>
      </c>
      <c r="M1005" s="2" t="s">
        <v>3116</v>
      </c>
      <c r="N1005" s="2" t="s">
        <v>3116</v>
      </c>
      <c r="O1005" s="2" t="s">
        <v>3116</v>
      </c>
      <c r="P1005" s="2" t="s">
        <v>52</v>
      </c>
      <c r="Q1005" s="2">
        <v>182</v>
      </c>
      <c r="R1005" s="2" t="s">
        <v>4416</v>
      </c>
      <c r="S1005" s="2" t="s">
        <v>53</v>
      </c>
      <c r="T1005" s="2" t="s">
        <v>53</v>
      </c>
      <c r="U1005" s="2"/>
      <c r="V1005" s="2" t="s">
        <v>55</v>
      </c>
      <c r="W1005" s="2" t="s">
        <v>56</v>
      </c>
      <c r="X1005" s="2" t="s">
        <v>96</v>
      </c>
      <c r="Y1005" s="2" t="s">
        <v>409</v>
      </c>
      <c r="Z1005" s="2" t="s">
        <v>76</v>
      </c>
      <c r="AA1005" s="2" t="s">
        <v>77</v>
      </c>
      <c r="AB1005" s="2" t="s">
        <v>522</v>
      </c>
      <c r="AC1005" s="2" t="s">
        <v>525</v>
      </c>
      <c r="AD1005" s="2" t="s">
        <v>3636</v>
      </c>
      <c r="AE1005" s="2" t="s">
        <v>3637</v>
      </c>
      <c r="AF1005" s="2">
        <v>6</v>
      </c>
      <c r="AG1005" s="2" t="s">
        <v>5346</v>
      </c>
      <c r="AH1005" s="2"/>
      <c r="AI1005" s="2"/>
      <c r="AJ1005" s="2" t="s">
        <v>65</v>
      </c>
      <c r="AK1005" s="2">
        <v>0</v>
      </c>
      <c r="AL1005" s="2"/>
      <c r="AM1005" s="2"/>
      <c r="AN1005" s="2"/>
      <c r="AO1005" s="2"/>
      <c r="AP1005" s="2"/>
      <c r="AQ1005" s="2" t="s">
        <v>66</v>
      </c>
      <c r="AR1005" s="2" t="s">
        <v>67</v>
      </c>
    </row>
    <row r="1006" spans="1:44" x14ac:dyDescent="0.25">
      <c r="A1006" s="2">
        <v>2023</v>
      </c>
      <c r="B1006" s="2" t="s">
        <v>5347</v>
      </c>
      <c r="C1006" s="2" t="s">
        <v>5348</v>
      </c>
      <c r="D1006" s="2" t="s">
        <v>5349</v>
      </c>
      <c r="E1006" s="2">
        <v>1018473984</v>
      </c>
      <c r="F1006" s="2" t="s">
        <v>561</v>
      </c>
      <c r="G1006" s="2" t="s">
        <v>48</v>
      </c>
      <c r="H1006" s="2">
        <v>24000000</v>
      </c>
      <c r="I1006" s="2">
        <v>0</v>
      </c>
      <c r="J1006" s="2">
        <v>24000000</v>
      </c>
      <c r="K1006" s="2">
        <v>24000000</v>
      </c>
      <c r="L1006" s="2">
        <v>0</v>
      </c>
      <c r="M1006" s="2" t="s">
        <v>3116</v>
      </c>
      <c r="N1006" s="2" t="s">
        <v>3116</v>
      </c>
      <c r="O1006" s="2" t="s">
        <v>3116</v>
      </c>
      <c r="P1006" s="2" t="s">
        <v>52</v>
      </c>
      <c r="Q1006" s="2">
        <v>182</v>
      </c>
      <c r="R1006" s="2" t="s">
        <v>4416</v>
      </c>
      <c r="S1006" s="2" t="s">
        <v>53</v>
      </c>
      <c r="T1006" s="2" t="s">
        <v>53</v>
      </c>
      <c r="U1006" s="2"/>
      <c r="V1006" s="2" t="s">
        <v>55</v>
      </c>
      <c r="W1006" s="2" t="s">
        <v>56</v>
      </c>
      <c r="X1006" s="2" t="s">
        <v>96</v>
      </c>
      <c r="Y1006" s="2" t="s">
        <v>409</v>
      </c>
      <c r="Z1006" s="2" t="s">
        <v>76</v>
      </c>
      <c r="AA1006" s="2" t="s">
        <v>77</v>
      </c>
      <c r="AB1006" s="2" t="s">
        <v>522</v>
      </c>
      <c r="AC1006" s="2" t="s">
        <v>525</v>
      </c>
      <c r="AD1006" s="2" t="s">
        <v>3636</v>
      </c>
      <c r="AE1006" s="2" t="s">
        <v>3637</v>
      </c>
      <c r="AF1006" s="2">
        <v>6</v>
      </c>
      <c r="AG1006" s="2" t="s">
        <v>5350</v>
      </c>
      <c r="AH1006" s="2"/>
      <c r="AI1006" s="2"/>
      <c r="AJ1006" s="2" t="s">
        <v>65</v>
      </c>
      <c r="AK1006" s="2">
        <v>0</v>
      </c>
      <c r="AL1006" s="2"/>
      <c r="AM1006" s="2"/>
      <c r="AN1006" s="2"/>
      <c r="AO1006" s="2"/>
      <c r="AP1006" s="2"/>
      <c r="AQ1006" s="2" t="s">
        <v>66</v>
      </c>
      <c r="AR1006" s="2" t="s">
        <v>67</v>
      </c>
    </row>
    <row r="1007" spans="1:44" x14ac:dyDescent="0.25">
      <c r="A1007" s="2">
        <v>2023</v>
      </c>
      <c r="B1007" s="2" t="s">
        <v>5351</v>
      </c>
      <c r="C1007" s="2" t="s">
        <v>5352</v>
      </c>
      <c r="D1007" s="2" t="s">
        <v>5353</v>
      </c>
      <c r="E1007" s="2">
        <v>1016080062</v>
      </c>
      <c r="F1007" s="2" t="s">
        <v>1802</v>
      </c>
      <c r="G1007" s="2" t="s">
        <v>48</v>
      </c>
      <c r="H1007" s="2">
        <v>8000000</v>
      </c>
      <c r="I1007" s="2">
        <v>0</v>
      </c>
      <c r="J1007" s="2">
        <v>8000000</v>
      </c>
      <c r="K1007" s="2">
        <v>8000000</v>
      </c>
      <c r="L1007" s="2">
        <v>0</v>
      </c>
      <c r="M1007" s="2" t="s">
        <v>4681</v>
      </c>
      <c r="N1007" s="2" t="s">
        <v>4681</v>
      </c>
      <c r="O1007" s="2" t="s">
        <v>5354</v>
      </c>
      <c r="P1007" s="2" t="s">
        <v>52</v>
      </c>
      <c r="Q1007" s="2">
        <v>61</v>
      </c>
      <c r="R1007" s="2" t="s">
        <v>5354</v>
      </c>
      <c r="S1007" s="2" t="s">
        <v>5355</v>
      </c>
      <c r="T1007" s="2" t="s">
        <v>5355</v>
      </c>
      <c r="U1007" s="2"/>
      <c r="V1007" s="2" t="s">
        <v>55</v>
      </c>
      <c r="W1007" s="2" t="s">
        <v>56</v>
      </c>
      <c r="X1007" s="2" t="s">
        <v>96</v>
      </c>
      <c r="Y1007" s="2" t="s">
        <v>409</v>
      </c>
      <c r="Z1007" s="2" t="s">
        <v>5356</v>
      </c>
      <c r="AA1007" s="2" t="s">
        <v>153</v>
      </c>
      <c r="AB1007" s="2" t="s">
        <v>249</v>
      </c>
      <c r="AC1007" s="2" t="s">
        <v>250</v>
      </c>
      <c r="AD1007" s="2" t="s">
        <v>793</v>
      </c>
      <c r="AE1007" s="2" t="s">
        <v>794</v>
      </c>
      <c r="AF1007" s="2">
        <v>2</v>
      </c>
      <c r="AG1007" s="2" t="s">
        <v>5357</v>
      </c>
      <c r="AH1007" s="2"/>
      <c r="AI1007" s="2"/>
      <c r="AJ1007" s="2" t="s">
        <v>65</v>
      </c>
      <c r="AK1007" s="2">
        <v>0</v>
      </c>
      <c r="AL1007" s="2"/>
      <c r="AM1007" s="2"/>
      <c r="AN1007" s="2"/>
      <c r="AO1007" s="2"/>
      <c r="AP1007" s="2"/>
      <c r="AQ1007" s="2" t="s">
        <v>66</v>
      </c>
      <c r="AR1007" s="2" t="s">
        <v>67</v>
      </c>
    </row>
    <row r="1008" spans="1:44" x14ac:dyDescent="0.25">
      <c r="A1008" s="2">
        <v>2023</v>
      </c>
      <c r="B1008" s="2" t="s">
        <v>5358</v>
      </c>
      <c r="C1008" s="2" t="s">
        <v>5359</v>
      </c>
      <c r="D1008" s="2" t="s">
        <v>5360</v>
      </c>
      <c r="E1008" s="2">
        <v>1012357821</v>
      </c>
      <c r="F1008" s="2" t="s">
        <v>5361</v>
      </c>
      <c r="G1008" s="2" t="s">
        <v>48</v>
      </c>
      <c r="H1008" s="2">
        <v>8000000</v>
      </c>
      <c r="I1008" s="2">
        <v>0</v>
      </c>
      <c r="J1008" s="2">
        <v>8000000</v>
      </c>
      <c r="K1008" s="2">
        <v>12000000</v>
      </c>
      <c r="L1008" s="2">
        <v>0</v>
      </c>
      <c r="M1008" s="2" t="s">
        <v>2954</v>
      </c>
      <c r="N1008" s="2" t="s">
        <v>2955</v>
      </c>
      <c r="O1008" s="2" t="s">
        <v>3620</v>
      </c>
      <c r="P1008" s="2" t="s">
        <v>52</v>
      </c>
      <c r="Q1008" s="2">
        <v>53</v>
      </c>
      <c r="R1008" s="2" t="s">
        <v>3620</v>
      </c>
      <c r="S1008" s="2" t="s">
        <v>4674</v>
      </c>
      <c r="T1008" s="2" t="s">
        <v>238</v>
      </c>
      <c r="U1008" s="2"/>
      <c r="V1008" s="2" t="s">
        <v>55</v>
      </c>
      <c r="W1008" s="2" t="s">
        <v>56</v>
      </c>
      <c r="X1008" s="2"/>
      <c r="Y1008" s="2" t="s">
        <v>185</v>
      </c>
      <c r="Z1008" s="2" t="s">
        <v>76</v>
      </c>
      <c r="AA1008" s="2" t="s">
        <v>77</v>
      </c>
      <c r="AB1008" s="2" t="s">
        <v>249</v>
      </c>
      <c r="AC1008" s="2" t="s">
        <v>250</v>
      </c>
      <c r="AD1008" s="2" t="s">
        <v>793</v>
      </c>
      <c r="AE1008" s="2" t="s">
        <v>794</v>
      </c>
      <c r="AF1008" s="2">
        <v>2</v>
      </c>
      <c r="AG1008" s="2" t="s">
        <v>5362</v>
      </c>
      <c r="AH1008" s="2"/>
      <c r="AI1008" s="2"/>
      <c r="AJ1008" s="2" t="s">
        <v>65</v>
      </c>
      <c r="AK1008" s="2">
        <v>0</v>
      </c>
      <c r="AL1008" s="2"/>
      <c r="AM1008" s="2"/>
      <c r="AN1008" s="2"/>
      <c r="AO1008" s="2"/>
      <c r="AP1008" s="2"/>
      <c r="AQ1008" s="2" t="s">
        <v>66</v>
      </c>
      <c r="AR1008" s="2" t="s">
        <v>67</v>
      </c>
    </row>
    <row r="1009" spans="1:44" x14ac:dyDescent="0.25">
      <c r="A1009" s="2">
        <v>2023</v>
      </c>
      <c r="B1009" s="2" t="s">
        <v>5363</v>
      </c>
      <c r="C1009" s="2" t="s">
        <v>5364</v>
      </c>
      <c r="D1009" s="2" t="s">
        <v>5365</v>
      </c>
      <c r="E1009" s="2">
        <v>34991236</v>
      </c>
      <c r="F1009" s="2" t="s">
        <v>5366</v>
      </c>
      <c r="G1009" s="2" t="s">
        <v>48</v>
      </c>
      <c r="H1009" s="2">
        <v>42000000</v>
      </c>
      <c r="I1009" s="2">
        <v>0</v>
      </c>
      <c r="J1009" s="2">
        <v>42000000</v>
      </c>
      <c r="K1009" s="2">
        <v>28000000</v>
      </c>
      <c r="L1009" s="2">
        <v>0</v>
      </c>
      <c r="M1009" s="2" t="s">
        <v>4681</v>
      </c>
      <c r="N1009" s="2" t="s">
        <v>2955</v>
      </c>
      <c r="O1009" s="2" t="s">
        <v>5367</v>
      </c>
      <c r="P1009" s="2" t="s">
        <v>52</v>
      </c>
      <c r="Q1009" s="2">
        <v>171</v>
      </c>
      <c r="R1009" s="2" t="s">
        <v>5367</v>
      </c>
      <c r="S1009" s="2" t="s">
        <v>53</v>
      </c>
      <c r="T1009" s="2" t="s">
        <v>4706</v>
      </c>
      <c r="U1009" s="2" t="s">
        <v>4706</v>
      </c>
      <c r="V1009" s="2" t="s">
        <v>55</v>
      </c>
      <c r="W1009" s="2" t="s">
        <v>56</v>
      </c>
      <c r="X1009" s="2" t="s">
        <v>96</v>
      </c>
      <c r="Y1009" s="2" t="s">
        <v>163</v>
      </c>
      <c r="Z1009" s="2" t="s">
        <v>76</v>
      </c>
      <c r="AA1009" s="2" t="s">
        <v>153</v>
      </c>
      <c r="AB1009" s="2" t="s">
        <v>249</v>
      </c>
      <c r="AC1009" s="2" t="s">
        <v>250</v>
      </c>
      <c r="AD1009" s="2" t="s">
        <v>668</v>
      </c>
      <c r="AE1009" s="2" t="s">
        <v>669</v>
      </c>
      <c r="AF1009" s="2">
        <v>7</v>
      </c>
      <c r="AG1009" s="2" t="s">
        <v>5368</v>
      </c>
      <c r="AH1009" s="2"/>
      <c r="AI1009" s="2"/>
      <c r="AJ1009" s="2" t="s">
        <v>65</v>
      </c>
      <c r="AK1009" s="2">
        <v>0</v>
      </c>
      <c r="AL1009" s="2"/>
      <c r="AM1009" s="2"/>
      <c r="AN1009" s="2"/>
      <c r="AO1009" s="2"/>
      <c r="AP1009" s="2"/>
      <c r="AQ1009" s="2" t="s">
        <v>66</v>
      </c>
      <c r="AR1009" s="2" t="s">
        <v>2643</v>
      </c>
    </row>
    <row r="1010" spans="1:44" x14ac:dyDescent="0.25">
      <c r="A1010" s="2">
        <v>2023</v>
      </c>
      <c r="B1010" s="2" t="s">
        <v>4050</v>
      </c>
      <c r="C1010" s="2" t="s">
        <v>4051</v>
      </c>
      <c r="D1010" s="2" t="s">
        <v>4052</v>
      </c>
      <c r="E1010" s="2">
        <v>79889263</v>
      </c>
      <c r="F1010" s="2" t="s">
        <v>4053</v>
      </c>
      <c r="G1010" s="2" t="s">
        <v>48</v>
      </c>
      <c r="H1010" s="2">
        <v>18732037</v>
      </c>
      <c r="I1010" s="2">
        <v>0</v>
      </c>
      <c r="J1010" s="2">
        <v>18732037</v>
      </c>
      <c r="K1010" s="2">
        <v>28056429</v>
      </c>
      <c r="L1010" s="2">
        <v>0</v>
      </c>
      <c r="M1010" s="2" t="s">
        <v>51</v>
      </c>
      <c r="N1010" s="2" t="s">
        <v>317</v>
      </c>
      <c r="O1010" s="2" t="s">
        <v>152</v>
      </c>
      <c r="P1010" s="2" t="s">
        <v>52</v>
      </c>
      <c r="Q1010" s="2">
        <v>224</v>
      </c>
      <c r="R1010" s="2" t="s">
        <v>152</v>
      </c>
      <c r="S1010" s="2" t="s">
        <v>53</v>
      </c>
      <c r="T1010" s="2" t="s">
        <v>74</v>
      </c>
      <c r="U1010" s="2"/>
      <c r="V1010" s="2" t="s">
        <v>319</v>
      </c>
      <c r="W1010" s="2" t="s">
        <v>320</v>
      </c>
      <c r="X1010" s="2"/>
      <c r="Y1010" s="2" t="s">
        <v>75</v>
      </c>
      <c r="Z1010" s="2" t="s">
        <v>76</v>
      </c>
      <c r="AA1010" s="2" t="s">
        <v>77</v>
      </c>
      <c r="AB1010" s="2" t="s">
        <v>78</v>
      </c>
      <c r="AC1010" s="2" t="s">
        <v>79</v>
      </c>
      <c r="AD1010" s="2" t="s">
        <v>80</v>
      </c>
      <c r="AE1010" s="2" t="s">
        <v>81</v>
      </c>
      <c r="AF1010" s="2">
        <v>8</v>
      </c>
      <c r="AG1010" s="2" t="s">
        <v>4054</v>
      </c>
      <c r="AH1010" s="2"/>
      <c r="AI1010" s="2"/>
      <c r="AJ1010" s="2" t="s">
        <v>65</v>
      </c>
      <c r="AK1010" s="2">
        <v>0</v>
      </c>
      <c r="AL1010" s="2"/>
      <c r="AM1010" s="2"/>
      <c r="AN1010" s="2"/>
      <c r="AO1010" s="2"/>
      <c r="AP1010" s="2"/>
      <c r="AQ1010" s="2" t="s">
        <v>66</v>
      </c>
      <c r="AR1010" s="2" t="s">
        <v>67</v>
      </c>
    </row>
    <row r="1011" spans="1:44" x14ac:dyDescent="0.25">
      <c r="A1011" s="2">
        <v>2023</v>
      </c>
      <c r="B1011" s="2" t="s">
        <v>5369</v>
      </c>
      <c r="C1011" s="2" t="s">
        <v>5370</v>
      </c>
      <c r="D1011" s="2" t="s">
        <v>5371</v>
      </c>
      <c r="E1011" s="2">
        <v>1112475419</v>
      </c>
      <c r="F1011" s="2" t="s">
        <v>5372</v>
      </c>
      <c r="G1011" s="2" t="s">
        <v>48</v>
      </c>
      <c r="H1011" s="2">
        <v>40950000</v>
      </c>
      <c r="I1011" s="2">
        <v>0</v>
      </c>
      <c r="J1011" s="2">
        <v>40950000</v>
      </c>
      <c r="K1011" s="2">
        <v>61425000</v>
      </c>
      <c r="L1011" s="2">
        <v>0</v>
      </c>
      <c r="M1011" s="2" t="s">
        <v>5373</v>
      </c>
      <c r="N1011" s="2" t="s">
        <v>2946</v>
      </c>
      <c r="O1011" s="2" t="s">
        <v>4360</v>
      </c>
      <c r="P1011" s="2" t="s">
        <v>52</v>
      </c>
      <c r="Q1011" s="2">
        <v>164</v>
      </c>
      <c r="R1011" s="2" t="s">
        <v>5211</v>
      </c>
      <c r="S1011" s="2" t="s">
        <v>53</v>
      </c>
      <c r="T1011" s="2" t="s">
        <v>982</v>
      </c>
      <c r="U1011" s="2"/>
      <c r="V1011" s="2" t="s">
        <v>55</v>
      </c>
      <c r="W1011" s="2" t="s">
        <v>56</v>
      </c>
      <c r="X1011" s="2"/>
      <c r="Y1011" s="2" t="s">
        <v>57</v>
      </c>
      <c r="Z1011" s="2" t="s">
        <v>76</v>
      </c>
      <c r="AA1011" s="2" t="s">
        <v>4707</v>
      </c>
      <c r="AB1011" s="2" t="s">
        <v>2148</v>
      </c>
      <c r="AC1011" s="2" t="s">
        <v>2365</v>
      </c>
      <c r="AD1011" s="2" t="s">
        <v>5374</v>
      </c>
      <c r="AE1011" s="2" t="s">
        <v>5375</v>
      </c>
      <c r="AF1011" s="2">
        <v>5</v>
      </c>
      <c r="AG1011" s="2" t="s">
        <v>5376</v>
      </c>
      <c r="AH1011" s="2"/>
      <c r="AI1011" s="2"/>
      <c r="AJ1011" s="2" t="s">
        <v>65</v>
      </c>
      <c r="AK1011" s="2">
        <v>0</v>
      </c>
      <c r="AL1011" s="2"/>
      <c r="AM1011" s="2"/>
      <c r="AN1011" s="2"/>
      <c r="AO1011" s="2"/>
      <c r="AP1011" s="2"/>
      <c r="AQ1011" s="2" t="s">
        <v>66</v>
      </c>
      <c r="AR1011" s="2" t="s">
        <v>67</v>
      </c>
    </row>
    <row r="1012" spans="1:44" x14ac:dyDescent="0.25">
      <c r="A1012" s="2">
        <v>2023</v>
      </c>
      <c r="B1012" s="2" t="s">
        <v>5377</v>
      </c>
      <c r="C1012" s="2" t="s">
        <v>5378</v>
      </c>
      <c r="D1012" s="2" t="s">
        <v>5379</v>
      </c>
      <c r="E1012" s="2">
        <v>79907542</v>
      </c>
      <c r="F1012" s="2" t="s">
        <v>1702</v>
      </c>
      <c r="G1012" s="2" t="s">
        <v>48</v>
      </c>
      <c r="H1012" s="2">
        <v>49131000</v>
      </c>
      <c r="I1012" s="2">
        <v>0</v>
      </c>
      <c r="J1012" s="2">
        <v>49131000</v>
      </c>
      <c r="K1012" s="2">
        <v>49131000</v>
      </c>
      <c r="L1012" s="2">
        <v>0</v>
      </c>
      <c r="M1012" s="2" t="s">
        <v>4360</v>
      </c>
      <c r="N1012" s="2" t="s">
        <v>4727</v>
      </c>
      <c r="O1012" s="2" t="s">
        <v>5380</v>
      </c>
      <c r="P1012" s="2" t="s">
        <v>52</v>
      </c>
      <c r="Q1012" s="2">
        <v>155</v>
      </c>
      <c r="R1012" s="2" t="s">
        <v>5380</v>
      </c>
      <c r="S1012" s="2" t="s">
        <v>53</v>
      </c>
      <c r="T1012" s="2" t="s">
        <v>53</v>
      </c>
      <c r="U1012" s="2"/>
      <c r="V1012" s="2" t="s">
        <v>55</v>
      </c>
      <c r="W1012" s="2" t="s">
        <v>56</v>
      </c>
      <c r="X1012" s="2" t="s">
        <v>96</v>
      </c>
      <c r="Y1012" s="2" t="s">
        <v>185</v>
      </c>
      <c r="Z1012" s="2" t="s">
        <v>58</v>
      </c>
      <c r="AA1012" s="2" t="s">
        <v>59</v>
      </c>
      <c r="AB1012" s="2" t="s">
        <v>1869</v>
      </c>
      <c r="AC1012" s="2" t="s">
        <v>391</v>
      </c>
      <c r="AD1012" s="2" t="s">
        <v>392</v>
      </c>
      <c r="AE1012" s="2" t="s">
        <v>393</v>
      </c>
      <c r="AF1012" s="2">
        <v>6</v>
      </c>
      <c r="AG1012" s="2" t="s">
        <v>5381</v>
      </c>
      <c r="AH1012" s="2"/>
      <c r="AI1012" s="2"/>
      <c r="AJ1012" s="2" t="s">
        <v>65</v>
      </c>
      <c r="AK1012" s="2">
        <v>0</v>
      </c>
      <c r="AL1012" s="2"/>
      <c r="AM1012" s="2"/>
      <c r="AN1012" s="2"/>
      <c r="AO1012" s="2"/>
      <c r="AP1012" s="2"/>
      <c r="AQ1012" s="2" t="s">
        <v>66</v>
      </c>
      <c r="AR1012" s="2" t="s">
        <v>67</v>
      </c>
    </row>
    <row r="1013" spans="1:44" x14ac:dyDescent="0.25">
      <c r="A1013" s="2">
        <v>2023</v>
      </c>
      <c r="B1013" s="2" t="s">
        <v>5382</v>
      </c>
      <c r="C1013" s="2" t="s">
        <v>5383</v>
      </c>
      <c r="D1013" s="2" t="s">
        <v>5384</v>
      </c>
      <c r="E1013" s="2">
        <v>1014206319</v>
      </c>
      <c r="F1013" s="2" t="s">
        <v>1229</v>
      </c>
      <c r="G1013" s="2" t="s">
        <v>48</v>
      </c>
      <c r="H1013" s="2">
        <v>52666667</v>
      </c>
      <c r="I1013" s="2">
        <v>0</v>
      </c>
      <c r="J1013" s="2">
        <v>52666667</v>
      </c>
      <c r="K1013" s="2">
        <v>52666667</v>
      </c>
      <c r="L1013" s="2">
        <v>0</v>
      </c>
      <c r="M1013" s="2" t="s">
        <v>4360</v>
      </c>
      <c r="N1013" s="2" t="s">
        <v>4726</v>
      </c>
      <c r="O1013" s="2" t="s">
        <v>4727</v>
      </c>
      <c r="P1013" s="2" t="s">
        <v>52</v>
      </c>
      <c r="Q1013" s="2">
        <v>160</v>
      </c>
      <c r="R1013" s="2" t="s">
        <v>4727</v>
      </c>
      <c r="S1013" s="2" t="s">
        <v>53</v>
      </c>
      <c r="T1013" s="2" t="s">
        <v>53</v>
      </c>
      <c r="U1013" s="2"/>
      <c r="V1013" s="2" t="s">
        <v>55</v>
      </c>
      <c r="W1013" s="2" t="s">
        <v>56</v>
      </c>
      <c r="X1013" s="2"/>
      <c r="Y1013" s="2" t="s">
        <v>227</v>
      </c>
      <c r="Z1013" s="2" t="s">
        <v>58</v>
      </c>
      <c r="AA1013" s="2" t="s">
        <v>59</v>
      </c>
      <c r="AB1013" s="2" t="s">
        <v>1224</v>
      </c>
      <c r="AC1013" s="2" t="s">
        <v>100</v>
      </c>
      <c r="AD1013" s="2" t="s">
        <v>914</v>
      </c>
      <c r="AE1013" s="2" t="s">
        <v>915</v>
      </c>
      <c r="AF1013" s="2">
        <v>6</v>
      </c>
      <c r="AG1013" s="2" t="s">
        <v>5385</v>
      </c>
      <c r="AH1013" s="2"/>
      <c r="AI1013" s="2"/>
      <c r="AJ1013" s="2" t="s">
        <v>65</v>
      </c>
      <c r="AK1013" s="2">
        <v>0</v>
      </c>
      <c r="AL1013" s="2"/>
      <c r="AM1013" s="2"/>
      <c r="AN1013" s="2"/>
      <c r="AO1013" s="2"/>
      <c r="AP1013" s="2"/>
      <c r="AQ1013" s="2" t="s">
        <v>66</v>
      </c>
      <c r="AR1013" s="2" t="s">
        <v>67</v>
      </c>
    </row>
    <row r="1014" spans="1:44" x14ac:dyDescent="0.25">
      <c r="A1014" s="2">
        <v>2023</v>
      </c>
      <c r="B1014" s="2" t="s">
        <v>5386</v>
      </c>
      <c r="C1014" s="2" t="s">
        <v>5387</v>
      </c>
      <c r="D1014" s="2" t="s">
        <v>5388</v>
      </c>
      <c r="E1014" s="2">
        <v>88212507</v>
      </c>
      <c r="F1014" s="2" t="s">
        <v>2083</v>
      </c>
      <c r="G1014" s="2" t="s">
        <v>48</v>
      </c>
      <c r="H1014" s="2">
        <v>39112500</v>
      </c>
      <c r="I1014" s="2">
        <v>0</v>
      </c>
      <c r="J1014" s="2">
        <v>39112500</v>
      </c>
      <c r="K1014" s="2">
        <v>39112500</v>
      </c>
      <c r="L1014" s="2">
        <v>0</v>
      </c>
      <c r="M1014" s="2" t="s">
        <v>5389</v>
      </c>
      <c r="N1014" s="2" t="s">
        <v>4360</v>
      </c>
      <c r="O1014" s="2" t="s">
        <v>2947</v>
      </c>
      <c r="P1014" s="2" t="s">
        <v>52</v>
      </c>
      <c r="Q1014" s="2">
        <v>150</v>
      </c>
      <c r="R1014" s="2" t="s">
        <v>2947</v>
      </c>
      <c r="S1014" s="2" t="s">
        <v>53</v>
      </c>
      <c r="T1014" s="2" t="s">
        <v>53</v>
      </c>
      <c r="U1014" s="2"/>
      <c r="V1014" s="2" t="s">
        <v>55</v>
      </c>
      <c r="W1014" s="2" t="s">
        <v>56</v>
      </c>
      <c r="X1014" s="2" t="s">
        <v>96</v>
      </c>
      <c r="Y1014" s="2" t="s">
        <v>163</v>
      </c>
      <c r="Z1014" s="2" t="s">
        <v>76</v>
      </c>
      <c r="AA1014" s="2" t="s">
        <v>215</v>
      </c>
      <c r="AB1014" s="2" t="s">
        <v>429</v>
      </c>
      <c r="AC1014" s="2" t="s">
        <v>430</v>
      </c>
      <c r="AD1014" s="2" t="s">
        <v>2019</v>
      </c>
      <c r="AE1014" s="2" t="s">
        <v>2020</v>
      </c>
      <c r="AF1014" s="2">
        <v>5</v>
      </c>
      <c r="AG1014" s="2" t="s">
        <v>5390</v>
      </c>
      <c r="AH1014" s="2"/>
      <c r="AI1014" s="2"/>
      <c r="AJ1014" s="2" t="s">
        <v>65</v>
      </c>
      <c r="AK1014" s="2">
        <v>0</v>
      </c>
      <c r="AL1014" s="2"/>
      <c r="AM1014" s="2"/>
      <c r="AN1014" s="2"/>
      <c r="AO1014" s="2"/>
      <c r="AP1014" s="2"/>
      <c r="AQ1014" s="2" t="s">
        <v>66</v>
      </c>
      <c r="AR1014" s="2" t="s">
        <v>67</v>
      </c>
    </row>
    <row r="1015" spans="1:44" x14ac:dyDescent="0.25">
      <c r="A1015" s="2">
        <v>2023</v>
      </c>
      <c r="B1015" s="2" t="s">
        <v>5391</v>
      </c>
      <c r="C1015" s="2" t="s">
        <v>5392</v>
      </c>
      <c r="D1015" s="2" t="s">
        <v>5393</v>
      </c>
      <c r="E1015" s="2">
        <v>408422</v>
      </c>
      <c r="F1015" s="2" t="s">
        <v>2364</v>
      </c>
      <c r="G1015" s="2" t="s">
        <v>48</v>
      </c>
      <c r="H1015" s="2">
        <v>19395000</v>
      </c>
      <c r="I1015" s="2">
        <v>0</v>
      </c>
      <c r="J1015" s="2">
        <v>19395000</v>
      </c>
      <c r="K1015" s="2">
        <v>26578333</v>
      </c>
      <c r="L1015" s="2">
        <v>0</v>
      </c>
      <c r="M1015" s="2" t="s">
        <v>5394</v>
      </c>
      <c r="N1015" s="2" t="s">
        <v>5395</v>
      </c>
      <c r="O1015" s="2" t="s">
        <v>5396</v>
      </c>
      <c r="P1015" s="2" t="s">
        <v>52</v>
      </c>
      <c r="Q1015" s="2">
        <v>136</v>
      </c>
      <c r="R1015" s="2" t="s">
        <v>5396</v>
      </c>
      <c r="S1015" s="2" t="s">
        <v>53</v>
      </c>
      <c r="T1015" s="2" t="s">
        <v>4149</v>
      </c>
      <c r="U1015" s="2"/>
      <c r="V1015" s="2" t="s">
        <v>55</v>
      </c>
      <c r="W1015" s="2" t="s">
        <v>56</v>
      </c>
      <c r="X1015" s="2"/>
      <c r="Y1015" s="2" t="s">
        <v>289</v>
      </c>
      <c r="Z1015" s="2" t="s">
        <v>76</v>
      </c>
      <c r="AA1015" s="2" t="s">
        <v>215</v>
      </c>
      <c r="AB1015" s="2" t="s">
        <v>2148</v>
      </c>
      <c r="AC1015" s="2" t="s">
        <v>2365</v>
      </c>
      <c r="AD1015" s="2" t="s">
        <v>2150</v>
      </c>
      <c r="AE1015" s="2" t="s">
        <v>2151</v>
      </c>
      <c r="AF1015" s="2">
        <v>5</v>
      </c>
      <c r="AG1015" s="2" t="s">
        <v>5397</v>
      </c>
      <c r="AH1015" s="2"/>
      <c r="AI1015" s="2"/>
      <c r="AJ1015" s="2" t="s">
        <v>65</v>
      </c>
      <c r="AK1015" s="2">
        <v>0</v>
      </c>
      <c r="AL1015" s="2"/>
      <c r="AM1015" s="2"/>
      <c r="AN1015" s="2"/>
      <c r="AO1015" s="2"/>
      <c r="AP1015" s="2"/>
      <c r="AQ1015" s="2" t="s">
        <v>66</v>
      </c>
      <c r="AR1015" s="2" t="s">
        <v>67</v>
      </c>
    </row>
    <row r="1016" spans="1:44" x14ac:dyDescent="0.25">
      <c r="A1016" s="2">
        <v>2023</v>
      </c>
      <c r="B1016" s="2" t="s">
        <v>4055</v>
      </c>
      <c r="C1016" s="2" t="s">
        <v>4056</v>
      </c>
      <c r="D1016" s="2" t="s">
        <v>4052</v>
      </c>
      <c r="E1016" s="2">
        <v>5462028</v>
      </c>
      <c r="F1016" s="2" t="s">
        <v>4057</v>
      </c>
      <c r="G1016" s="2" t="s">
        <v>48</v>
      </c>
      <c r="H1016" s="2">
        <v>18732038</v>
      </c>
      <c r="I1016" s="2">
        <v>0</v>
      </c>
      <c r="J1016" s="2">
        <v>18732038</v>
      </c>
      <c r="K1016" s="2">
        <v>28056434</v>
      </c>
      <c r="L1016" s="2">
        <v>0</v>
      </c>
      <c r="M1016" s="2" t="s">
        <v>51</v>
      </c>
      <c r="N1016" s="2" t="s">
        <v>317</v>
      </c>
      <c r="O1016" s="2" t="s">
        <v>152</v>
      </c>
      <c r="P1016" s="2" t="s">
        <v>52</v>
      </c>
      <c r="Q1016" s="2">
        <v>224</v>
      </c>
      <c r="R1016" s="2" t="s">
        <v>152</v>
      </c>
      <c r="S1016" s="2" t="s">
        <v>53</v>
      </c>
      <c r="T1016" s="2" t="s">
        <v>74</v>
      </c>
      <c r="U1016" s="2"/>
      <c r="V1016" s="2" t="s">
        <v>319</v>
      </c>
      <c r="W1016" s="2" t="s">
        <v>320</v>
      </c>
      <c r="X1016" s="2"/>
      <c r="Y1016" s="2" t="s">
        <v>75</v>
      </c>
      <c r="Z1016" s="2" t="s">
        <v>76</v>
      </c>
      <c r="AA1016" s="2" t="s">
        <v>77</v>
      </c>
      <c r="AB1016" s="2" t="s">
        <v>78</v>
      </c>
      <c r="AC1016" s="2" t="s">
        <v>79</v>
      </c>
      <c r="AD1016" s="2" t="s">
        <v>80</v>
      </c>
      <c r="AE1016" s="2" t="s">
        <v>81</v>
      </c>
      <c r="AF1016" s="2">
        <v>8</v>
      </c>
      <c r="AG1016" s="2" t="s">
        <v>4058</v>
      </c>
      <c r="AH1016" s="2"/>
      <c r="AI1016" s="2"/>
      <c r="AJ1016" s="2" t="s">
        <v>65</v>
      </c>
      <c r="AK1016" s="2">
        <v>0</v>
      </c>
      <c r="AL1016" s="2"/>
      <c r="AM1016" s="2"/>
      <c r="AN1016" s="2"/>
      <c r="AO1016" s="2"/>
      <c r="AP1016" s="2"/>
      <c r="AQ1016" s="2" t="s">
        <v>66</v>
      </c>
      <c r="AR1016" s="2" t="s">
        <v>67</v>
      </c>
    </row>
    <row r="1017" spans="1:44" x14ac:dyDescent="0.25">
      <c r="A1017" s="2">
        <v>2023</v>
      </c>
      <c r="B1017" s="2" t="s">
        <v>5398</v>
      </c>
      <c r="C1017" s="2" t="s">
        <v>5399</v>
      </c>
      <c r="D1017" s="2" t="s">
        <v>5400</v>
      </c>
      <c r="E1017" s="2">
        <v>1107524822</v>
      </c>
      <c r="F1017" s="2" t="s">
        <v>2426</v>
      </c>
      <c r="G1017" s="2" t="s">
        <v>48</v>
      </c>
      <c r="H1017" s="2">
        <v>42133330</v>
      </c>
      <c r="I1017" s="2">
        <v>0</v>
      </c>
      <c r="J1017" s="2">
        <v>42133330</v>
      </c>
      <c r="K1017" s="2">
        <v>63199995</v>
      </c>
      <c r="L1017" s="2">
        <v>0</v>
      </c>
      <c r="M1017" s="2" t="s">
        <v>2900</v>
      </c>
      <c r="N1017" s="2" t="s">
        <v>4360</v>
      </c>
      <c r="O1017" s="2" t="s">
        <v>4741</v>
      </c>
      <c r="P1017" s="2" t="s">
        <v>52</v>
      </c>
      <c r="Q1017" s="2">
        <v>149</v>
      </c>
      <c r="R1017" s="2" t="s">
        <v>4741</v>
      </c>
      <c r="S1017" s="2" t="s">
        <v>53</v>
      </c>
      <c r="T1017" s="2" t="s">
        <v>982</v>
      </c>
      <c r="U1017" s="2"/>
      <c r="V1017" s="2" t="s">
        <v>55</v>
      </c>
      <c r="W1017" s="2" t="s">
        <v>56</v>
      </c>
      <c r="X1017" s="2"/>
      <c r="Y1017" s="2" t="s">
        <v>163</v>
      </c>
      <c r="Z1017" s="2" t="s">
        <v>58</v>
      </c>
      <c r="AA1017" s="2" t="s">
        <v>114</v>
      </c>
      <c r="AB1017" s="2" t="s">
        <v>1192</v>
      </c>
      <c r="AC1017" s="2" t="s">
        <v>1030</v>
      </c>
      <c r="AD1017" s="2" t="s">
        <v>1031</v>
      </c>
      <c r="AE1017" s="2" t="s">
        <v>1032</v>
      </c>
      <c r="AF1017" s="2">
        <v>5</v>
      </c>
      <c r="AG1017" s="2" t="s">
        <v>5401</v>
      </c>
      <c r="AH1017" s="2"/>
      <c r="AI1017" s="2"/>
      <c r="AJ1017" s="2" t="s">
        <v>65</v>
      </c>
      <c r="AK1017" s="2">
        <v>0</v>
      </c>
      <c r="AL1017" s="2"/>
      <c r="AM1017" s="2"/>
      <c r="AN1017" s="2"/>
      <c r="AO1017" s="2"/>
      <c r="AP1017" s="2"/>
      <c r="AQ1017" s="2" t="s">
        <v>66</v>
      </c>
      <c r="AR1017" s="2" t="s">
        <v>67</v>
      </c>
    </row>
    <row r="1018" spans="1:44" x14ac:dyDescent="0.25">
      <c r="A1018" s="2">
        <v>2023</v>
      </c>
      <c r="B1018" s="2" t="s">
        <v>5402</v>
      </c>
      <c r="C1018" s="2" t="s">
        <v>5403</v>
      </c>
      <c r="D1018" s="2" t="s">
        <v>5404</v>
      </c>
      <c r="E1018" s="2">
        <v>1077433939</v>
      </c>
      <c r="F1018" s="2" t="s">
        <v>1202</v>
      </c>
      <c r="G1018" s="2" t="s">
        <v>48</v>
      </c>
      <c r="H1018" s="2">
        <v>30642423</v>
      </c>
      <c r="I1018" s="2">
        <v>0</v>
      </c>
      <c r="J1018" s="2">
        <v>30642423</v>
      </c>
      <c r="K1018" s="2">
        <v>30642423</v>
      </c>
      <c r="L1018" s="2">
        <v>0</v>
      </c>
      <c r="M1018" s="2" t="s">
        <v>5405</v>
      </c>
      <c r="N1018" s="2" t="s">
        <v>5406</v>
      </c>
      <c r="O1018" s="2" t="s">
        <v>5394</v>
      </c>
      <c r="P1018" s="2" t="s">
        <v>52</v>
      </c>
      <c r="Q1018" s="2">
        <v>128</v>
      </c>
      <c r="R1018" s="2" t="s">
        <v>5394</v>
      </c>
      <c r="S1018" s="2" t="s">
        <v>53</v>
      </c>
      <c r="T1018" s="2" t="s">
        <v>53</v>
      </c>
      <c r="U1018" s="2"/>
      <c r="V1018" s="2" t="s">
        <v>55</v>
      </c>
      <c r="W1018" s="2" t="s">
        <v>56</v>
      </c>
      <c r="X1018" s="2" t="s">
        <v>96</v>
      </c>
      <c r="Y1018" s="2" t="s">
        <v>97</v>
      </c>
      <c r="Z1018" s="2" t="s">
        <v>113</v>
      </c>
      <c r="AA1018" s="2" t="s">
        <v>114</v>
      </c>
      <c r="AB1018" s="2" t="s">
        <v>1192</v>
      </c>
      <c r="AC1018" s="2" t="s">
        <v>1030</v>
      </c>
      <c r="AD1018" s="2" t="s">
        <v>218</v>
      </c>
      <c r="AE1018" s="2" t="s">
        <v>219</v>
      </c>
      <c r="AF1018" s="2">
        <v>5</v>
      </c>
      <c r="AG1018" s="2" t="s">
        <v>5407</v>
      </c>
      <c r="AH1018" s="2"/>
      <c r="AI1018" s="2"/>
      <c r="AJ1018" s="2" t="s">
        <v>65</v>
      </c>
      <c r="AK1018" s="2">
        <v>0</v>
      </c>
      <c r="AL1018" s="2"/>
      <c r="AM1018" s="2"/>
      <c r="AN1018" s="2"/>
      <c r="AO1018" s="2"/>
      <c r="AP1018" s="2"/>
      <c r="AQ1018" s="2" t="s">
        <v>66</v>
      </c>
      <c r="AR1018" s="2" t="s">
        <v>67</v>
      </c>
    </row>
    <row r="1019" spans="1:44" x14ac:dyDescent="0.25">
      <c r="A1019" s="2">
        <v>2023</v>
      </c>
      <c r="B1019" s="2" t="s">
        <v>5408</v>
      </c>
      <c r="C1019" s="2" t="s">
        <v>5409</v>
      </c>
      <c r="D1019" s="2" t="s">
        <v>5410</v>
      </c>
      <c r="E1019" s="2">
        <v>80133311</v>
      </c>
      <c r="F1019" s="2" t="s">
        <v>5411</v>
      </c>
      <c r="G1019" s="2" t="s">
        <v>48</v>
      </c>
      <c r="H1019" s="2">
        <v>40500000</v>
      </c>
      <c r="I1019" s="2">
        <v>0</v>
      </c>
      <c r="J1019" s="2">
        <v>40500000</v>
      </c>
      <c r="K1019" s="2">
        <v>40500000</v>
      </c>
      <c r="L1019" s="2">
        <v>0</v>
      </c>
      <c r="M1019" s="2" t="s">
        <v>214</v>
      </c>
      <c r="N1019" s="2" t="s">
        <v>5389</v>
      </c>
      <c r="O1019" s="2" t="s">
        <v>5412</v>
      </c>
      <c r="P1019" s="2" t="s">
        <v>52</v>
      </c>
      <c r="Q1019" s="2">
        <v>132</v>
      </c>
      <c r="R1019" s="2" t="s">
        <v>5412</v>
      </c>
      <c r="S1019" s="2" t="s">
        <v>53</v>
      </c>
      <c r="T1019" s="2" t="s">
        <v>53</v>
      </c>
      <c r="U1019" s="2"/>
      <c r="V1019" s="2" t="s">
        <v>55</v>
      </c>
      <c r="W1019" s="2" t="s">
        <v>56</v>
      </c>
      <c r="X1019" s="2" t="s">
        <v>96</v>
      </c>
      <c r="Y1019" s="2" t="s">
        <v>163</v>
      </c>
      <c r="Z1019" s="2" t="s">
        <v>58</v>
      </c>
      <c r="AA1019" s="2" t="s">
        <v>98</v>
      </c>
      <c r="AB1019" s="2" t="s">
        <v>228</v>
      </c>
      <c r="AC1019" s="2" t="s">
        <v>229</v>
      </c>
      <c r="AD1019" s="2" t="s">
        <v>230</v>
      </c>
      <c r="AE1019" s="2" t="s">
        <v>231</v>
      </c>
      <c r="AF1019" s="2">
        <v>5</v>
      </c>
      <c r="AG1019" s="2" t="s">
        <v>5413</v>
      </c>
      <c r="AH1019" s="2"/>
      <c r="AI1019" s="2"/>
      <c r="AJ1019" s="2" t="s">
        <v>65</v>
      </c>
      <c r="AK1019" s="2">
        <v>0</v>
      </c>
      <c r="AL1019" s="2"/>
      <c r="AM1019" s="2"/>
      <c r="AN1019" s="2"/>
      <c r="AO1019" s="2"/>
      <c r="AP1019" s="2"/>
      <c r="AQ1019" s="2" t="s">
        <v>66</v>
      </c>
      <c r="AR1019" s="2" t="s">
        <v>67</v>
      </c>
    </row>
    <row r="1020" spans="1:44" x14ac:dyDescent="0.25">
      <c r="A1020" s="2">
        <v>2023</v>
      </c>
      <c r="B1020" s="2" t="s">
        <v>5414</v>
      </c>
      <c r="C1020" s="2" t="s">
        <v>5415</v>
      </c>
      <c r="D1020" s="2" t="s">
        <v>5416</v>
      </c>
      <c r="E1020" s="2">
        <v>1032480058</v>
      </c>
      <c r="F1020" s="2" t="s">
        <v>5417</v>
      </c>
      <c r="G1020" s="2" t="s">
        <v>48</v>
      </c>
      <c r="H1020" s="2">
        <v>36855000</v>
      </c>
      <c r="I1020" s="2">
        <v>0</v>
      </c>
      <c r="J1020" s="2">
        <v>36855000</v>
      </c>
      <c r="K1020" s="2">
        <v>36855000</v>
      </c>
      <c r="L1020" s="2">
        <v>0</v>
      </c>
      <c r="M1020" s="2" t="s">
        <v>5389</v>
      </c>
      <c r="N1020" s="2" t="s">
        <v>5389</v>
      </c>
      <c r="O1020" s="2" t="s">
        <v>5014</v>
      </c>
      <c r="P1020" s="2" t="s">
        <v>52</v>
      </c>
      <c r="Q1020" s="2">
        <v>134</v>
      </c>
      <c r="R1020" s="2" t="s">
        <v>5014</v>
      </c>
      <c r="S1020" s="2" t="s">
        <v>53</v>
      </c>
      <c r="T1020" s="2" t="s">
        <v>53</v>
      </c>
      <c r="U1020" s="2"/>
      <c r="V1020" s="2" t="s">
        <v>55</v>
      </c>
      <c r="W1020" s="2" t="s">
        <v>56</v>
      </c>
      <c r="X1020" s="2" t="s">
        <v>96</v>
      </c>
      <c r="Y1020" s="2" t="s">
        <v>240</v>
      </c>
      <c r="Z1020" s="2" t="s">
        <v>58</v>
      </c>
      <c r="AA1020" s="2" t="s">
        <v>98</v>
      </c>
      <c r="AB1020" s="2" t="s">
        <v>228</v>
      </c>
      <c r="AC1020" s="2" t="s">
        <v>229</v>
      </c>
      <c r="AD1020" s="2" t="s">
        <v>230</v>
      </c>
      <c r="AE1020" s="2" t="s">
        <v>231</v>
      </c>
      <c r="AF1020" s="2">
        <v>5</v>
      </c>
      <c r="AG1020" s="2" t="s">
        <v>5418</v>
      </c>
      <c r="AH1020" s="2"/>
      <c r="AI1020" s="2"/>
      <c r="AJ1020" s="2" t="s">
        <v>65</v>
      </c>
      <c r="AK1020" s="2">
        <v>0</v>
      </c>
      <c r="AL1020" s="2"/>
      <c r="AM1020" s="2"/>
      <c r="AN1020" s="2"/>
      <c r="AO1020" s="2"/>
      <c r="AP1020" s="2"/>
      <c r="AQ1020" s="2" t="s">
        <v>66</v>
      </c>
      <c r="AR1020" s="2" t="s">
        <v>67</v>
      </c>
    </row>
  </sheetData>
  <autoFilter ref="A1:AR1020" xr:uid="{C7726B75-7B4A-4859-AB98-A7CAE3AF5D34}"/>
  <conditionalFormatting sqref="E1:E65536">
    <cfRule type="duplicateValues" dxfId="0" priority="1" stopIfTrue="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2ADCB-911E-4DDD-9083-AB9F640A7A06}">
  <dimension ref="A3:D897"/>
  <sheetViews>
    <sheetView tabSelected="1" workbookViewId="0">
      <selection activeCell="E11" sqref="E11"/>
    </sheetView>
  </sheetViews>
  <sheetFormatPr baseColWidth="10" defaultRowHeight="15" x14ac:dyDescent="0.25"/>
  <cols>
    <col min="1" max="1" width="43.140625" bestFit="1" customWidth="1"/>
    <col min="2" max="2" width="21" bestFit="1" customWidth="1"/>
  </cols>
  <sheetData>
    <row r="3" spans="1:4" x14ac:dyDescent="0.25">
      <c r="A3" s="4" t="s">
        <v>4059</v>
      </c>
      <c r="B3" t="s">
        <v>4061</v>
      </c>
    </row>
    <row r="4" spans="1:4" x14ac:dyDescent="0.25">
      <c r="A4" s="3" t="s">
        <v>2709</v>
      </c>
      <c r="B4" s="5">
        <v>1</v>
      </c>
      <c r="C4" t="s">
        <v>5419</v>
      </c>
      <c r="D4">
        <f>COUNTIF(B4:B896,2)</f>
        <v>114</v>
      </c>
    </row>
    <row r="5" spans="1:4" x14ac:dyDescent="0.25">
      <c r="A5" s="3" t="s">
        <v>2578</v>
      </c>
      <c r="B5" s="5">
        <v>1</v>
      </c>
      <c r="C5" t="s">
        <v>5420</v>
      </c>
      <c r="D5">
        <f>COUNTIF(B4:B896,3)</f>
        <v>6</v>
      </c>
    </row>
    <row r="6" spans="1:4" x14ac:dyDescent="0.25">
      <c r="A6" s="3" t="s">
        <v>2326</v>
      </c>
      <c r="B6" s="5">
        <v>1</v>
      </c>
    </row>
    <row r="7" spans="1:4" x14ac:dyDescent="0.25">
      <c r="A7" s="3" t="s">
        <v>2398</v>
      </c>
      <c r="B7" s="5">
        <v>1</v>
      </c>
    </row>
    <row r="8" spans="1:4" x14ac:dyDescent="0.25">
      <c r="A8" s="3" t="s">
        <v>3188</v>
      </c>
      <c r="B8" s="5">
        <v>1</v>
      </c>
    </row>
    <row r="9" spans="1:4" x14ac:dyDescent="0.25">
      <c r="A9" s="3" t="s">
        <v>1297</v>
      </c>
      <c r="B9" s="5">
        <v>1</v>
      </c>
    </row>
    <row r="10" spans="1:4" x14ac:dyDescent="0.25">
      <c r="A10" s="3" t="s">
        <v>3051</v>
      </c>
      <c r="B10" s="5">
        <v>1</v>
      </c>
    </row>
    <row r="11" spans="1:4" x14ac:dyDescent="0.25">
      <c r="A11" s="3" t="s">
        <v>4375</v>
      </c>
      <c r="B11" s="5">
        <v>1</v>
      </c>
    </row>
    <row r="12" spans="1:4" x14ac:dyDescent="0.25">
      <c r="A12" s="3" t="s">
        <v>3105</v>
      </c>
      <c r="B12" s="5">
        <v>1</v>
      </c>
    </row>
    <row r="13" spans="1:4" x14ac:dyDescent="0.25">
      <c r="A13" s="3" t="s">
        <v>294</v>
      </c>
      <c r="B13" s="5">
        <v>2</v>
      </c>
    </row>
    <row r="14" spans="1:4" x14ac:dyDescent="0.25">
      <c r="A14" s="3" t="s">
        <v>4769</v>
      </c>
      <c r="B14" s="5">
        <v>1</v>
      </c>
    </row>
    <row r="15" spans="1:4" x14ac:dyDescent="0.25">
      <c r="A15" s="3" t="s">
        <v>2819</v>
      </c>
      <c r="B15" s="5">
        <v>1</v>
      </c>
    </row>
    <row r="16" spans="1:4" x14ac:dyDescent="0.25">
      <c r="A16" s="3" t="s">
        <v>588</v>
      </c>
      <c r="B16" s="5">
        <v>2</v>
      </c>
    </row>
    <row r="17" spans="1:2" x14ac:dyDescent="0.25">
      <c r="A17" s="3" t="s">
        <v>4656</v>
      </c>
      <c r="B17" s="5">
        <v>1</v>
      </c>
    </row>
    <row r="18" spans="1:2" x14ac:dyDescent="0.25">
      <c r="A18" s="3" t="s">
        <v>2879</v>
      </c>
      <c r="B18" s="5">
        <v>1</v>
      </c>
    </row>
    <row r="19" spans="1:2" x14ac:dyDescent="0.25">
      <c r="A19" s="3" t="s">
        <v>1191</v>
      </c>
      <c r="B19" s="5">
        <v>2</v>
      </c>
    </row>
    <row r="20" spans="1:2" x14ac:dyDescent="0.25">
      <c r="A20" s="3" t="s">
        <v>2254</v>
      </c>
      <c r="B20" s="5">
        <v>2</v>
      </c>
    </row>
    <row r="21" spans="1:2" x14ac:dyDescent="0.25">
      <c r="A21" s="3" t="s">
        <v>1397</v>
      </c>
      <c r="B21" s="5">
        <v>2</v>
      </c>
    </row>
    <row r="22" spans="1:2" x14ac:dyDescent="0.25">
      <c r="A22" s="3" t="s">
        <v>3361</v>
      </c>
      <c r="B22" s="5">
        <v>1</v>
      </c>
    </row>
    <row r="23" spans="1:2" x14ac:dyDescent="0.25">
      <c r="A23" s="3" t="s">
        <v>863</v>
      </c>
      <c r="B23" s="5">
        <v>1</v>
      </c>
    </row>
    <row r="24" spans="1:2" x14ac:dyDescent="0.25">
      <c r="A24" s="3" t="s">
        <v>541</v>
      </c>
      <c r="B24" s="5">
        <v>1</v>
      </c>
    </row>
    <row r="25" spans="1:2" x14ac:dyDescent="0.25">
      <c r="A25" s="3" t="s">
        <v>3482</v>
      </c>
      <c r="B25" s="5">
        <v>1</v>
      </c>
    </row>
    <row r="26" spans="1:2" x14ac:dyDescent="0.25">
      <c r="A26" s="3" t="s">
        <v>3502</v>
      </c>
      <c r="B26" s="5">
        <v>1</v>
      </c>
    </row>
    <row r="27" spans="1:2" x14ac:dyDescent="0.25">
      <c r="A27" s="3" t="s">
        <v>1024</v>
      </c>
      <c r="B27" s="5">
        <v>1</v>
      </c>
    </row>
    <row r="28" spans="1:2" x14ac:dyDescent="0.25">
      <c r="A28" s="3" t="s">
        <v>784</v>
      </c>
      <c r="B28" s="5">
        <v>1</v>
      </c>
    </row>
    <row r="29" spans="1:2" x14ac:dyDescent="0.25">
      <c r="A29" s="3" t="s">
        <v>1795</v>
      </c>
      <c r="B29" s="5">
        <v>1</v>
      </c>
    </row>
    <row r="30" spans="1:2" x14ac:dyDescent="0.25">
      <c r="A30" s="3" t="s">
        <v>2173</v>
      </c>
      <c r="B30" s="5">
        <v>1</v>
      </c>
    </row>
    <row r="31" spans="1:2" x14ac:dyDescent="0.25">
      <c r="A31" s="3" t="s">
        <v>3874</v>
      </c>
      <c r="B31" s="5">
        <v>1</v>
      </c>
    </row>
    <row r="32" spans="1:2" x14ac:dyDescent="0.25">
      <c r="A32" s="3" t="s">
        <v>856</v>
      </c>
      <c r="B32" s="5">
        <v>2</v>
      </c>
    </row>
    <row r="33" spans="1:2" x14ac:dyDescent="0.25">
      <c r="A33" s="3" t="s">
        <v>3226</v>
      </c>
      <c r="B33" s="5">
        <v>1</v>
      </c>
    </row>
    <row r="34" spans="1:2" x14ac:dyDescent="0.25">
      <c r="A34" s="3" t="s">
        <v>1106</v>
      </c>
      <c r="B34" s="5">
        <v>2</v>
      </c>
    </row>
    <row r="35" spans="1:2" x14ac:dyDescent="0.25">
      <c r="A35" s="3" t="s">
        <v>4280</v>
      </c>
      <c r="B35" s="5">
        <v>1</v>
      </c>
    </row>
    <row r="36" spans="1:2" x14ac:dyDescent="0.25">
      <c r="A36" s="3" t="s">
        <v>1868</v>
      </c>
      <c r="B36" s="5">
        <v>1</v>
      </c>
    </row>
    <row r="37" spans="1:2" x14ac:dyDescent="0.25">
      <c r="A37" s="3" t="s">
        <v>481</v>
      </c>
      <c r="B37" s="5">
        <v>1</v>
      </c>
    </row>
    <row r="38" spans="1:2" x14ac:dyDescent="0.25">
      <c r="A38" s="3" t="s">
        <v>1490</v>
      </c>
      <c r="B38" s="5">
        <v>1</v>
      </c>
    </row>
    <row r="39" spans="1:2" x14ac:dyDescent="0.25">
      <c r="A39" s="3" t="s">
        <v>151</v>
      </c>
      <c r="B39" s="5">
        <v>1</v>
      </c>
    </row>
    <row r="40" spans="1:2" x14ac:dyDescent="0.25">
      <c r="A40" s="3" t="s">
        <v>5195</v>
      </c>
      <c r="B40" s="5">
        <v>1</v>
      </c>
    </row>
    <row r="41" spans="1:2" x14ac:dyDescent="0.25">
      <c r="A41" s="3" t="s">
        <v>2828</v>
      </c>
      <c r="B41" s="5">
        <v>1</v>
      </c>
    </row>
    <row r="42" spans="1:2" x14ac:dyDescent="0.25">
      <c r="A42" s="3" t="s">
        <v>2556</v>
      </c>
      <c r="B42" s="5">
        <v>1</v>
      </c>
    </row>
    <row r="43" spans="1:2" x14ac:dyDescent="0.25">
      <c r="A43" s="3" t="s">
        <v>3855</v>
      </c>
      <c r="B43" s="5">
        <v>1</v>
      </c>
    </row>
    <row r="44" spans="1:2" x14ac:dyDescent="0.25">
      <c r="A44" s="3" t="s">
        <v>3231</v>
      </c>
      <c r="B44" s="5">
        <v>1</v>
      </c>
    </row>
    <row r="45" spans="1:2" x14ac:dyDescent="0.25">
      <c r="A45" s="3" t="s">
        <v>3356</v>
      </c>
      <c r="B45" s="5">
        <v>1</v>
      </c>
    </row>
    <row r="46" spans="1:2" x14ac:dyDescent="0.25">
      <c r="A46" s="3" t="s">
        <v>3660</v>
      </c>
      <c r="B46" s="5">
        <v>1</v>
      </c>
    </row>
    <row r="47" spans="1:2" x14ac:dyDescent="0.25">
      <c r="A47" s="3" t="s">
        <v>4006</v>
      </c>
      <c r="B47" s="5">
        <v>1</v>
      </c>
    </row>
    <row r="48" spans="1:2" x14ac:dyDescent="0.25">
      <c r="A48" s="3" t="s">
        <v>4270</v>
      </c>
      <c r="B48" s="5">
        <v>1</v>
      </c>
    </row>
    <row r="49" spans="1:2" x14ac:dyDescent="0.25">
      <c r="A49" s="3" t="s">
        <v>519</v>
      </c>
      <c r="B49" s="5">
        <v>2</v>
      </c>
    </row>
    <row r="50" spans="1:2" x14ac:dyDescent="0.25">
      <c r="A50" s="3" t="s">
        <v>3399</v>
      </c>
      <c r="B50" s="5">
        <v>1</v>
      </c>
    </row>
    <row r="51" spans="1:2" x14ac:dyDescent="0.25">
      <c r="A51" s="3" t="s">
        <v>1029</v>
      </c>
      <c r="B51" s="5">
        <v>1</v>
      </c>
    </row>
    <row r="52" spans="1:2" x14ac:dyDescent="0.25">
      <c r="A52" s="3" t="s">
        <v>1542</v>
      </c>
      <c r="B52" s="5">
        <v>1</v>
      </c>
    </row>
    <row r="53" spans="1:2" x14ac:dyDescent="0.25">
      <c r="A53" s="3" t="s">
        <v>3937</v>
      </c>
      <c r="B53" s="5">
        <v>1</v>
      </c>
    </row>
    <row r="54" spans="1:2" x14ac:dyDescent="0.25">
      <c r="A54" s="3" t="s">
        <v>811</v>
      </c>
      <c r="B54" s="5">
        <v>2</v>
      </c>
    </row>
    <row r="55" spans="1:2" x14ac:dyDescent="0.25">
      <c r="A55" s="3" t="s">
        <v>1634</v>
      </c>
      <c r="B55" s="5">
        <v>2</v>
      </c>
    </row>
    <row r="56" spans="1:2" x14ac:dyDescent="0.25">
      <c r="A56" s="3" t="s">
        <v>3448</v>
      </c>
      <c r="B56" s="5">
        <v>1</v>
      </c>
    </row>
    <row r="57" spans="1:2" x14ac:dyDescent="0.25">
      <c r="A57" s="3" t="s">
        <v>5307</v>
      </c>
      <c r="B57" s="5">
        <v>1</v>
      </c>
    </row>
    <row r="58" spans="1:2" x14ac:dyDescent="0.25">
      <c r="A58" s="3" t="s">
        <v>1914</v>
      </c>
      <c r="B58" s="5">
        <v>2</v>
      </c>
    </row>
    <row r="59" spans="1:2" x14ac:dyDescent="0.25">
      <c r="A59" s="3" t="s">
        <v>4001</v>
      </c>
      <c r="B59" s="5">
        <v>1</v>
      </c>
    </row>
    <row r="60" spans="1:2" x14ac:dyDescent="0.25">
      <c r="A60" s="3" t="s">
        <v>3829</v>
      </c>
      <c r="B60" s="5">
        <v>1</v>
      </c>
    </row>
    <row r="61" spans="1:2" x14ac:dyDescent="0.25">
      <c r="A61" s="3" t="s">
        <v>3203</v>
      </c>
      <c r="B61" s="5">
        <v>1</v>
      </c>
    </row>
    <row r="62" spans="1:2" x14ac:dyDescent="0.25">
      <c r="A62" s="3" t="s">
        <v>1175</v>
      </c>
      <c r="B62" s="5">
        <v>1</v>
      </c>
    </row>
    <row r="63" spans="1:2" x14ac:dyDescent="0.25">
      <c r="A63" s="3" t="s">
        <v>4870</v>
      </c>
      <c r="B63" s="5">
        <v>1</v>
      </c>
    </row>
    <row r="64" spans="1:2" x14ac:dyDescent="0.25">
      <c r="A64" s="3" t="s">
        <v>4198</v>
      </c>
      <c r="B64" s="5">
        <v>1</v>
      </c>
    </row>
    <row r="65" spans="1:2" x14ac:dyDescent="0.25">
      <c r="A65" s="3" t="s">
        <v>2346</v>
      </c>
      <c r="B65" s="5">
        <v>1</v>
      </c>
    </row>
    <row r="66" spans="1:2" x14ac:dyDescent="0.25">
      <c r="A66" s="3" t="s">
        <v>4142</v>
      </c>
      <c r="B66" s="5">
        <v>1</v>
      </c>
    </row>
    <row r="67" spans="1:2" x14ac:dyDescent="0.25">
      <c r="A67" s="3" t="s">
        <v>5230</v>
      </c>
      <c r="B67" s="5">
        <v>1</v>
      </c>
    </row>
    <row r="68" spans="1:2" x14ac:dyDescent="0.25">
      <c r="A68" s="3" t="s">
        <v>2426</v>
      </c>
      <c r="B68" s="5">
        <v>2</v>
      </c>
    </row>
    <row r="69" spans="1:2" x14ac:dyDescent="0.25">
      <c r="A69" s="3" t="s">
        <v>5225</v>
      </c>
      <c r="B69" s="5">
        <v>1</v>
      </c>
    </row>
    <row r="70" spans="1:2" x14ac:dyDescent="0.25">
      <c r="A70" s="3" t="s">
        <v>2714</v>
      </c>
      <c r="B70" s="5">
        <v>1</v>
      </c>
    </row>
    <row r="71" spans="1:2" x14ac:dyDescent="0.25">
      <c r="A71" s="3" t="s">
        <v>3733</v>
      </c>
      <c r="B71" s="5">
        <v>1</v>
      </c>
    </row>
    <row r="72" spans="1:2" x14ac:dyDescent="0.25">
      <c r="A72" s="3" t="s">
        <v>4217</v>
      </c>
      <c r="B72" s="5">
        <v>1</v>
      </c>
    </row>
    <row r="73" spans="1:2" x14ac:dyDescent="0.25">
      <c r="A73" s="3" t="s">
        <v>4188</v>
      </c>
      <c r="B73" s="5">
        <v>1</v>
      </c>
    </row>
    <row r="74" spans="1:2" x14ac:dyDescent="0.25">
      <c r="A74" s="3" t="s">
        <v>2755</v>
      </c>
      <c r="B74" s="5">
        <v>1</v>
      </c>
    </row>
    <row r="75" spans="1:2" x14ac:dyDescent="0.25">
      <c r="A75" s="3" t="s">
        <v>3576</v>
      </c>
      <c r="B75" s="5">
        <v>1</v>
      </c>
    </row>
    <row r="76" spans="1:2" x14ac:dyDescent="0.25">
      <c r="A76" s="3" t="s">
        <v>1375</v>
      </c>
      <c r="B76" s="5">
        <v>1</v>
      </c>
    </row>
    <row r="77" spans="1:2" x14ac:dyDescent="0.25">
      <c r="A77" s="3" t="s">
        <v>5053</v>
      </c>
      <c r="B77" s="5">
        <v>1</v>
      </c>
    </row>
    <row r="78" spans="1:2" x14ac:dyDescent="0.25">
      <c r="A78" s="3" t="s">
        <v>4082</v>
      </c>
      <c r="B78" s="5">
        <v>1</v>
      </c>
    </row>
    <row r="79" spans="1:2" x14ac:dyDescent="0.25">
      <c r="A79" s="3" t="s">
        <v>2889</v>
      </c>
      <c r="B79" s="5">
        <v>1</v>
      </c>
    </row>
    <row r="80" spans="1:2" x14ac:dyDescent="0.25">
      <c r="A80" s="3" t="s">
        <v>3409</v>
      </c>
      <c r="B80" s="5">
        <v>1</v>
      </c>
    </row>
    <row r="81" spans="1:2" x14ac:dyDescent="0.25">
      <c r="A81" s="3" t="s">
        <v>3741</v>
      </c>
      <c r="B81" s="5">
        <v>1</v>
      </c>
    </row>
    <row r="82" spans="1:2" x14ac:dyDescent="0.25">
      <c r="A82" s="3" t="s">
        <v>702</v>
      </c>
      <c r="B82" s="5">
        <v>1</v>
      </c>
    </row>
    <row r="83" spans="1:2" x14ac:dyDescent="0.25">
      <c r="A83" s="3" t="s">
        <v>1719</v>
      </c>
      <c r="B83" s="5">
        <v>1</v>
      </c>
    </row>
    <row r="84" spans="1:2" x14ac:dyDescent="0.25">
      <c r="A84" s="3" t="s">
        <v>2908</v>
      </c>
      <c r="B84" s="5">
        <v>1</v>
      </c>
    </row>
    <row r="85" spans="1:2" x14ac:dyDescent="0.25">
      <c r="A85" s="3" t="s">
        <v>1754</v>
      </c>
      <c r="B85" s="5">
        <v>1</v>
      </c>
    </row>
    <row r="86" spans="1:2" x14ac:dyDescent="0.25">
      <c r="A86" s="3" t="s">
        <v>3216</v>
      </c>
      <c r="B86" s="5">
        <v>1</v>
      </c>
    </row>
    <row r="87" spans="1:2" x14ac:dyDescent="0.25">
      <c r="A87" s="3" t="s">
        <v>726</v>
      </c>
      <c r="B87" s="5">
        <v>1</v>
      </c>
    </row>
    <row r="88" spans="1:2" x14ac:dyDescent="0.25">
      <c r="A88" s="3" t="s">
        <v>4712</v>
      </c>
      <c r="B88" s="5">
        <v>1</v>
      </c>
    </row>
    <row r="89" spans="1:2" x14ac:dyDescent="0.25">
      <c r="A89" s="3" t="s">
        <v>2987</v>
      </c>
      <c r="B89" s="5">
        <v>1</v>
      </c>
    </row>
    <row r="90" spans="1:2" x14ac:dyDescent="0.25">
      <c r="A90" s="3" t="s">
        <v>1729</v>
      </c>
      <c r="B90" s="5">
        <v>2</v>
      </c>
    </row>
    <row r="91" spans="1:2" x14ac:dyDescent="0.25">
      <c r="A91" s="3" t="s">
        <v>3263</v>
      </c>
      <c r="B91" s="5">
        <v>1</v>
      </c>
    </row>
    <row r="92" spans="1:2" x14ac:dyDescent="0.25">
      <c r="A92" s="3" t="s">
        <v>3698</v>
      </c>
      <c r="B92" s="5">
        <v>1</v>
      </c>
    </row>
    <row r="93" spans="1:2" x14ac:dyDescent="0.25">
      <c r="A93" s="3" t="s">
        <v>3208</v>
      </c>
      <c r="B93" s="5">
        <v>1</v>
      </c>
    </row>
    <row r="94" spans="1:2" x14ac:dyDescent="0.25">
      <c r="A94" s="3" t="s">
        <v>2188</v>
      </c>
      <c r="B94" s="5">
        <v>1</v>
      </c>
    </row>
    <row r="95" spans="1:2" x14ac:dyDescent="0.25">
      <c r="A95" s="3" t="s">
        <v>4299</v>
      </c>
      <c r="B95" s="5">
        <v>1</v>
      </c>
    </row>
    <row r="96" spans="1:2" x14ac:dyDescent="0.25">
      <c r="A96" s="3" t="s">
        <v>1567</v>
      </c>
      <c r="B96" s="5">
        <v>2</v>
      </c>
    </row>
    <row r="97" spans="1:2" x14ac:dyDescent="0.25">
      <c r="A97" s="3" t="s">
        <v>3693</v>
      </c>
      <c r="B97" s="5">
        <v>1</v>
      </c>
    </row>
    <row r="98" spans="1:2" x14ac:dyDescent="0.25">
      <c r="A98" s="3" t="s">
        <v>2788</v>
      </c>
      <c r="B98" s="5">
        <v>1</v>
      </c>
    </row>
    <row r="99" spans="1:2" x14ac:dyDescent="0.25">
      <c r="A99" s="3" t="s">
        <v>2598</v>
      </c>
      <c r="B99" s="5">
        <v>1</v>
      </c>
    </row>
    <row r="100" spans="1:2" x14ac:dyDescent="0.25">
      <c r="A100" s="3" t="s">
        <v>2132</v>
      </c>
      <c r="B100" s="5">
        <v>1</v>
      </c>
    </row>
    <row r="101" spans="1:2" x14ac:dyDescent="0.25">
      <c r="A101" s="3" t="s">
        <v>920</v>
      </c>
      <c r="B101" s="5">
        <v>2</v>
      </c>
    </row>
    <row r="102" spans="1:2" x14ac:dyDescent="0.25">
      <c r="A102" s="3" t="s">
        <v>1849</v>
      </c>
      <c r="B102" s="5">
        <v>2</v>
      </c>
    </row>
    <row r="103" spans="1:2" x14ac:dyDescent="0.25">
      <c r="A103" s="3" t="s">
        <v>4138</v>
      </c>
      <c r="B103" s="5">
        <v>1</v>
      </c>
    </row>
    <row r="104" spans="1:2" x14ac:dyDescent="0.25">
      <c r="A104" s="3" t="s">
        <v>3332</v>
      </c>
      <c r="B104" s="5">
        <v>1</v>
      </c>
    </row>
    <row r="105" spans="1:2" x14ac:dyDescent="0.25">
      <c r="A105" s="3" t="s">
        <v>3089</v>
      </c>
      <c r="B105" s="5">
        <v>1</v>
      </c>
    </row>
    <row r="106" spans="1:2" x14ac:dyDescent="0.25">
      <c r="A106" s="3" t="s">
        <v>2732</v>
      </c>
      <c r="B106" s="5">
        <v>1</v>
      </c>
    </row>
    <row r="107" spans="1:2" x14ac:dyDescent="0.25">
      <c r="A107" s="3" t="s">
        <v>1495</v>
      </c>
      <c r="B107" s="5">
        <v>1</v>
      </c>
    </row>
    <row r="108" spans="1:2" x14ac:dyDescent="0.25">
      <c r="A108" s="3" t="s">
        <v>2960</v>
      </c>
      <c r="B108" s="5">
        <v>1</v>
      </c>
    </row>
    <row r="109" spans="1:2" x14ac:dyDescent="0.25">
      <c r="A109" s="3" t="s">
        <v>1087</v>
      </c>
      <c r="B109" s="5">
        <v>1</v>
      </c>
    </row>
    <row r="110" spans="1:2" x14ac:dyDescent="0.25">
      <c r="A110" s="3" t="s">
        <v>2629</v>
      </c>
      <c r="B110" s="5">
        <v>1</v>
      </c>
    </row>
    <row r="111" spans="1:2" x14ac:dyDescent="0.25">
      <c r="A111" s="3" t="s">
        <v>1120</v>
      </c>
      <c r="B111" s="5">
        <v>2</v>
      </c>
    </row>
    <row r="112" spans="1:2" x14ac:dyDescent="0.25">
      <c r="A112" s="3" t="s">
        <v>2566</v>
      </c>
      <c r="B112" s="5">
        <v>1</v>
      </c>
    </row>
    <row r="113" spans="1:2" x14ac:dyDescent="0.25">
      <c r="A113" s="3" t="s">
        <v>595</v>
      </c>
      <c r="B113" s="5">
        <v>2</v>
      </c>
    </row>
    <row r="114" spans="1:2" x14ac:dyDescent="0.25">
      <c r="A114" s="3" t="s">
        <v>2797</v>
      </c>
      <c r="B114" s="5">
        <v>1</v>
      </c>
    </row>
    <row r="115" spans="1:2" x14ac:dyDescent="0.25">
      <c r="A115" s="3" t="s">
        <v>2386</v>
      </c>
      <c r="B115" s="5">
        <v>1</v>
      </c>
    </row>
    <row r="116" spans="1:2" x14ac:dyDescent="0.25">
      <c r="A116" s="3" t="s">
        <v>2641</v>
      </c>
      <c r="B116" s="5">
        <v>1</v>
      </c>
    </row>
    <row r="117" spans="1:2" x14ac:dyDescent="0.25">
      <c r="A117" s="3" t="s">
        <v>2319</v>
      </c>
      <c r="B117" s="5">
        <v>1</v>
      </c>
    </row>
    <row r="118" spans="1:2" x14ac:dyDescent="0.25">
      <c r="A118" s="3" t="s">
        <v>3337</v>
      </c>
      <c r="B118" s="5">
        <v>1</v>
      </c>
    </row>
    <row r="119" spans="1:2" x14ac:dyDescent="0.25">
      <c r="A119" s="3" t="s">
        <v>1562</v>
      </c>
      <c r="B119" s="5">
        <v>1</v>
      </c>
    </row>
    <row r="120" spans="1:2" x14ac:dyDescent="0.25">
      <c r="A120" s="3" t="s">
        <v>2291</v>
      </c>
      <c r="B120" s="5">
        <v>2</v>
      </c>
    </row>
    <row r="121" spans="1:2" x14ac:dyDescent="0.25">
      <c r="A121" s="3" t="s">
        <v>2156</v>
      </c>
      <c r="B121" s="5">
        <v>1</v>
      </c>
    </row>
    <row r="122" spans="1:2" x14ac:dyDescent="0.25">
      <c r="A122" s="3" t="s">
        <v>1588</v>
      </c>
      <c r="B122" s="5">
        <v>2</v>
      </c>
    </row>
    <row r="123" spans="1:2" x14ac:dyDescent="0.25">
      <c r="A123" s="3" t="s">
        <v>158</v>
      </c>
      <c r="B123" s="5">
        <v>1</v>
      </c>
    </row>
    <row r="124" spans="1:2" x14ac:dyDescent="0.25">
      <c r="A124" s="3" t="s">
        <v>1802</v>
      </c>
      <c r="B124" s="5">
        <v>2</v>
      </c>
    </row>
    <row r="125" spans="1:2" x14ac:dyDescent="0.25">
      <c r="A125" s="3" t="s">
        <v>3453</v>
      </c>
      <c r="B125" s="5">
        <v>1</v>
      </c>
    </row>
    <row r="126" spans="1:2" x14ac:dyDescent="0.25">
      <c r="A126" s="3" t="s">
        <v>2232</v>
      </c>
      <c r="B126" s="5">
        <v>1</v>
      </c>
    </row>
    <row r="127" spans="1:2" x14ac:dyDescent="0.25">
      <c r="A127" s="3" t="s">
        <v>4355</v>
      </c>
      <c r="B127" s="5">
        <v>1</v>
      </c>
    </row>
    <row r="128" spans="1:2" x14ac:dyDescent="0.25">
      <c r="A128" s="3" t="s">
        <v>4943</v>
      </c>
      <c r="B128" s="5">
        <v>1</v>
      </c>
    </row>
    <row r="129" spans="1:2" x14ac:dyDescent="0.25">
      <c r="A129" s="3" t="s">
        <v>92</v>
      </c>
      <c r="B129" s="5">
        <v>1</v>
      </c>
    </row>
    <row r="130" spans="1:2" x14ac:dyDescent="0.25">
      <c r="A130" s="3" t="s">
        <v>1758</v>
      </c>
      <c r="B130" s="5">
        <v>1</v>
      </c>
    </row>
    <row r="131" spans="1:2" x14ac:dyDescent="0.25">
      <c r="A131" s="3" t="s">
        <v>1839</v>
      </c>
      <c r="B131" s="5">
        <v>1</v>
      </c>
    </row>
    <row r="132" spans="1:2" x14ac:dyDescent="0.25">
      <c r="A132" s="3" t="s">
        <v>414</v>
      </c>
      <c r="B132" s="5">
        <v>1</v>
      </c>
    </row>
    <row r="133" spans="1:2" x14ac:dyDescent="0.25">
      <c r="A133" s="3" t="s">
        <v>3808</v>
      </c>
      <c r="B133" s="5">
        <v>1</v>
      </c>
    </row>
    <row r="134" spans="1:2" x14ac:dyDescent="0.25">
      <c r="A134" s="3" t="s">
        <v>4526</v>
      </c>
      <c r="B134" s="5">
        <v>1</v>
      </c>
    </row>
    <row r="135" spans="1:2" x14ac:dyDescent="0.25">
      <c r="A135" s="3" t="s">
        <v>1639</v>
      </c>
      <c r="B135" s="5">
        <v>1</v>
      </c>
    </row>
    <row r="136" spans="1:2" x14ac:dyDescent="0.25">
      <c r="A136" s="3" t="s">
        <v>3703</v>
      </c>
      <c r="B136" s="5">
        <v>1</v>
      </c>
    </row>
    <row r="137" spans="1:2" x14ac:dyDescent="0.25">
      <c r="A137" s="3" t="s">
        <v>1312</v>
      </c>
      <c r="B137" s="5">
        <v>1</v>
      </c>
    </row>
    <row r="138" spans="1:2" x14ac:dyDescent="0.25">
      <c r="A138" s="3" t="s">
        <v>2860</v>
      </c>
      <c r="B138" s="5">
        <v>1</v>
      </c>
    </row>
    <row r="139" spans="1:2" x14ac:dyDescent="0.25">
      <c r="A139" s="3" t="s">
        <v>2314</v>
      </c>
      <c r="B139" s="5">
        <v>1</v>
      </c>
    </row>
    <row r="140" spans="1:2" x14ac:dyDescent="0.25">
      <c r="A140" s="3" t="s">
        <v>3918</v>
      </c>
      <c r="B140" s="5">
        <v>1</v>
      </c>
    </row>
    <row r="141" spans="1:2" x14ac:dyDescent="0.25">
      <c r="A141" s="3" t="s">
        <v>4693</v>
      </c>
      <c r="B141" s="5">
        <v>1</v>
      </c>
    </row>
    <row r="142" spans="1:2" x14ac:dyDescent="0.25">
      <c r="A142" s="3" t="s">
        <v>3879</v>
      </c>
      <c r="B142" s="5">
        <v>1</v>
      </c>
    </row>
    <row r="143" spans="1:2" x14ac:dyDescent="0.25">
      <c r="A143" s="3" t="s">
        <v>1621</v>
      </c>
      <c r="B143" s="5">
        <v>1</v>
      </c>
    </row>
    <row r="144" spans="1:2" x14ac:dyDescent="0.25">
      <c r="A144" s="3" t="s">
        <v>1414</v>
      </c>
      <c r="B144" s="5">
        <v>1</v>
      </c>
    </row>
    <row r="145" spans="1:2" x14ac:dyDescent="0.25">
      <c r="A145" s="3" t="s">
        <v>398</v>
      </c>
      <c r="B145" s="5">
        <v>1</v>
      </c>
    </row>
    <row r="146" spans="1:2" x14ac:dyDescent="0.25">
      <c r="A146" s="3" t="s">
        <v>641</v>
      </c>
      <c r="B146" s="5">
        <v>1</v>
      </c>
    </row>
    <row r="147" spans="1:2" x14ac:dyDescent="0.25">
      <c r="A147" s="3" t="s">
        <v>3424</v>
      </c>
      <c r="B147" s="5">
        <v>1</v>
      </c>
    </row>
    <row r="148" spans="1:2" x14ac:dyDescent="0.25">
      <c r="A148" s="3" t="s">
        <v>3619</v>
      </c>
      <c r="B148" s="5">
        <v>1</v>
      </c>
    </row>
    <row r="149" spans="1:2" x14ac:dyDescent="0.25">
      <c r="A149" s="3" t="s">
        <v>3478</v>
      </c>
      <c r="B149" s="5">
        <v>1</v>
      </c>
    </row>
    <row r="150" spans="1:2" x14ac:dyDescent="0.25">
      <c r="A150" s="3" t="s">
        <v>2529</v>
      </c>
      <c r="B150" s="5">
        <v>1</v>
      </c>
    </row>
    <row r="151" spans="1:2" x14ac:dyDescent="0.25">
      <c r="A151" s="3" t="s">
        <v>3534</v>
      </c>
      <c r="B151" s="5">
        <v>1</v>
      </c>
    </row>
    <row r="152" spans="1:2" x14ac:dyDescent="0.25">
      <c r="A152" s="3" t="s">
        <v>2509</v>
      </c>
      <c r="B152" s="5">
        <v>1</v>
      </c>
    </row>
    <row r="153" spans="1:2" x14ac:dyDescent="0.25">
      <c r="A153" s="3" t="s">
        <v>2259</v>
      </c>
      <c r="B153" s="5">
        <v>3</v>
      </c>
    </row>
    <row r="154" spans="1:2" x14ac:dyDescent="0.25">
      <c r="A154" s="3" t="s">
        <v>2433</v>
      </c>
      <c r="B154" s="5">
        <v>1</v>
      </c>
    </row>
    <row r="155" spans="1:2" x14ac:dyDescent="0.25">
      <c r="A155" s="3" t="s">
        <v>2571</v>
      </c>
      <c r="B155" s="5">
        <v>1</v>
      </c>
    </row>
    <row r="156" spans="1:2" x14ac:dyDescent="0.25">
      <c r="A156" s="3" t="s">
        <v>4252</v>
      </c>
      <c r="B156" s="5">
        <v>1</v>
      </c>
    </row>
    <row r="157" spans="1:2" x14ac:dyDescent="0.25">
      <c r="A157" s="3" t="s">
        <v>190</v>
      </c>
      <c r="B157" s="5">
        <v>1</v>
      </c>
    </row>
    <row r="158" spans="1:2" x14ac:dyDescent="0.25">
      <c r="A158" s="3" t="s">
        <v>2380</v>
      </c>
      <c r="B158" s="5">
        <v>1</v>
      </c>
    </row>
    <row r="159" spans="1:2" x14ac:dyDescent="0.25">
      <c r="A159" s="3" t="s">
        <v>1511</v>
      </c>
      <c r="B159" s="5">
        <v>1</v>
      </c>
    </row>
    <row r="160" spans="1:2" x14ac:dyDescent="0.25">
      <c r="A160" s="3" t="s">
        <v>3328</v>
      </c>
      <c r="B160" s="5">
        <v>1</v>
      </c>
    </row>
    <row r="161" spans="1:2" x14ac:dyDescent="0.25">
      <c r="A161" s="3" t="s">
        <v>3212</v>
      </c>
      <c r="B161" s="5">
        <v>1</v>
      </c>
    </row>
    <row r="162" spans="1:2" x14ac:dyDescent="0.25">
      <c r="A162" s="3" t="s">
        <v>2098</v>
      </c>
      <c r="B162" s="5">
        <v>1</v>
      </c>
    </row>
    <row r="163" spans="1:2" x14ac:dyDescent="0.25">
      <c r="A163" s="3" t="s">
        <v>1149</v>
      </c>
      <c r="B163" s="5">
        <v>2</v>
      </c>
    </row>
    <row r="164" spans="1:2" x14ac:dyDescent="0.25">
      <c r="A164" s="3" t="s">
        <v>1515</v>
      </c>
      <c r="B164" s="5">
        <v>1</v>
      </c>
    </row>
    <row r="165" spans="1:2" x14ac:dyDescent="0.25">
      <c r="A165" s="3" t="s">
        <v>3152</v>
      </c>
      <c r="B165" s="5">
        <v>1</v>
      </c>
    </row>
    <row r="166" spans="1:2" x14ac:dyDescent="0.25">
      <c r="A166" s="3" t="s">
        <v>4860</v>
      </c>
      <c r="B166" s="5">
        <v>1</v>
      </c>
    </row>
    <row r="167" spans="1:2" x14ac:dyDescent="0.25">
      <c r="A167" s="3" t="s">
        <v>1281</v>
      </c>
      <c r="B167" s="5">
        <v>1</v>
      </c>
    </row>
    <row r="168" spans="1:2" x14ac:dyDescent="0.25">
      <c r="A168" s="3" t="s">
        <v>450</v>
      </c>
      <c r="B168" s="5">
        <v>1</v>
      </c>
    </row>
    <row r="169" spans="1:2" x14ac:dyDescent="0.25">
      <c r="A169" s="3" t="s">
        <v>2551</v>
      </c>
      <c r="B169" s="5">
        <v>1</v>
      </c>
    </row>
    <row r="170" spans="1:2" x14ac:dyDescent="0.25">
      <c r="A170" s="3" t="s">
        <v>1115</v>
      </c>
      <c r="B170" s="5">
        <v>2</v>
      </c>
    </row>
    <row r="171" spans="1:2" x14ac:dyDescent="0.25">
      <c r="A171" s="3" t="s">
        <v>1355</v>
      </c>
      <c r="B171" s="5">
        <v>1</v>
      </c>
    </row>
    <row r="172" spans="1:2" x14ac:dyDescent="0.25">
      <c r="A172" s="3" t="s">
        <v>3278</v>
      </c>
      <c r="B172" s="5">
        <v>2</v>
      </c>
    </row>
    <row r="173" spans="1:2" x14ac:dyDescent="0.25">
      <c r="A173" s="3" t="s">
        <v>1287</v>
      </c>
      <c r="B173" s="5">
        <v>1</v>
      </c>
    </row>
    <row r="174" spans="1:2" x14ac:dyDescent="0.25">
      <c r="A174" s="3" t="s">
        <v>2443</v>
      </c>
      <c r="B174" s="5">
        <v>1</v>
      </c>
    </row>
    <row r="175" spans="1:2" x14ac:dyDescent="0.25">
      <c r="A175" s="3" t="s">
        <v>674</v>
      </c>
      <c r="B175" s="5">
        <v>1</v>
      </c>
    </row>
    <row r="176" spans="1:2" x14ac:dyDescent="0.25">
      <c r="A176" s="3" t="s">
        <v>2122</v>
      </c>
      <c r="B176" s="5">
        <v>1</v>
      </c>
    </row>
    <row r="177" spans="1:2" x14ac:dyDescent="0.25">
      <c r="A177" s="3" t="s">
        <v>310</v>
      </c>
      <c r="B177" s="5">
        <v>1</v>
      </c>
    </row>
    <row r="178" spans="1:2" x14ac:dyDescent="0.25">
      <c r="A178" s="3" t="s">
        <v>3785</v>
      </c>
      <c r="B178" s="5">
        <v>1</v>
      </c>
    </row>
    <row r="179" spans="1:2" x14ac:dyDescent="0.25">
      <c r="A179" s="3" t="s">
        <v>3647</v>
      </c>
      <c r="B179" s="5">
        <v>1</v>
      </c>
    </row>
    <row r="180" spans="1:2" x14ac:dyDescent="0.25">
      <c r="A180" s="3" t="s">
        <v>3244</v>
      </c>
      <c r="B180" s="5">
        <v>1</v>
      </c>
    </row>
    <row r="181" spans="1:2" x14ac:dyDescent="0.25">
      <c r="A181" s="3" t="s">
        <v>3848</v>
      </c>
      <c r="B181" s="5">
        <v>1</v>
      </c>
    </row>
    <row r="182" spans="1:2" x14ac:dyDescent="0.25">
      <c r="A182" s="3" t="s">
        <v>1392</v>
      </c>
      <c r="B182" s="5">
        <v>1</v>
      </c>
    </row>
    <row r="183" spans="1:2" x14ac:dyDescent="0.25">
      <c r="A183" s="3" t="s">
        <v>3718</v>
      </c>
      <c r="B183" s="5">
        <v>1</v>
      </c>
    </row>
    <row r="184" spans="1:2" x14ac:dyDescent="0.25">
      <c r="A184" s="3" t="s">
        <v>3414</v>
      </c>
      <c r="B184" s="5">
        <v>1</v>
      </c>
    </row>
    <row r="185" spans="1:2" x14ac:dyDescent="0.25">
      <c r="A185" s="3" t="s">
        <v>2307</v>
      </c>
      <c r="B185" s="5">
        <v>1</v>
      </c>
    </row>
    <row r="186" spans="1:2" x14ac:dyDescent="0.25">
      <c r="A186" s="3" t="s">
        <v>1037</v>
      </c>
      <c r="B186" s="5">
        <v>1</v>
      </c>
    </row>
    <row r="187" spans="1:2" x14ac:dyDescent="0.25">
      <c r="A187" s="3" t="s">
        <v>4967</v>
      </c>
      <c r="B187" s="5">
        <v>1</v>
      </c>
    </row>
    <row r="188" spans="1:2" x14ac:dyDescent="0.25">
      <c r="A188" s="3" t="s">
        <v>1322</v>
      </c>
      <c r="B188" s="5">
        <v>2</v>
      </c>
    </row>
    <row r="189" spans="1:2" x14ac:dyDescent="0.25">
      <c r="A189" s="3" t="s">
        <v>2127</v>
      </c>
      <c r="B189" s="5">
        <v>1</v>
      </c>
    </row>
    <row r="190" spans="1:2" x14ac:dyDescent="0.25">
      <c r="A190" s="3" t="s">
        <v>1574</v>
      </c>
      <c r="B190" s="5">
        <v>2</v>
      </c>
    </row>
    <row r="191" spans="1:2" x14ac:dyDescent="0.25">
      <c r="A191" s="3" t="s">
        <v>3776</v>
      </c>
      <c r="B191" s="5">
        <v>1</v>
      </c>
    </row>
    <row r="192" spans="1:2" x14ac:dyDescent="0.25">
      <c r="A192" s="3" t="s">
        <v>2647</v>
      </c>
      <c r="B192" s="5">
        <v>1</v>
      </c>
    </row>
    <row r="193" spans="1:2" x14ac:dyDescent="0.25">
      <c r="A193" s="3" t="s">
        <v>1626</v>
      </c>
      <c r="B193" s="5">
        <v>2</v>
      </c>
    </row>
    <row r="194" spans="1:2" x14ac:dyDescent="0.25">
      <c r="A194" s="3" t="s">
        <v>3221</v>
      </c>
      <c r="B194" s="5">
        <v>1</v>
      </c>
    </row>
    <row r="195" spans="1:2" x14ac:dyDescent="0.25">
      <c r="A195" s="3" t="s">
        <v>86</v>
      </c>
      <c r="B195" s="5">
        <v>1</v>
      </c>
    </row>
    <row r="196" spans="1:2" x14ac:dyDescent="0.25">
      <c r="A196" s="3" t="s">
        <v>2393</v>
      </c>
      <c r="B196" s="5">
        <v>1</v>
      </c>
    </row>
    <row r="197" spans="1:2" x14ac:dyDescent="0.25">
      <c r="A197" s="3" t="s">
        <v>1438</v>
      </c>
      <c r="B197" s="5">
        <v>1</v>
      </c>
    </row>
    <row r="198" spans="1:2" x14ac:dyDescent="0.25">
      <c r="A198" s="3" t="s">
        <v>4183</v>
      </c>
      <c r="B198" s="5">
        <v>1</v>
      </c>
    </row>
    <row r="199" spans="1:2" x14ac:dyDescent="0.25">
      <c r="A199" s="3" t="s">
        <v>4370</v>
      </c>
      <c r="B199" s="5">
        <v>1</v>
      </c>
    </row>
    <row r="200" spans="1:2" x14ac:dyDescent="0.25">
      <c r="A200" s="3" t="s">
        <v>792</v>
      </c>
      <c r="B200" s="5">
        <v>2</v>
      </c>
    </row>
    <row r="201" spans="1:2" x14ac:dyDescent="0.25">
      <c r="A201" s="3" t="s">
        <v>2208</v>
      </c>
      <c r="B201" s="5">
        <v>1</v>
      </c>
    </row>
    <row r="202" spans="1:2" x14ac:dyDescent="0.25">
      <c r="A202" s="3" t="s">
        <v>2855</v>
      </c>
      <c r="B202" s="5">
        <v>1</v>
      </c>
    </row>
    <row r="203" spans="1:2" x14ac:dyDescent="0.25">
      <c r="A203" s="3" t="s">
        <v>2970</v>
      </c>
      <c r="B203" s="5">
        <v>1</v>
      </c>
    </row>
    <row r="204" spans="1:2" x14ac:dyDescent="0.25">
      <c r="A204" s="3" t="s">
        <v>1075</v>
      </c>
      <c r="B204" s="5">
        <v>2</v>
      </c>
    </row>
    <row r="205" spans="1:2" x14ac:dyDescent="0.25">
      <c r="A205" s="3" t="s">
        <v>2034</v>
      </c>
      <c r="B205" s="5">
        <v>1</v>
      </c>
    </row>
    <row r="206" spans="1:2" x14ac:dyDescent="0.25">
      <c r="A206" s="3" t="s">
        <v>1256</v>
      </c>
      <c r="B206" s="5">
        <v>1</v>
      </c>
    </row>
    <row r="207" spans="1:2" x14ac:dyDescent="0.25">
      <c r="A207" s="3" t="s">
        <v>3115</v>
      </c>
      <c r="B207" s="5">
        <v>1</v>
      </c>
    </row>
    <row r="208" spans="1:2" x14ac:dyDescent="0.25">
      <c r="A208" s="3" t="s">
        <v>3799</v>
      </c>
      <c r="B208" s="5">
        <v>1</v>
      </c>
    </row>
    <row r="209" spans="1:2" x14ac:dyDescent="0.25">
      <c r="A209" s="3" t="s">
        <v>3198</v>
      </c>
      <c r="B209" s="5">
        <v>1</v>
      </c>
    </row>
    <row r="210" spans="1:2" x14ac:dyDescent="0.25">
      <c r="A210" s="3" t="s">
        <v>4154</v>
      </c>
      <c r="B210" s="5">
        <v>1</v>
      </c>
    </row>
    <row r="211" spans="1:2" x14ac:dyDescent="0.25">
      <c r="A211" s="3" t="s">
        <v>5283</v>
      </c>
      <c r="B211" s="5">
        <v>1</v>
      </c>
    </row>
    <row r="212" spans="1:2" x14ac:dyDescent="0.25">
      <c r="A212" s="3" t="s">
        <v>4545</v>
      </c>
      <c r="B212" s="5">
        <v>1</v>
      </c>
    </row>
    <row r="213" spans="1:2" x14ac:dyDescent="0.25">
      <c r="A213" s="3" t="s">
        <v>3884</v>
      </c>
      <c r="B213" s="5">
        <v>1</v>
      </c>
    </row>
    <row r="214" spans="1:2" x14ac:dyDescent="0.25">
      <c r="A214" s="3" t="s">
        <v>877</v>
      </c>
      <c r="B214" s="5">
        <v>1</v>
      </c>
    </row>
    <row r="215" spans="1:2" x14ac:dyDescent="0.25">
      <c r="A215" s="3" t="s">
        <v>1328</v>
      </c>
      <c r="B215" s="5">
        <v>1</v>
      </c>
    </row>
    <row r="216" spans="1:2" x14ac:dyDescent="0.25">
      <c r="A216" s="3" t="s">
        <v>1262</v>
      </c>
      <c r="B216" s="5">
        <v>1</v>
      </c>
    </row>
    <row r="217" spans="1:2" x14ac:dyDescent="0.25">
      <c r="A217" s="3" t="s">
        <v>3240</v>
      </c>
      <c r="B217" s="5">
        <v>1</v>
      </c>
    </row>
    <row r="218" spans="1:2" x14ac:dyDescent="0.25">
      <c r="A218" s="3" t="s">
        <v>1061</v>
      </c>
      <c r="B218" s="5">
        <v>2</v>
      </c>
    </row>
    <row r="219" spans="1:2" x14ac:dyDescent="0.25">
      <c r="A219" s="3" t="s">
        <v>1110</v>
      </c>
      <c r="B219" s="5">
        <v>2</v>
      </c>
    </row>
    <row r="220" spans="1:2" x14ac:dyDescent="0.25">
      <c r="A220" s="3" t="s">
        <v>5031</v>
      </c>
      <c r="B220" s="5">
        <v>1</v>
      </c>
    </row>
    <row r="221" spans="1:2" x14ac:dyDescent="0.25">
      <c r="A221" s="3" t="s">
        <v>357</v>
      </c>
      <c r="B221" s="5">
        <v>1</v>
      </c>
    </row>
    <row r="222" spans="1:2" x14ac:dyDescent="0.25">
      <c r="A222" s="3" t="s">
        <v>328</v>
      </c>
      <c r="B222" s="5">
        <v>1</v>
      </c>
    </row>
    <row r="223" spans="1:2" x14ac:dyDescent="0.25">
      <c r="A223" s="3" t="s">
        <v>1267</v>
      </c>
      <c r="B223" s="5">
        <v>1</v>
      </c>
    </row>
    <row r="224" spans="1:2" x14ac:dyDescent="0.25">
      <c r="A224" s="3" t="s">
        <v>2809</v>
      </c>
      <c r="B224" s="5">
        <v>1</v>
      </c>
    </row>
    <row r="225" spans="1:2" x14ac:dyDescent="0.25">
      <c r="A225" s="3" t="s">
        <v>3486</v>
      </c>
      <c r="B225" s="5">
        <v>1</v>
      </c>
    </row>
    <row r="226" spans="1:2" x14ac:dyDescent="0.25">
      <c r="A226" s="3" t="s">
        <v>437</v>
      </c>
      <c r="B226" s="5">
        <v>1</v>
      </c>
    </row>
    <row r="227" spans="1:2" x14ac:dyDescent="0.25">
      <c r="A227" s="3" t="s">
        <v>2296</v>
      </c>
      <c r="B227" s="5">
        <v>1</v>
      </c>
    </row>
    <row r="228" spans="1:2" x14ac:dyDescent="0.25">
      <c r="A228" s="3" t="s">
        <v>363</v>
      </c>
      <c r="B228" s="5">
        <v>1</v>
      </c>
    </row>
    <row r="229" spans="1:2" x14ac:dyDescent="0.25">
      <c r="A229" s="3" t="s">
        <v>3904</v>
      </c>
      <c r="B229" s="5">
        <v>1</v>
      </c>
    </row>
    <row r="230" spans="1:2" x14ac:dyDescent="0.25">
      <c r="A230" s="3" t="s">
        <v>4177</v>
      </c>
      <c r="B230" s="5">
        <v>1</v>
      </c>
    </row>
    <row r="231" spans="1:2" x14ac:dyDescent="0.25">
      <c r="A231" s="3" t="s">
        <v>1458</v>
      </c>
      <c r="B231" s="5">
        <v>2</v>
      </c>
    </row>
    <row r="232" spans="1:2" x14ac:dyDescent="0.25">
      <c r="A232" s="3" t="s">
        <v>422</v>
      </c>
      <c r="B232" s="5">
        <v>1</v>
      </c>
    </row>
    <row r="233" spans="1:2" x14ac:dyDescent="0.25">
      <c r="A233" s="3" t="s">
        <v>1302</v>
      </c>
      <c r="B233" s="5">
        <v>1</v>
      </c>
    </row>
    <row r="234" spans="1:2" x14ac:dyDescent="0.25">
      <c r="A234" s="3" t="s">
        <v>2203</v>
      </c>
      <c r="B234" s="5">
        <v>1</v>
      </c>
    </row>
    <row r="235" spans="1:2" x14ac:dyDescent="0.25">
      <c r="A235" s="3" t="s">
        <v>2695</v>
      </c>
      <c r="B235" s="5">
        <v>1</v>
      </c>
    </row>
    <row r="236" spans="1:2" x14ac:dyDescent="0.25">
      <c r="A236" s="3" t="s">
        <v>5411</v>
      </c>
      <c r="B236" s="5">
        <v>1</v>
      </c>
    </row>
    <row r="237" spans="1:2" x14ac:dyDescent="0.25">
      <c r="A237" s="3" t="s">
        <v>3512</v>
      </c>
      <c r="B237" s="5">
        <v>1</v>
      </c>
    </row>
    <row r="238" spans="1:2" x14ac:dyDescent="0.25">
      <c r="A238" s="3" t="s">
        <v>288</v>
      </c>
      <c r="B238" s="5">
        <v>2</v>
      </c>
    </row>
    <row r="239" spans="1:2" x14ac:dyDescent="0.25">
      <c r="A239" s="3" t="s">
        <v>3394</v>
      </c>
      <c r="B239" s="5">
        <v>1</v>
      </c>
    </row>
    <row r="240" spans="1:2" x14ac:dyDescent="0.25">
      <c r="A240" s="3" t="s">
        <v>4329</v>
      </c>
      <c r="B240" s="5">
        <v>1</v>
      </c>
    </row>
    <row r="241" spans="1:2" x14ac:dyDescent="0.25">
      <c r="A241" s="3" t="s">
        <v>3914</v>
      </c>
      <c r="B241" s="5">
        <v>1</v>
      </c>
    </row>
    <row r="242" spans="1:2" x14ac:dyDescent="0.25">
      <c r="A242" s="3" t="s">
        <v>71</v>
      </c>
      <c r="B242" s="5">
        <v>1</v>
      </c>
    </row>
    <row r="243" spans="1:2" x14ac:dyDescent="0.25">
      <c r="A243" s="3" t="s">
        <v>2867</v>
      </c>
      <c r="B243" s="5">
        <v>1</v>
      </c>
    </row>
    <row r="244" spans="1:2" x14ac:dyDescent="0.25">
      <c r="A244" s="3" t="s">
        <v>1963</v>
      </c>
      <c r="B244" s="5">
        <v>2</v>
      </c>
    </row>
    <row r="245" spans="1:2" x14ac:dyDescent="0.25">
      <c r="A245" s="3" t="s">
        <v>4314</v>
      </c>
      <c r="B245" s="5">
        <v>1</v>
      </c>
    </row>
    <row r="246" spans="1:2" x14ac:dyDescent="0.25">
      <c r="A246" s="3" t="s">
        <v>3977</v>
      </c>
      <c r="B246" s="5">
        <v>1</v>
      </c>
    </row>
    <row r="247" spans="1:2" x14ac:dyDescent="0.25">
      <c r="A247" s="3" t="s">
        <v>745</v>
      </c>
      <c r="B247" s="5">
        <v>2</v>
      </c>
    </row>
    <row r="248" spans="1:2" x14ac:dyDescent="0.25">
      <c r="A248" s="3" t="s">
        <v>4011</v>
      </c>
      <c r="B248" s="5">
        <v>1</v>
      </c>
    </row>
    <row r="249" spans="1:2" x14ac:dyDescent="0.25">
      <c r="A249" s="3" t="s">
        <v>2667</v>
      </c>
      <c r="B249" s="5">
        <v>1</v>
      </c>
    </row>
    <row r="250" spans="1:2" x14ac:dyDescent="0.25">
      <c r="A250" s="3" t="s">
        <v>1610</v>
      </c>
      <c r="B250" s="5">
        <v>1</v>
      </c>
    </row>
    <row r="251" spans="1:2" x14ac:dyDescent="0.25">
      <c r="A251" s="3" t="s">
        <v>551</v>
      </c>
      <c r="B251" s="5">
        <v>2</v>
      </c>
    </row>
    <row r="252" spans="1:2" x14ac:dyDescent="0.25">
      <c r="A252" s="3" t="s">
        <v>1448</v>
      </c>
      <c r="B252" s="5">
        <v>1</v>
      </c>
    </row>
    <row r="253" spans="1:2" x14ac:dyDescent="0.25">
      <c r="A253" s="3" t="s">
        <v>2275</v>
      </c>
      <c r="B253" s="5">
        <v>1</v>
      </c>
    </row>
    <row r="254" spans="1:2" x14ac:dyDescent="0.25">
      <c r="A254" s="3" t="s">
        <v>1402</v>
      </c>
      <c r="B254" s="5">
        <v>1</v>
      </c>
    </row>
    <row r="255" spans="1:2" x14ac:dyDescent="0.25">
      <c r="A255" s="3" t="s">
        <v>1338</v>
      </c>
      <c r="B255" s="5">
        <v>1</v>
      </c>
    </row>
    <row r="256" spans="1:2" x14ac:dyDescent="0.25">
      <c r="A256" s="3" t="s">
        <v>708</v>
      </c>
      <c r="B256" s="5">
        <v>1</v>
      </c>
    </row>
    <row r="257" spans="1:2" x14ac:dyDescent="0.25">
      <c r="A257" s="3" t="s">
        <v>3529</v>
      </c>
      <c r="B257" s="5">
        <v>1</v>
      </c>
    </row>
    <row r="258" spans="1:2" x14ac:dyDescent="0.25">
      <c r="A258" s="3" t="s">
        <v>3373</v>
      </c>
      <c r="B258" s="5">
        <v>1</v>
      </c>
    </row>
    <row r="259" spans="1:2" x14ac:dyDescent="0.25">
      <c r="A259" s="3" t="s">
        <v>4053</v>
      </c>
      <c r="B259" s="5">
        <v>1</v>
      </c>
    </row>
    <row r="260" spans="1:2" x14ac:dyDescent="0.25">
      <c r="A260" s="3" t="s">
        <v>460</v>
      </c>
      <c r="B260" s="5">
        <v>1</v>
      </c>
    </row>
    <row r="261" spans="1:2" x14ac:dyDescent="0.25">
      <c r="A261" s="3" t="s">
        <v>1891</v>
      </c>
      <c r="B261" s="5">
        <v>1</v>
      </c>
    </row>
    <row r="262" spans="1:2" x14ac:dyDescent="0.25">
      <c r="A262" s="3" t="s">
        <v>3014</v>
      </c>
      <c r="B262" s="5">
        <v>1</v>
      </c>
    </row>
    <row r="263" spans="1:2" x14ac:dyDescent="0.25">
      <c r="A263" s="3" t="s">
        <v>1724</v>
      </c>
      <c r="B263" s="5">
        <v>1</v>
      </c>
    </row>
    <row r="264" spans="1:2" x14ac:dyDescent="0.25">
      <c r="A264" s="3" t="s">
        <v>900</v>
      </c>
      <c r="B264" s="5">
        <v>1</v>
      </c>
    </row>
    <row r="265" spans="1:2" x14ac:dyDescent="0.25">
      <c r="A265" s="3" t="s">
        <v>1273</v>
      </c>
      <c r="B265" s="5">
        <v>1</v>
      </c>
    </row>
    <row r="266" spans="1:2" x14ac:dyDescent="0.25">
      <c r="A266" s="3" t="s">
        <v>3952</v>
      </c>
      <c r="B266" s="5">
        <v>1</v>
      </c>
    </row>
    <row r="267" spans="1:2" x14ac:dyDescent="0.25">
      <c r="A267" s="3" t="s">
        <v>1712</v>
      </c>
      <c r="B267" s="5">
        <v>1</v>
      </c>
    </row>
    <row r="268" spans="1:2" x14ac:dyDescent="0.25">
      <c r="A268" s="3" t="s">
        <v>4615</v>
      </c>
      <c r="B268" s="5">
        <v>1</v>
      </c>
    </row>
    <row r="269" spans="1:2" x14ac:dyDescent="0.25">
      <c r="A269" s="3" t="s">
        <v>1092</v>
      </c>
      <c r="B269" s="5">
        <v>2</v>
      </c>
    </row>
    <row r="270" spans="1:2" x14ac:dyDescent="0.25">
      <c r="A270" s="3" t="s">
        <v>2479</v>
      </c>
      <c r="B270" s="5">
        <v>1</v>
      </c>
    </row>
    <row r="271" spans="1:2" x14ac:dyDescent="0.25">
      <c r="A271" s="3" t="s">
        <v>2965</v>
      </c>
      <c r="B271" s="5">
        <v>1</v>
      </c>
    </row>
    <row r="272" spans="1:2" x14ac:dyDescent="0.25">
      <c r="A272" s="3" t="s">
        <v>4305</v>
      </c>
      <c r="B272" s="5">
        <v>1</v>
      </c>
    </row>
    <row r="273" spans="1:2" x14ac:dyDescent="0.25">
      <c r="A273" s="3" t="s">
        <v>778</v>
      </c>
      <c r="B273" s="5">
        <v>1</v>
      </c>
    </row>
    <row r="274" spans="1:2" x14ac:dyDescent="0.25">
      <c r="A274" s="3" t="s">
        <v>4540</v>
      </c>
      <c r="B274" s="5">
        <v>1</v>
      </c>
    </row>
    <row r="275" spans="1:2" x14ac:dyDescent="0.25">
      <c r="A275" s="3" t="s">
        <v>2913</v>
      </c>
      <c r="B275" s="5">
        <v>1</v>
      </c>
    </row>
    <row r="276" spans="1:2" x14ac:dyDescent="0.25">
      <c r="A276" s="3" t="s">
        <v>2282</v>
      </c>
      <c r="B276" s="5">
        <v>3</v>
      </c>
    </row>
    <row r="277" spans="1:2" x14ac:dyDescent="0.25">
      <c r="A277" s="3" t="s">
        <v>2676</v>
      </c>
      <c r="B277" s="5">
        <v>1</v>
      </c>
    </row>
    <row r="278" spans="1:2" x14ac:dyDescent="0.25">
      <c r="A278" s="3" t="s">
        <v>1918</v>
      </c>
      <c r="B278" s="5">
        <v>1</v>
      </c>
    </row>
    <row r="279" spans="1:2" x14ac:dyDescent="0.25">
      <c r="A279" s="3" t="s">
        <v>1030</v>
      </c>
      <c r="B279" s="5">
        <v>1</v>
      </c>
    </row>
    <row r="280" spans="1:2" x14ac:dyDescent="0.25">
      <c r="A280" s="3" t="s">
        <v>4647</v>
      </c>
      <c r="B280" s="5">
        <v>1</v>
      </c>
    </row>
    <row r="281" spans="1:2" x14ac:dyDescent="0.25">
      <c r="A281" s="3" t="s">
        <v>2894</v>
      </c>
      <c r="B281" s="5">
        <v>1</v>
      </c>
    </row>
    <row r="282" spans="1:2" x14ac:dyDescent="0.25">
      <c r="A282" s="3" t="s">
        <v>1601</v>
      </c>
      <c r="B282" s="5">
        <v>2</v>
      </c>
    </row>
    <row r="283" spans="1:2" x14ac:dyDescent="0.25">
      <c r="A283" s="3" t="s">
        <v>4042</v>
      </c>
      <c r="B283" s="5">
        <v>1</v>
      </c>
    </row>
    <row r="284" spans="1:2" x14ac:dyDescent="0.25">
      <c r="A284" s="3" t="s">
        <v>3586</v>
      </c>
      <c r="B284" s="5">
        <v>1</v>
      </c>
    </row>
    <row r="285" spans="1:2" x14ac:dyDescent="0.25">
      <c r="A285" s="3" t="s">
        <v>4751</v>
      </c>
      <c r="B285" s="5">
        <v>1</v>
      </c>
    </row>
    <row r="286" spans="1:2" x14ac:dyDescent="0.25">
      <c r="A286" s="3" t="s">
        <v>3473</v>
      </c>
      <c r="B286" s="5">
        <v>1</v>
      </c>
    </row>
    <row r="287" spans="1:2" x14ac:dyDescent="0.25">
      <c r="A287" s="3" t="s">
        <v>3605</v>
      </c>
      <c r="B287" s="5">
        <v>1</v>
      </c>
    </row>
    <row r="288" spans="1:2" x14ac:dyDescent="0.25">
      <c r="A288" s="3" t="s">
        <v>3571</v>
      </c>
      <c r="B288" s="5">
        <v>1</v>
      </c>
    </row>
    <row r="289" spans="1:2" x14ac:dyDescent="0.25">
      <c r="A289" s="3" t="s">
        <v>544</v>
      </c>
      <c r="B289" s="5">
        <v>1</v>
      </c>
    </row>
    <row r="290" spans="1:2" x14ac:dyDescent="0.25">
      <c r="A290" s="3" t="s">
        <v>5292</v>
      </c>
      <c r="B290" s="5">
        <v>1</v>
      </c>
    </row>
    <row r="291" spans="1:2" x14ac:dyDescent="0.25">
      <c r="A291" s="3" t="s">
        <v>1012</v>
      </c>
      <c r="B291" s="5">
        <v>1</v>
      </c>
    </row>
    <row r="292" spans="1:2" x14ac:dyDescent="0.25">
      <c r="A292" s="3" t="s">
        <v>2030</v>
      </c>
      <c r="B292" s="5">
        <v>1</v>
      </c>
    </row>
    <row r="293" spans="1:2" x14ac:dyDescent="0.25">
      <c r="A293" s="3" t="s">
        <v>3235</v>
      </c>
      <c r="B293" s="5">
        <v>1</v>
      </c>
    </row>
    <row r="294" spans="1:2" x14ac:dyDescent="0.25">
      <c r="A294" s="3" t="s">
        <v>5235</v>
      </c>
      <c r="B294" s="5">
        <v>1</v>
      </c>
    </row>
    <row r="295" spans="1:2" x14ac:dyDescent="0.25">
      <c r="A295" s="3" t="s">
        <v>2746</v>
      </c>
      <c r="B295" s="5">
        <v>1</v>
      </c>
    </row>
    <row r="296" spans="1:2" x14ac:dyDescent="0.25">
      <c r="A296" s="3" t="s">
        <v>655</v>
      </c>
      <c r="B296" s="5">
        <v>1</v>
      </c>
    </row>
    <row r="297" spans="1:2" x14ac:dyDescent="0.25">
      <c r="A297" s="3" t="s">
        <v>1876</v>
      </c>
      <c r="B297" s="5">
        <v>1</v>
      </c>
    </row>
    <row r="298" spans="1:2" x14ac:dyDescent="0.25">
      <c r="A298" s="3" t="s">
        <v>3957</v>
      </c>
      <c r="B298" s="5">
        <v>1</v>
      </c>
    </row>
    <row r="299" spans="1:2" x14ac:dyDescent="0.25">
      <c r="A299" s="3" t="s">
        <v>3085</v>
      </c>
      <c r="B299" s="5">
        <v>1</v>
      </c>
    </row>
    <row r="300" spans="1:2" x14ac:dyDescent="0.25">
      <c r="A300" s="3" t="s">
        <v>5080</v>
      </c>
      <c r="B300" s="5">
        <v>1</v>
      </c>
    </row>
    <row r="301" spans="1:2" x14ac:dyDescent="0.25">
      <c r="A301" s="3" t="s">
        <v>4364</v>
      </c>
      <c r="B301" s="5">
        <v>1</v>
      </c>
    </row>
    <row r="302" spans="1:2" x14ac:dyDescent="0.25">
      <c r="A302" s="3" t="s">
        <v>1881</v>
      </c>
      <c r="B302" s="5">
        <v>1</v>
      </c>
    </row>
    <row r="303" spans="1:2" x14ac:dyDescent="0.25">
      <c r="A303" s="3" t="s">
        <v>1928</v>
      </c>
      <c r="B303" s="5">
        <v>1</v>
      </c>
    </row>
    <row r="304" spans="1:2" x14ac:dyDescent="0.25">
      <c r="A304" s="3" t="s">
        <v>1814</v>
      </c>
      <c r="B304" s="5">
        <v>1</v>
      </c>
    </row>
    <row r="305" spans="1:2" x14ac:dyDescent="0.25">
      <c r="A305" s="3" t="s">
        <v>3761</v>
      </c>
      <c r="B305" s="5">
        <v>1</v>
      </c>
    </row>
    <row r="306" spans="1:2" x14ac:dyDescent="0.25">
      <c r="A306" s="3" t="s">
        <v>4016</v>
      </c>
      <c r="B306" s="5">
        <v>1</v>
      </c>
    </row>
    <row r="307" spans="1:2" x14ac:dyDescent="0.25">
      <c r="A307" s="3" t="s">
        <v>4828</v>
      </c>
      <c r="B307" s="5">
        <v>1</v>
      </c>
    </row>
    <row r="308" spans="1:2" x14ac:dyDescent="0.25">
      <c r="A308" s="3" t="s">
        <v>5173</v>
      </c>
      <c r="B308" s="5">
        <v>1</v>
      </c>
    </row>
    <row r="309" spans="1:2" x14ac:dyDescent="0.25">
      <c r="A309" s="3" t="s">
        <v>497</v>
      </c>
      <c r="B309" s="5">
        <v>1</v>
      </c>
    </row>
    <row r="310" spans="1:2" x14ac:dyDescent="0.25">
      <c r="A310" s="3" t="s">
        <v>507</v>
      </c>
      <c r="B310" s="5">
        <v>1</v>
      </c>
    </row>
    <row r="311" spans="1:2" x14ac:dyDescent="0.25">
      <c r="A311" s="3" t="s">
        <v>2686</v>
      </c>
      <c r="B311" s="5">
        <v>1</v>
      </c>
    </row>
    <row r="312" spans="1:2" x14ac:dyDescent="0.25">
      <c r="A312" s="3" t="s">
        <v>3986</v>
      </c>
      <c r="B312" s="5">
        <v>1</v>
      </c>
    </row>
    <row r="313" spans="1:2" x14ac:dyDescent="0.25">
      <c r="A313" s="3" t="s">
        <v>679</v>
      </c>
      <c r="B313" s="5">
        <v>2</v>
      </c>
    </row>
    <row r="314" spans="1:2" x14ac:dyDescent="0.25">
      <c r="A314" s="3" t="s">
        <v>4984</v>
      </c>
      <c r="B314" s="5">
        <v>1</v>
      </c>
    </row>
    <row r="315" spans="1:2" x14ac:dyDescent="0.25">
      <c r="A315" s="3" t="s">
        <v>5153</v>
      </c>
      <c r="B315" s="5">
        <v>1</v>
      </c>
    </row>
    <row r="316" spans="1:2" x14ac:dyDescent="0.25">
      <c r="A316" s="3" t="s">
        <v>371</v>
      </c>
      <c r="B316" s="5">
        <v>1</v>
      </c>
    </row>
    <row r="317" spans="1:2" x14ac:dyDescent="0.25">
      <c r="A317" s="3" t="s">
        <v>2168</v>
      </c>
      <c r="B317" s="5">
        <v>1</v>
      </c>
    </row>
    <row r="318" spans="1:2" x14ac:dyDescent="0.25">
      <c r="A318" s="3" t="s">
        <v>1146</v>
      </c>
      <c r="B318" s="5">
        <v>2</v>
      </c>
    </row>
    <row r="319" spans="1:2" x14ac:dyDescent="0.25">
      <c r="A319" s="3" t="s">
        <v>4725</v>
      </c>
      <c r="B319" s="5">
        <v>1</v>
      </c>
    </row>
    <row r="320" spans="1:2" x14ac:dyDescent="0.25">
      <c r="A320" s="3" t="s">
        <v>3962</v>
      </c>
      <c r="B320" s="5">
        <v>1</v>
      </c>
    </row>
    <row r="321" spans="1:2" x14ac:dyDescent="0.25">
      <c r="A321" s="3" t="s">
        <v>3615</v>
      </c>
      <c r="B321" s="5">
        <v>1</v>
      </c>
    </row>
    <row r="322" spans="1:2" x14ac:dyDescent="0.25">
      <c r="A322" s="3" t="s">
        <v>1747</v>
      </c>
      <c r="B322" s="5">
        <v>1</v>
      </c>
    </row>
    <row r="323" spans="1:2" x14ac:dyDescent="0.25">
      <c r="A323" s="3" t="s">
        <v>1992</v>
      </c>
      <c r="B323" s="5">
        <v>2</v>
      </c>
    </row>
    <row r="324" spans="1:2" x14ac:dyDescent="0.25">
      <c r="A324" s="3" t="s">
        <v>1164</v>
      </c>
      <c r="B324" s="5">
        <v>1</v>
      </c>
    </row>
    <row r="325" spans="1:2" x14ac:dyDescent="0.25">
      <c r="A325" s="3" t="s">
        <v>755</v>
      </c>
      <c r="B325" s="5">
        <v>2</v>
      </c>
    </row>
    <row r="326" spans="1:2" x14ac:dyDescent="0.25">
      <c r="A326" s="3" t="s">
        <v>3728</v>
      </c>
      <c r="B326" s="5">
        <v>1</v>
      </c>
    </row>
    <row r="327" spans="1:2" x14ac:dyDescent="0.25">
      <c r="A327" s="3" t="s">
        <v>3909</v>
      </c>
      <c r="B327" s="5">
        <v>1</v>
      </c>
    </row>
    <row r="328" spans="1:2" x14ac:dyDescent="0.25">
      <c r="A328" s="3" t="s">
        <v>1683</v>
      </c>
      <c r="B328" s="5">
        <v>1</v>
      </c>
    </row>
    <row r="329" spans="1:2" x14ac:dyDescent="0.25">
      <c r="A329" s="3" t="s">
        <v>2287</v>
      </c>
      <c r="B329" s="5">
        <v>3</v>
      </c>
    </row>
    <row r="330" spans="1:2" x14ac:dyDescent="0.25">
      <c r="A330" s="3" t="s">
        <v>2622</v>
      </c>
      <c r="B330" s="5">
        <v>1</v>
      </c>
    </row>
    <row r="331" spans="1:2" x14ac:dyDescent="0.25">
      <c r="A331" s="3" t="s">
        <v>5335</v>
      </c>
      <c r="B331" s="5">
        <v>1</v>
      </c>
    </row>
    <row r="332" spans="1:2" x14ac:dyDescent="0.25">
      <c r="A332" s="3" t="s">
        <v>1052</v>
      </c>
      <c r="B332" s="5">
        <v>2</v>
      </c>
    </row>
    <row r="333" spans="1:2" x14ac:dyDescent="0.25">
      <c r="A333" s="3" t="s">
        <v>4111</v>
      </c>
      <c r="B333" s="5">
        <v>1</v>
      </c>
    </row>
    <row r="334" spans="1:2" x14ac:dyDescent="0.25">
      <c r="A334" s="3" t="s">
        <v>2059</v>
      </c>
      <c r="B334" s="5">
        <v>1</v>
      </c>
    </row>
    <row r="335" spans="1:2" x14ac:dyDescent="0.25">
      <c r="A335" s="3" t="s">
        <v>3167</v>
      </c>
      <c r="B335" s="5">
        <v>1</v>
      </c>
    </row>
    <row r="336" spans="1:2" x14ac:dyDescent="0.25">
      <c r="A336" s="3" t="s">
        <v>611</v>
      </c>
      <c r="B336" s="5">
        <v>2</v>
      </c>
    </row>
    <row r="337" spans="1:2" x14ac:dyDescent="0.25">
      <c r="A337" s="3" t="s">
        <v>3498</v>
      </c>
      <c r="B337" s="5">
        <v>1</v>
      </c>
    </row>
    <row r="338" spans="1:2" x14ac:dyDescent="0.25">
      <c r="A338" s="3" t="s">
        <v>3708</v>
      </c>
      <c r="B338" s="5">
        <v>1</v>
      </c>
    </row>
    <row r="339" spans="1:2" x14ac:dyDescent="0.25">
      <c r="A339" s="3" t="s">
        <v>3132</v>
      </c>
      <c r="B339" s="5">
        <v>1</v>
      </c>
    </row>
    <row r="340" spans="1:2" x14ac:dyDescent="0.25">
      <c r="A340" s="3" t="s">
        <v>430</v>
      </c>
      <c r="B340" s="5">
        <v>1</v>
      </c>
    </row>
    <row r="341" spans="1:2" x14ac:dyDescent="0.25">
      <c r="A341" s="3" t="s">
        <v>5120</v>
      </c>
      <c r="B341" s="5">
        <v>1</v>
      </c>
    </row>
    <row r="342" spans="1:2" x14ac:dyDescent="0.25">
      <c r="A342" s="3" t="s">
        <v>4237</v>
      </c>
      <c r="B342" s="5">
        <v>1</v>
      </c>
    </row>
    <row r="343" spans="1:2" x14ac:dyDescent="0.25">
      <c r="A343" s="3" t="s">
        <v>2364</v>
      </c>
      <c r="B343" s="5">
        <v>2</v>
      </c>
    </row>
    <row r="344" spans="1:2" x14ac:dyDescent="0.25">
      <c r="A344" s="3" t="s">
        <v>981</v>
      </c>
      <c r="B344" s="5">
        <v>1</v>
      </c>
    </row>
    <row r="345" spans="1:2" x14ac:dyDescent="0.25">
      <c r="A345" s="3" t="s">
        <v>2823</v>
      </c>
      <c r="B345" s="5">
        <v>1</v>
      </c>
    </row>
    <row r="346" spans="1:2" x14ac:dyDescent="0.25">
      <c r="A346" s="3" t="s">
        <v>2018</v>
      </c>
      <c r="B346" s="5">
        <v>1</v>
      </c>
    </row>
    <row r="347" spans="1:2" x14ac:dyDescent="0.25">
      <c r="A347" s="3" t="s">
        <v>1738</v>
      </c>
      <c r="B347" s="5">
        <v>1</v>
      </c>
    </row>
    <row r="348" spans="1:2" x14ac:dyDescent="0.25">
      <c r="A348" s="3" t="s">
        <v>4865</v>
      </c>
      <c r="B348" s="5">
        <v>1</v>
      </c>
    </row>
    <row r="349" spans="1:2" x14ac:dyDescent="0.25">
      <c r="A349" s="3" t="s">
        <v>1578</v>
      </c>
      <c r="B349" s="5">
        <v>1</v>
      </c>
    </row>
    <row r="350" spans="1:2" x14ac:dyDescent="0.25">
      <c r="A350" s="3" t="s">
        <v>1129</v>
      </c>
      <c r="B350" s="5">
        <v>2</v>
      </c>
    </row>
    <row r="351" spans="1:2" x14ac:dyDescent="0.25">
      <c r="A351" s="3" t="s">
        <v>475</v>
      </c>
      <c r="B351" s="5">
        <v>1</v>
      </c>
    </row>
    <row r="352" spans="1:2" x14ac:dyDescent="0.25">
      <c r="A352" s="3" t="s">
        <v>2462</v>
      </c>
      <c r="B352" s="5">
        <v>1</v>
      </c>
    </row>
    <row r="353" spans="1:2" x14ac:dyDescent="0.25">
      <c r="A353" s="3" t="s">
        <v>4274</v>
      </c>
      <c r="B353" s="5">
        <v>1</v>
      </c>
    </row>
    <row r="354" spans="1:2" x14ac:dyDescent="0.25">
      <c r="A354" s="3" t="s">
        <v>1834</v>
      </c>
      <c r="B354" s="5">
        <v>2</v>
      </c>
    </row>
    <row r="355" spans="1:2" x14ac:dyDescent="0.25">
      <c r="A355" s="3" t="s">
        <v>3248</v>
      </c>
      <c r="B355" s="5">
        <v>1</v>
      </c>
    </row>
    <row r="356" spans="1:2" x14ac:dyDescent="0.25">
      <c r="A356" s="3" t="s">
        <v>2657</v>
      </c>
      <c r="B356" s="5">
        <v>1</v>
      </c>
    </row>
    <row r="357" spans="1:2" x14ac:dyDescent="0.25">
      <c r="A357" s="3" t="s">
        <v>842</v>
      </c>
      <c r="B357" s="5">
        <v>1</v>
      </c>
    </row>
    <row r="358" spans="1:2" x14ac:dyDescent="0.25">
      <c r="A358" s="3" t="s">
        <v>4920</v>
      </c>
      <c r="B358" s="5">
        <v>1</v>
      </c>
    </row>
    <row r="359" spans="1:2" x14ac:dyDescent="0.25">
      <c r="A359" s="3" t="s">
        <v>1219</v>
      </c>
      <c r="B359" s="5">
        <v>1</v>
      </c>
    </row>
    <row r="360" spans="1:2" x14ac:dyDescent="0.25">
      <c r="A360" s="3" t="s">
        <v>2944</v>
      </c>
      <c r="B360" s="5">
        <v>1</v>
      </c>
    </row>
    <row r="361" spans="1:2" x14ac:dyDescent="0.25">
      <c r="A361" s="3" t="s">
        <v>575</v>
      </c>
      <c r="B361" s="5">
        <v>1</v>
      </c>
    </row>
    <row r="362" spans="1:2" x14ac:dyDescent="0.25">
      <c r="A362" s="3" t="s">
        <v>622</v>
      </c>
      <c r="B362" s="5">
        <v>2</v>
      </c>
    </row>
    <row r="363" spans="1:2" x14ac:dyDescent="0.25">
      <c r="A363" s="3" t="s">
        <v>2490</v>
      </c>
      <c r="B363" s="5">
        <v>1</v>
      </c>
    </row>
    <row r="364" spans="1:2" x14ac:dyDescent="0.25">
      <c r="A364" s="3" t="s">
        <v>2899</v>
      </c>
      <c r="B364" s="5">
        <v>1</v>
      </c>
    </row>
    <row r="365" spans="1:2" x14ac:dyDescent="0.25">
      <c r="A365" s="3" t="s">
        <v>1538</v>
      </c>
      <c r="B365" s="5">
        <v>1</v>
      </c>
    </row>
    <row r="366" spans="1:2" x14ac:dyDescent="0.25">
      <c r="A366" s="3" t="s">
        <v>1558</v>
      </c>
      <c r="B366" s="5">
        <v>2</v>
      </c>
    </row>
    <row r="367" spans="1:2" x14ac:dyDescent="0.25">
      <c r="A367" s="3" t="s">
        <v>1524</v>
      </c>
      <c r="B367" s="5">
        <v>1</v>
      </c>
    </row>
    <row r="368" spans="1:2" x14ac:dyDescent="0.25">
      <c r="A368" s="3" t="s">
        <v>4193</v>
      </c>
      <c r="B368" s="5">
        <v>1</v>
      </c>
    </row>
    <row r="369" spans="1:2" x14ac:dyDescent="0.25">
      <c r="A369" s="3" t="s">
        <v>1605</v>
      </c>
      <c r="B369" s="5">
        <v>2</v>
      </c>
    </row>
    <row r="370" spans="1:2" x14ac:dyDescent="0.25">
      <c r="A370" s="3" t="s">
        <v>4620</v>
      </c>
      <c r="B370" s="5">
        <v>1</v>
      </c>
    </row>
    <row r="371" spans="1:2" x14ac:dyDescent="0.25">
      <c r="A371" s="3" t="s">
        <v>3591</v>
      </c>
      <c r="B371" s="5">
        <v>1</v>
      </c>
    </row>
    <row r="372" spans="1:2" x14ac:dyDescent="0.25">
      <c r="A372" s="3" t="s">
        <v>1362</v>
      </c>
      <c r="B372" s="5">
        <v>1</v>
      </c>
    </row>
    <row r="373" spans="1:2" x14ac:dyDescent="0.25">
      <c r="A373" s="3" t="s">
        <v>1159</v>
      </c>
      <c r="B373" s="5">
        <v>1</v>
      </c>
    </row>
    <row r="374" spans="1:2" x14ac:dyDescent="0.25">
      <c r="A374" s="3" t="s">
        <v>469</v>
      </c>
      <c r="B374" s="5">
        <v>1</v>
      </c>
    </row>
    <row r="375" spans="1:2" x14ac:dyDescent="0.25">
      <c r="A375" s="3" t="s">
        <v>2267</v>
      </c>
      <c r="B375" s="5">
        <v>1</v>
      </c>
    </row>
    <row r="376" spans="1:2" x14ac:dyDescent="0.25">
      <c r="A376" s="3" t="s">
        <v>2002</v>
      </c>
      <c r="B376" s="5">
        <v>1</v>
      </c>
    </row>
    <row r="377" spans="1:2" x14ac:dyDescent="0.25">
      <c r="A377" s="3" t="s">
        <v>2313</v>
      </c>
      <c r="B377" s="5">
        <v>1</v>
      </c>
    </row>
    <row r="378" spans="1:2" x14ac:dyDescent="0.25">
      <c r="A378" s="3" t="s">
        <v>3379</v>
      </c>
      <c r="B378" s="5">
        <v>1</v>
      </c>
    </row>
    <row r="379" spans="1:2" x14ac:dyDescent="0.25">
      <c r="A379" s="3" t="s">
        <v>5205</v>
      </c>
      <c r="B379" s="5">
        <v>1</v>
      </c>
    </row>
    <row r="380" spans="1:2" x14ac:dyDescent="0.25">
      <c r="A380" s="3" t="s">
        <v>825</v>
      </c>
      <c r="B380" s="5">
        <v>1</v>
      </c>
    </row>
    <row r="381" spans="1:2" x14ac:dyDescent="0.25">
      <c r="A381" s="3" t="s">
        <v>820</v>
      </c>
      <c r="B381" s="5">
        <v>2</v>
      </c>
    </row>
    <row r="382" spans="1:2" x14ac:dyDescent="0.25">
      <c r="A382" s="3" t="s">
        <v>4294</v>
      </c>
      <c r="B382" s="5">
        <v>1</v>
      </c>
    </row>
    <row r="383" spans="1:2" x14ac:dyDescent="0.25">
      <c r="A383" s="3" t="s">
        <v>407</v>
      </c>
      <c r="B383" s="5">
        <v>1</v>
      </c>
    </row>
    <row r="384" spans="1:2" x14ac:dyDescent="0.25">
      <c r="A384" s="3" t="s">
        <v>3539</v>
      </c>
      <c r="B384" s="5">
        <v>1</v>
      </c>
    </row>
    <row r="385" spans="1:2" x14ac:dyDescent="0.25">
      <c r="A385" s="3" t="s">
        <v>2778</v>
      </c>
      <c r="B385" s="5">
        <v>1</v>
      </c>
    </row>
    <row r="386" spans="1:2" x14ac:dyDescent="0.25">
      <c r="A386" s="3" t="s">
        <v>273</v>
      </c>
      <c r="B386" s="5">
        <v>1</v>
      </c>
    </row>
    <row r="387" spans="1:2" x14ac:dyDescent="0.25">
      <c r="A387" s="3" t="s">
        <v>299</v>
      </c>
      <c r="B387" s="5">
        <v>1</v>
      </c>
    </row>
    <row r="388" spans="1:2" x14ac:dyDescent="0.25">
      <c r="A388" s="3" t="s">
        <v>2769</v>
      </c>
      <c r="B388" s="5">
        <v>1</v>
      </c>
    </row>
    <row r="389" spans="1:2" x14ac:dyDescent="0.25">
      <c r="A389" s="3" t="s">
        <v>4702</v>
      </c>
      <c r="B389" s="5">
        <v>1</v>
      </c>
    </row>
    <row r="390" spans="1:2" x14ac:dyDescent="0.25">
      <c r="A390" s="3" t="s">
        <v>4319</v>
      </c>
      <c r="B390" s="5">
        <v>1</v>
      </c>
    </row>
    <row r="391" spans="1:2" x14ac:dyDescent="0.25">
      <c r="A391" s="3" t="s">
        <v>3817</v>
      </c>
      <c r="B391" s="5">
        <v>1</v>
      </c>
    </row>
    <row r="392" spans="1:2" x14ac:dyDescent="0.25">
      <c r="A392" s="3" t="s">
        <v>3635</v>
      </c>
      <c r="B392" s="5">
        <v>1</v>
      </c>
    </row>
    <row r="393" spans="1:2" x14ac:dyDescent="0.25">
      <c r="A393" s="3" t="s">
        <v>3142</v>
      </c>
      <c r="B393" s="5">
        <v>1</v>
      </c>
    </row>
    <row r="394" spans="1:2" x14ac:dyDescent="0.25">
      <c r="A394" s="3" t="s">
        <v>2681</v>
      </c>
      <c r="B394" s="5">
        <v>1</v>
      </c>
    </row>
    <row r="395" spans="1:2" x14ac:dyDescent="0.25">
      <c r="A395" s="3" t="s">
        <v>1502</v>
      </c>
      <c r="B395" s="5">
        <v>1</v>
      </c>
    </row>
    <row r="396" spans="1:2" x14ac:dyDescent="0.25">
      <c r="A396" s="3" t="s">
        <v>1958</v>
      </c>
      <c r="B396" s="5">
        <v>2</v>
      </c>
    </row>
    <row r="397" spans="1:2" x14ac:dyDescent="0.25">
      <c r="A397" s="3" t="s">
        <v>3858</v>
      </c>
      <c r="B397" s="5">
        <v>1</v>
      </c>
    </row>
    <row r="398" spans="1:2" x14ac:dyDescent="0.25">
      <c r="A398" s="3" t="s">
        <v>1307</v>
      </c>
      <c r="B398" s="5">
        <v>1</v>
      </c>
    </row>
    <row r="399" spans="1:2" x14ac:dyDescent="0.25">
      <c r="A399" s="3" t="s">
        <v>1553</v>
      </c>
      <c r="B399" s="5">
        <v>1</v>
      </c>
    </row>
    <row r="400" spans="1:2" x14ac:dyDescent="0.25">
      <c r="A400" s="3" t="s">
        <v>816</v>
      </c>
      <c r="B400" s="5">
        <v>2</v>
      </c>
    </row>
    <row r="401" spans="1:2" x14ac:dyDescent="0.25">
      <c r="A401" s="3" t="s">
        <v>1474</v>
      </c>
      <c r="B401" s="5">
        <v>1</v>
      </c>
    </row>
    <row r="402" spans="1:2" x14ac:dyDescent="0.25">
      <c r="A402" s="3" t="s">
        <v>1654</v>
      </c>
      <c r="B402" s="5">
        <v>1</v>
      </c>
    </row>
    <row r="403" spans="1:2" x14ac:dyDescent="0.25">
      <c r="A403" s="3" t="s">
        <v>4493</v>
      </c>
      <c r="B403" s="5">
        <v>1</v>
      </c>
    </row>
    <row r="404" spans="1:2" x14ac:dyDescent="0.25">
      <c r="A404" s="3" t="s">
        <v>5058</v>
      </c>
      <c r="B404" s="5">
        <v>1</v>
      </c>
    </row>
    <row r="405" spans="1:2" x14ac:dyDescent="0.25">
      <c r="A405" s="3" t="s">
        <v>4222</v>
      </c>
      <c r="B405" s="5">
        <v>1</v>
      </c>
    </row>
    <row r="406" spans="1:2" x14ac:dyDescent="0.25">
      <c r="A406" s="3" t="s">
        <v>146</v>
      </c>
      <c r="B406" s="5">
        <v>1</v>
      </c>
    </row>
    <row r="407" spans="1:2" x14ac:dyDescent="0.25">
      <c r="A407" s="3" t="s">
        <v>1132</v>
      </c>
      <c r="B407" s="5">
        <v>2</v>
      </c>
    </row>
    <row r="408" spans="1:2" x14ac:dyDescent="0.25">
      <c r="A408" s="3" t="s">
        <v>129</v>
      </c>
      <c r="B408" s="5">
        <v>1</v>
      </c>
    </row>
    <row r="409" spans="1:2" x14ac:dyDescent="0.25">
      <c r="A409" s="3" t="s">
        <v>3046</v>
      </c>
      <c r="B409" s="5">
        <v>1</v>
      </c>
    </row>
    <row r="410" spans="1:2" x14ac:dyDescent="0.25">
      <c r="A410" s="3" t="s">
        <v>1443</v>
      </c>
      <c r="B410" s="5">
        <v>1</v>
      </c>
    </row>
    <row r="411" spans="1:2" x14ac:dyDescent="0.25">
      <c r="A411" s="3" t="s">
        <v>5361</v>
      </c>
      <c r="B411" s="5">
        <v>1</v>
      </c>
    </row>
    <row r="412" spans="1:2" x14ac:dyDescent="0.25">
      <c r="A412" s="3" t="s">
        <v>1904</v>
      </c>
      <c r="B412" s="5">
        <v>2</v>
      </c>
    </row>
    <row r="413" spans="1:2" x14ac:dyDescent="0.25">
      <c r="A413" s="3" t="s">
        <v>2982</v>
      </c>
      <c r="B413" s="5">
        <v>1</v>
      </c>
    </row>
    <row r="414" spans="1:2" x14ac:dyDescent="0.25">
      <c r="A414" s="3" t="s">
        <v>198</v>
      </c>
      <c r="B414" s="5">
        <v>1</v>
      </c>
    </row>
    <row r="415" spans="1:2" x14ac:dyDescent="0.25">
      <c r="A415" s="3" t="s">
        <v>3684</v>
      </c>
      <c r="B415" s="5">
        <v>1</v>
      </c>
    </row>
    <row r="416" spans="1:2" x14ac:dyDescent="0.25">
      <c r="A416" s="3" t="s">
        <v>3794</v>
      </c>
      <c r="B416" s="5">
        <v>1</v>
      </c>
    </row>
    <row r="417" spans="1:2" x14ac:dyDescent="0.25">
      <c r="A417" s="3" t="s">
        <v>2975</v>
      </c>
      <c r="B417" s="5">
        <v>1</v>
      </c>
    </row>
    <row r="418" spans="1:2" x14ac:dyDescent="0.25">
      <c r="A418" s="3" t="s">
        <v>2103</v>
      </c>
      <c r="B418" s="5">
        <v>1</v>
      </c>
    </row>
    <row r="419" spans="1:2" x14ac:dyDescent="0.25">
      <c r="A419" s="3" t="s">
        <v>3438</v>
      </c>
      <c r="B419" s="5">
        <v>1</v>
      </c>
    </row>
    <row r="420" spans="1:2" x14ac:dyDescent="0.25">
      <c r="A420" s="3" t="s">
        <v>3581</v>
      </c>
      <c r="B420" s="5">
        <v>1</v>
      </c>
    </row>
    <row r="421" spans="1:2" x14ac:dyDescent="0.25">
      <c r="A421" s="3" t="s">
        <v>367</v>
      </c>
      <c r="B421" s="5">
        <v>1</v>
      </c>
    </row>
    <row r="422" spans="1:2" x14ac:dyDescent="0.25">
      <c r="A422" s="3" t="s">
        <v>1978</v>
      </c>
      <c r="B422" s="5">
        <v>1</v>
      </c>
    </row>
    <row r="423" spans="1:2" x14ac:dyDescent="0.25">
      <c r="A423" s="3" t="s">
        <v>2494</v>
      </c>
      <c r="B423" s="5">
        <v>1</v>
      </c>
    </row>
    <row r="424" spans="1:2" x14ac:dyDescent="0.25">
      <c r="A424" s="3" t="s">
        <v>1170</v>
      </c>
      <c r="B424" s="5">
        <v>1</v>
      </c>
    </row>
    <row r="425" spans="1:2" x14ac:dyDescent="0.25">
      <c r="A425" s="3" t="s">
        <v>1775</v>
      </c>
      <c r="B425" s="5">
        <v>1</v>
      </c>
    </row>
    <row r="426" spans="1:2" x14ac:dyDescent="0.25">
      <c r="A426" s="3" t="s">
        <v>1671</v>
      </c>
      <c r="B426" s="5">
        <v>1</v>
      </c>
    </row>
    <row r="427" spans="1:2" x14ac:dyDescent="0.25">
      <c r="A427" s="3" t="s">
        <v>4816</v>
      </c>
      <c r="B427" s="5">
        <v>1</v>
      </c>
    </row>
    <row r="428" spans="1:2" x14ac:dyDescent="0.25">
      <c r="A428" s="3" t="s">
        <v>1453</v>
      </c>
      <c r="B428" s="5">
        <v>1</v>
      </c>
    </row>
    <row r="429" spans="1:2" x14ac:dyDescent="0.25">
      <c r="A429" s="3" t="s">
        <v>47</v>
      </c>
      <c r="B429" s="5">
        <v>1</v>
      </c>
    </row>
    <row r="430" spans="1:2" x14ac:dyDescent="0.25">
      <c r="A430" s="3" t="s">
        <v>879</v>
      </c>
      <c r="B430" s="5">
        <v>1</v>
      </c>
    </row>
    <row r="431" spans="1:2" x14ac:dyDescent="0.25">
      <c r="A431" s="3" t="s">
        <v>3756</v>
      </c>
      <c r="B431" s="5">
        <v>1</v>
      </c>
    </row>
    <row r="432" spans="1:2" x14ac:dyDescent="0.25">
      <c r="A432" s="3" t="s">
        <v>1234</v>
      </c>
      <c r="B432" s="5">
        <v>1</v>
      </c>
    </row>
    <row r="433" spans="1:2" x14ac:dyDescent="0.25">
      <c r="A433" s="3" t="s">
        <v>1154</v>
      </c>
      <c r="B433" s="5">
        <v>1</v>
      </c>
    </row>
    <row r="434" spans="1:2" x14ac:dyDescent="0.25">
      <c r="A434" s="3" t="s">
        <v>453</v>
      </c>
      <c r="B434" s="5">
        <v>1</v>
      </c>
    </row>
    <row r="435" spans="1:2" x14ac:dyDescent="0.25">
      <c r="A435" s="3" t="s">
        <v>1505</v>
      </c>
      <c r="B435" s="5">
        <v>1</v>
      </c>
    </row>
    <row r="436" spans="1:2" x14ac:dyDescent="0.25">
      <c r="A436" s="3" t="s">
        <v>1211</v>
      </c>
      <c r="B436" s="5">
        <v>1</v>
      </c>
    </row>
    <row r="437" spans="1:2" x14ac:dyDescent="0.25">
      <c r="A437" s="3" t="s">
        <v>3443</v>
      </c>
      <c r="B437" s="5">
        <v>1</v>
      </c>
    </row>
    <row r="438" spans="1:2" x14ac:dyDescent="0.25">
      <c r="A438" s="3" t="s">
        <v>4555</v>
      </c>
      <c r="B438" s="5">
        <v>1</v>
      </c>
    </row>
    <row r="439" spans="1:2" x14ac:dyDescent="0.25">
      <c r="A439" s="3" t="s">
        <v>3596</v>
      </c>
      <c r="B439" s="5">
        <v>1</v>
      </c>
    </row>
    <row r="440" spans="1:2" x14ac:dyDescent="0.25">
      <c r="A440" s="3" t="s">
        <v>2992</v>
      </c>
      <c r="B440" s="5">
        <v>1</v>
      </c>
    </row>
    <row r="441" spans="1:2" x14ac:dyDescent="0.25">
      <c r="A441" s="3" t="s">
        <v>2773</v>
      </c>
      <c r="B441" s="5">
        <v>1</v>
      </c>
    </row>
    <row r="442" spans="1:2" x14ac:dyDescent="0.25">
      <c r="A442" s="3" t="s">
        <v>1019</v>
      </c>
      <c r="B442" s="5">
        <v>1</v>
      </c>
    </row>
    <row r="443" spans="1:2" x14ac:dyDescent="0.25">
      <c r="A443" s="3" t="s">
        <v>1533</v>
      </c>
      <c r="B443" s="5">
        <v>1</v>
      </c>
    </row>
    <row r="444" spans="1:2" x14ac:dyDescent="0.25">
      <c r="A444" s="3" t="s">
        <v>3137</v>
      </c>
      <c r="B444" s="5">
        <v>1</v>
      </c>
    </row>
    <row r="445" spans="1:2" x14ac:dyDescent="0.25">
      <c r="A445" s="3" t="s">
        <v>3751</v>
      </c>
      <c r="B445" s="5">
        <v>1</v>
      </c>
    </row>
    <row r="446" spans="1:2" x14ac:dyDescent="0.25">
      <c r="A446" s="3" t="s">
        <v>3679</v>
      </c>
      <c r="B446" s="5">
        <v>1</v>
      </c>
    </row>
    <row r="447" spans="1:2" x14ac:dyDescent="0.25">
      <c r="A447" s="3" t="s">
        <v>2428</v>
      </c>
      <c r="B447" s="5">
        <v>1</v>
      </c>
    </row>
    <row r="448" spans="1:2" x14ac:dyDescent="0.25">
      <c r="A448" s="3" t="s">
        <v>5313</v>
      </c>
      <c r="B448" s="5">
        <v>1</v>
      </c>
    </row>
    <row r="449" spans="1:2" x14ac:dyDescent="0.25">
      <c r="A449" s="3" t="s">
        <v>5372</v>
      </c>
      <c r="B449" s="5">
        <v>1</v>
      </c>
    </row>
    <row r="450" spans="1:2" x14ac:dyDescent="0.25">
      <c r="A450" s="3" t="s">
        <v>3345</v>
      </c>
      <c r="B450" s="5">
        <v>1</v>
      </c>
    </row>
    <row r="451" spans="1:2" x14ac:dyDescent="0.25">
      <c r="A451" s="3" t="s">
        <v>4507</v>
      </c>
      <c r="B451" s="5">
        <v>1</v>
      </c>
    </row>
    <row r="452" spans="1:2" x14ac:dyDescent="0.25">
      <c r="A452" s="3" t="s">
        <v>953</v>
      </c>
      <c r="B452" s="5">
        <v>2</v>
      </c>
    </row>
    <row r="453" spans="1:2" x14ac:dyDescent="0.25">
      <c r="A453" s="3" t="s">
        <v>5036</v>
      </c>
      <c r="B453" s="5">
        <v>1</v>
      </c>
    </row>
    <row r="454" spans="1:2" x14ac:dyDescent="0.25">
      <c r="A454" s="3" t="s">
        <v>2588</v>
      </c>
      <c r="B454" s="5">
        <v>1</v>
      </c>
    </row>
    <row r="455" spans="1:2" x14ac:dyDescent="0.25">
      <c r="A455" s="3" t="s">
        <v>4911</v>
      </c>
      <c r="B455" s="5">
        <v>1</v>
      </c>
    </row>
    <row r="456" spans="1:2" x14ac:dyDescent="0.25">
      <c r="A456" s="3" t="s">
        <v>3553</v>
      </c>
      <c r="B456" s="5">
        <v>1</v>
      </c>
    </row>
    <row r="457" spans="1:2" x14ac:dyDescent="0.25">
      <c r="A457" s="3" t="s">
        <v>1767</v>
      </c>
      <c r="B457" s="5">
        <v>2</v>
      </c>
    </row>
    <row r="458" spans="1:2" x14ac:dyDescent="0.25">
      <c r="A458" s="3" t="s">
        <v>2183</v>
      </c>
      <c r="B458" s="5">
        <v>1</v>
      </c>
    </row>
    <row r="459" spans="1:2" x14ac:dyDescent="0.25">
      <c r="A459" s="3" t="s">
        <v>1317</v>
      </c>
      <c r="B459" s="5">
        <v>1</v>
      </c>
    </row>
    <row r="460" spans="1:2" x14ac:dyDescent="0.25">
      <c r="A460" s="3" t="s">
        <v>1184</v>
      </c>
      <c r="B460" s="5">
        <v>1</v>
      </c>
    </row>
    <row r="461" spans="1:2" x14ac:dyDescent="0.25">
      <c r="A461" s="3" t="s">
        <v>3368</v>
      </c>
      <c r="B461" s="5">
        <v>1</v>
      </c>
    </row>
    <row r="462" spans="1:2" x14ac:dyDescent="0.25">
      <c r="A462" s="3" t="s">
        <v>773</v>
      </c>
      <c r="B462" s="5">
        <v>1</v>
      </c>
    </row>
    <row r="463" spans="1:2" x14ac:dyDescent="0.25">
      <c r="A463" s="3" t="s">
        <v>3642</v>
      </c>
      <c r="B463" s="5">
        <v>1</v>
      </c>
    </row>
    <row r="464" spans="1:2" x14ac:dyDescent="0.25">
      <c r="A464" s="3" t="s">
        <v>4883</v>
      </c>
      <c r="B464" s="5">
        <v>1</v>
      </c>
    </row>
    <row r="465" spans="1:2" x14ac:dyDescent="0.25">
      <c r="A465" s="3" t="s">
        <v>217</v>
      </c>
      <c r="B465" s="5">
        <v>1</v>
      </c>
    </row>
    <row r="466" spans="1:2" x14ac:dyDescent="0.25">
      <c r="A466" s="3" t="s">
        <v>1082</v>
      </c>
      <c r="B466" s="5">
        <v>2</v>
      </c>
    </row>
    <row r="467" spans="1:2" x14ac:dyDescent="0.25">
      <c r="A467" s="3" t="s">
        <v>3493</v>
      </c>
      <c r="B467" s="5">
        <v>1</v>
      </c>
    </row>
    <row r="468" spans="1:2" x14ac:dyDescent="0.25">
      <c r="A468" s="3" t="s">
        <v>2412</v>
      </c>
      <c r="B468" s="5">
        <v>1</v>
      </c>
    </row>
    <row r="469" spans="1:2" x14ac:dyDescent="0.25">
      <c r="A469" s="3" t="s">
        <v>1229</v>
      </c>
      <c r="B469" s="5">
        <v>2</v>
      </c>
    </row>
    <row r="470" spans="1:2" x14ac:dyDescent="0.25">
      <c r="A470" s="3" t="s">
        <v>4159</v>
      </c>
      <c r="B470" s="5">
        <v>1</v>
      </c>
    </row>
    <row r="471" spans="1:2" x14ac:dyDescent="0.25">
      <c r="A471" s="3" t="s">
        <v>2485</v>
      </c>
      <c r="B471" s="5">
        <v>1</v>
      </c>
    </row>
    <row r="472" spans="1:2" x14ac:dyDescent="0.25">
      <c r="A472" s="3" t="s">
        <v>2783</v>
      </c>
      <c r="B472" s="5">
        <v>1</v>
      </c>
    </row>
    <row r="473" spans="1:2" x14ac:dyDescent="0.25">
      <c r="A473" s="3" t="s">
        <v>4032</v>
      </c>
      <c r="B473" s="5">
        <v>1</v>
      </c>
    </row>
    <row r="474" spans="1:2" x14ac:dyDescent="0.25">
      <c r="A474" s="3" t="s">
        <v>5251</v>
      </c>
      <c r="B474" s="5">
        <v>1</v>
      </c>
    </row>
    <row r="475" spans="1:2" x14ac:dyDescent="0.25">
      <c r="A475" s="3" t="s">
        <v>5107</v>
      </c>
      <c r="B475" s="5">
        <v>1</v>
      </c>
    </row>
    <row r="476" spans="1:2" x14ac:dyDescent="0.25">
      <c r="A476" s="3" t="s">
        <v>5342</v>
      </c>
      <c r="B476" s="5">
        <v>1</v>
      </c>
    </row>
    <row r="477" spans="1:2" x14ac:dyDescent="0.25">
      <c r="A477" s="3" t="s">
        <v>3305</v>
      </c>
      <c r="B477" s="5">
        <v>1</v>
      </c>
    </row>
    <row r="478" spans="1:2" x14ac:dyDescent="0.25">
      <c r="A478" s="3" t="s">
        <v>3601</v>
      </c>
      <c r="B478" s="5">
        <v>1</v>
      </c>
    </row>
    <row r="479" spans="1:2" x14ac:dyDescent="0.25">
      <c r="A479" s="3" t="s">
        <v>3298</v>
      </c>
      <c r="B479" s="5">
        <v>1</v>
      </c>
    </row>
    <row r="480" spans="1:2" x14ac:dyDescent="0.25">
      <c r="A480" s="3" t="s">
        <v>4535</v>
      </c>
      <c r="B480" s="5">
        <v>1</v>
      </c>
    </row>
    <row r="481" spans="1:2" x14ac:dyDescent="0.25">
      <c r="A481" s="3" t="s">
        <v>571</v>
      </c>
      <c r="B481" s="5">
        <v>1</v>
      </c>
    </row>
    <row r="482" spans="1:2" x14ac:dyDescent="0.25">
      <c r="A482" s="3" t="s">
        <v>1369</v>
      </c>
      <c r="B482" s="5">
        <v>1</v>
      </c>
    </row>
    <row r="483" spans="1:2" x14ac:dyDescent="0.25">
      <c r="A483" s="3" t="s">
        <v>3293</v>
      </c>
      <c r="B483" s="5">
        <v>1</v>
      </c>
    </row>
    <row r="484" spans="1:2" x14ac:dyDescent="0.25">
      <c r="A484" s="3" t="s">
        <v>5256</v>
      </c>
      <c r="B484" s="5">
        <v>1</v>
      </c>
    </row>
    <row r="485" spans="1:2" x14ac:dyDescent="0.25">
      <c r="A485" s="3" t="s">
        <v>2054</v>
      </c>
      <c r="B485" s="5">
        <v>1</v>
      </c>
    </row>
    <row r="486" spans="1:2" x14ac:dyDescent="0.25">
      <c r="A486" s="3" t="s">
        <v>4324</v>
      </c>
      <c r="B486" s="5">
        <v>1</v>
      </c>
    </row>
    <row r="487" spans="1:2" x14ac:dyDescent="0.25">
      <c r="A487" s="3" t="s">
        <v>3982</v>
      </c>
      <c r="B487" s="5">
        <v>1</v>
      </c>
    </row>
    <row r="488" spans="1:2" x14ac:dyDescent="0.25">
      <c r="A488" s="3" t="s">
        <v>107</v>
      </c>
      <c r="B488" s="5">
        <v>1</v>
      </c>
    </row>
    <row r="489" spans="1:2" x14ac:dyDescent="0.25">
      <c r="A489" s="3" t="s">
        <v>4340</v>
      </c>
      <c r="B489" s="5">
        <v>1</v>
      </c>
    </row>
    <row r="490" spans="1:2" x14ac:dyDescent="0.25">
      <c r="A490" s="3" t="s">
        <v>4265</v>
      </c>
      <c r="B490" s="5">
        <v>1</v>
      </c>
    </row>
    <row r="491" spans="1:2" x14ac:dyDescent="0.25">
      <c r="A491" s="3" t="s">
        <v>768</v>
      </c>
      <c r="B491" s="5">
        <v>2</v>
      </c>
    </row>
    <row r="492" spans="1:2" x14ac:dyDescent="0.25">
      <c r="A492" s="3" t="s">
        <v>4203</v>
      </c>
      <c r="B492" s="5">
        <v>1</v>
      </c>
    </row>
    <row r="493" spans="1:2" x14ac:dyDescent="0.25">
      <c r="A493" s="3" t="s">
        <v>4335</v>
      </c>
      <c r="B493" s="5">
        <v>1</v>
      </c>
    </row>
    <row r="494" spans="1:2" x14ac:dyDescent="0.25">
      <c r="A494" s="3" t="s">
        <v>1784</v>
      </c>
      <c r="B494" s="5">
        <v>1</v>
      </c>
    </row>
    <row r="495" spans="1:2" x14ac:dyDescent="0.25">
      <c r="A495" s="3" t="s">
        <v>1898</v>
      </c>
      <c r="B495" s="5">
        <v>1</v>
      </c>
    </row>
    <row r="496" spans="1:2" x14ac:dyDescent="0.25">
      <c r="A496" s="3" t="s">
        <v>3172</v>
      </c>
      <c r="B496" s="5">
        <v>1</v>
      </c>
    </row>
    <row r="497" spans="1:2" x14ac:dyDescent="0.25">
      <c r="A497" s="3" t="s">
        <v>1215</v>
      </c>
      <c r="B497" s="5">
        <v>1</v>
      </c>
    </row>
    <row r="498" spans="1:2" x14ac:dyDescent="0.25">
      <c r="A498" s="3" t="s">
        <v>502</v>
      </c>
      <c r="B498" s="5">
        <v>2</v>
      </c>
    </row>
    <row r="499" spans="1:2" x14ac:dyDescent="0.25">
      <c r="A499" s="3" t="s">
        <v>2178</v>
      </c>
      <c r="B499" s="5">
        <v>1</v>
      </c>
    </row>
    <row r="500" spans="1:2" x14ac:dyDescent="0.25">
      <c r="A500" s="3" t="s">
        <v>1047</v>
      </c>
      <c r="B500" s="5">
        <v>1</v>
      </c>
    </row>
    <row r="501" spans="1:2" x14ac:dyDescent="0.25">
      <c r="A501" s="3" t="s">
        <v>2884</v>
      </c>
      <c r="B501" s="5">
        <v>1</v>
      </c>
    </row>
    <row r="502" spans="1:2" x14ac:dyDescent="0.25">
      <c r="A502" s="3" t="s">
        <v>958</v>
      </c>
      <c r="B502" s="5">
        <v>1</v>
      </c>
    </row>
    <row r="503" spans="1:2" x14ac:dyDescent="0.25">
      <c r="A503" s="3" t="s">
        <v>2302</v>
      </c>
      <c r="B503" s="5">
        <v>1</v>
      </c>
    </row>
    <row r="504" spans="1:2" x14ac:dyDescent="0.25">
      <c r="A504" s="3" t="s">
        <v>2359</v>
      </c>
      <c r="B504" s="5">
        <v>1</v>
      </c>
    </row>
    <row r="505" spans="1:2" x14ac:dyDescent="0.25">
      <c r="A505" s="3" t="s">
        <v>2593</v>
      </c>
      <c r="B505" s="5">
        <v>1</v>
      </c>
    </row>
    <row r="506" spans="1:2" x14ac:dyDescent="0.25">
      <c r="A506" s="3" t="s">
        <v>4037</v>
      </c>
      <c r="B506" s="5">
        <v>1</v>
      </c>
    </row>
    <row r="507" spans="1:2" x14ac:dyDescent="0.25">
      <c r="A507" s="3" t="s">
        <v>1943</v>
      </c>
      <c r="B507" s="5">
        <v>2</v>
      </c>
    </row>
    <row r="508" spans="1:2" x14ac:dyDescent="0.25">
      <c r="A508" s="3" t="s">
        <v>229</v>
      </c>
      <c r="B508" s="5">
        <v>1</v>
      </c>
    </row>
    <row r="509" spans="1:2" x14ac:dyDescent="0.25">
      <c r="A509" s="3" t="s">
        <v>3670</v>
      </c>
      <c r="B509" s="5">
        <v>1</v>
      </c>
    </row>
    <row r="510" spans="1:2" x14ac:dyDescent="0.25">
      <c r="A510" s="3" t="s">
        <v>2077</v>
      </c>
      <c r="B510" s="5">
        <v>1</v>
      </c>
    </row>
    <row r="511" spans="1:2" x14ac:dyDescent="0.25">
      <c r="A511" s="3" t="s">
        <v>3932</v>
      </c>
      <c r="B511" s="5">
        <v>1</v>
      </c>
    </row>
    <row r="512" spans="1:2" x14ac:dyDescent="0.25">
      <c r="A512" s="3" t="s">
        <v>100</v>
      </c>
      <c r="B512" s="5">
        <v>1</v>
      </c>
    </row>
    <row r="513" spans="1:2" x14ac:dyDescent="0.25">
      <c r="A513" s="3" t="s">
        <v>4285</v>
      </c>
      <c r="B513" s="5">
        <v>1</v>
      </c>
    </row>
    <row r="514" spans="1:2" x14ac:dyDescent="0.25">
      <c r="A514" s="3" t="s">
        <v>1983</v>
      </c>
      <c r="B514" s="5">
        <v>2</v>
      </c>
    </row>
    <row r="515" spans="1:2" x14ac:dyDescent="0.25">
      <c r="A515" s="3" t="s">
        <v>1142</v>
      </c>
      <c r="B515" s="5">
        <v>2</v>
      </c>
    </row>
    <row r="516" spans="1:2" x14ac:dyDescent="0.25">
      <c r="A516" s="3" t="s">
        <v>428</v>
      </c>
      <c r="B516" s="5">
        <v>1</v>
      </c>
    </row>
    <row r="517" spans="1:2" x14ac:dyDescent="0.25">
      <c r="A517" s="3" t="s">
        <v>3258</v>
      </c>
      <c r="B517" s="5">
        <v>1</v>
      </c>
    </row>
    <row r="518" spans="1:2" x14ac:dyDescent="0.25">
      <c r="A518" s="3" t="s">
        <v>3404</v>
      </c>
      <c r="B518" s="5">
        <v>1</v>
      </c>
    </row>
    <row r="519" spans="1:2" x14ac:dyDescent="0.25">
      <c r="A519" s="3" t="s">
        <v>4792</v>
      </c>
      <c r="B519" s="5">
        <v>1</v>
      </c>
    </row>
    <row r="520" spans="1:2" x14ac:dyDescent="0.25">
      <c r="A520" s="3" t="s">
        <v>172</v>
      </c>
      <c r="B520" s="5">
        <v>1</v>
      </c>
    </row>
    <row r="521" spans="1:2" x14ac:dyDescent="0.25">
      <c r="A521" s="3" t="s">
        <v>4466</v>
      </c>
      <c r="B521" s="5">
        <v>1</v>
      </c>
    </row>
    <row r="522" spans="1:2" x14ac:dyDescent="0.25">
      <c r="A522" s="3" t="s">
        <v>486</v>
      </c>
      <c r="B522" s="5">
        <v>1</v>
      </c>
    </row>
    <row r="523" spans="1:2" x14ac:dyDescent="0.25">
      <c r="A523" s="3" t="s">
        <v>1584</v>
      </c>
      <c r="B523" s="5">
        <v>2</v>
      </c>
    </row>
    <row r="524" spans="1:2" x14ac:dyDescent="0.25">
      <c r="A524" s="3" t="s">
        <v>4401</v>
      </c>
      <c r="B524" s="5">
        <v>1</v>
      </c>
    </row>
    <row r="525" spans="1:2" x14ac:dyDescent="0.25">
      <c r="A525" s="3" t="s">
        <v>5260</v>
      </c>
      <c r="B525" s="5">
        <v>1</v>
      </c>
    </row>
    <row r="526" spans="1:2" x14ac:dyDescent="0.25">
      <c r="A526" s="3" t="s">
        <v>3889</v>
      </c>
      <c r="B526" s="5">
        <v>1</v>
      </c>
    </row>
    <row r="527" spans="1:2" x14ac:dyDescent="0.25">
      <c r="A527" s="3" t="s">
        <v>3273</v>
      </c>
      <c r="B527" s="5">
        <v>1</v>
      </c>
    </row>
    <row r="528" spans="1:2" x14ac:dyDescent="0.25">
      <c r="A528" s="3" t="s">
        <v>4906</v>
      </c>
      <c r="B528" s="5">
        <v>1</v>
      </c>
    </row>
    <row r="529" spans="1:2" x14ac:dyDescent="0.25">
      <c r="A529" s="3" t="s">
        <v>1762</v>
      </c>
      <c r="B529" s="5">
        <v>1</v>
      </c>
    </row>
    <row r="530" spans="1:2" x14ac:dyDescent="0.25">
      <c r="A530" s="3" t="s">
        <v>456</v>
      </c>
      <c r="B530" s="5">
        <v>1</v>
      </c>
    </row>
    <row r="531" spans="1:2" x14ac:dyDescent="0.25">
      <c r="A531" s="3" t="s">
        <v>4064</v>
      </c>
      <c r="B531" s="5">
        <v>2</v>
      </c>
    </row>
    <row r="532" spans="1:2" x14ac:dyDescent="0.25">
      <c r="A532" s="3" t="s">
        <v>1485</v>
      </c>
      <c r="B532" s="5">
        <v>2</v>
      </c>
    </row>
    <row r="533" spans="1:2" x14ac:dyDescent="0.25">
      <c r="A533" s="3" t="s">
        <v>4309</v>
      </c>
      <c r="B533" s="5">
        <v>1</v>
      </c>
    </row>
    <row r="534" spans="1:2" x14ac:dyDescent="0.25">
      <c r="A534" s="3" t="s">
        <v>3028</v>
      </c>
      <c r="B534" s="5">
        <v>1</v>
      </c>
    </row>
    <row r="535" spans="1:2" x14ac:dyDescent="0.25">
      <c r="A535" s="3" t="s">
        <v>2083</v>
      </c>
      <c r="B535" s="5">
        <v>3</v>
      </c>
    </row>
    <row r="536" spans="1:2" x14ac:dyDescent="0.25">
      <c r="A536" s="3" t="s">
        <v>1249</v>
      </c>
      <c r="B536" s="5">
        <v>1</v>
      </c>
    </row>
    <row r="537" spans="1:2" x14ac:dyDescent="0.25">
      <c r="A537" s="3" t="s">
        <v>5182</v>
      </c>
      <c r="B537" s="5">
        <v>1</v>
      </c>
    </row>
    <row r="538" spans="1:2" x14ac:dyDescent="0.25">
      <c r="A538" s="3" t="s">
        <v>2072</v>
      </c>
      <c r="B538" s="5">
        <v>1</v>
      </c>
    </row>
    <row r="539" spans="1:2" x14ac:dyDescent="0.25">
      <c r="A539" s="3" t="s">
        <v>2737</v>
      </c>
      <c r="B539" s="5">
        <v>1</v>
      </c>
    </row>
    <row r="540" spans="1:2" x14ac:dyDescent="0.25">
      <c r="A540" s="3" t="s">
        <v>4599</v>
      </c>
      <c r="B540" s="5">
        <v>1</v>
      </c>
    </row>
    <row r="541" spans="1:2" x14ac:dyDescent="0.25">
      <c r="A541" s="3" t="s">
        <v>1068</v>
      </c>
      <c r="B541" s="5">
        <v>2</v>
      </c>
    </row>
    <row r="542" spans="1:2" x14ac:dyDescent="0.25">
      <c r="A542" s="3" t="s">
        <v>2691</v>
      </c>
      <c r="B542" s="5">
        <v>1</v>
      </c>
    </row>
    <row r="543" spans="1:2" x14ac:dyDescent="0.25">
      <c r="A543" s="3" t="s">
        <v>2874</v>
      </c>
      <c r="B543" s="5">
        <v>1</v>
      </c>
    </row>
    <row r="544" spans="1:2" x14ac:dyDescent="0.25">
      <c r="A544" s="3" t="s">
        <v>3625</v>
      </c>
      <c r="B544" s="5">
        <v>1</v>
      </c>
    </row>
    <row r="545" spans="1:2" x14ac:dyDescent="0.25">
      <c r="A545" s="3" t="s">
        <v>1844</v>
      </c>
      <c r="B545" s="5">
        <v>2</v>
      </c>
    </row>
    <row r="546" spans="1:2" x14ac:dyDescent="0.25">
      <c r="A546" s="3" t="s">
        <v>1909</v>
      </c>
      <c r="B546" s="5">
        <v>1</v>
      </c>
    </row>
    <row r="547" spans="1:2" x14ac:dyDescent="0.25">
      <c r="A547" s="3" t="s">
        <v>4359</v>
      </c>
      <c r="B547" s="5">
        <v>1</v>
      </c>
    </row>
    <row r="548" spans="1:2" x14ac:dyDescent="0.25">
      <c r="A548" s="3" t="s">
        <v>5265</v>
      </c>
      <c r="B548" s="5">
        <v>1</v>
      </c>
    </row>
    <row r="549" spans="1:2" x14ac:dyDescent="0.25">
      <c r="A549" s="3" t="s">
        <v>3078</v>
      </c>
      <c r="B549" s="5">
        <v>1</v>
      </c>
    </row>
    <row r="550" spans="1:2" x14ac:dyDescent="0.25">
      <c r="A550" s="3" t="s">
        <v>4531</v>
      </c>
      <c r="B550" s="5">
        <v>1</v>
      </c>
    </row>
    <row r="551" spans="1:2" x14ac:dyDescent="0.25">
      <c r="A551" s="3" t="s">
        <v>1427</v>
      </c>
      <c r="B551" s="5">
        <v>1</v>
      </c>
    </row>
    <row r="552" spans="1:2" x14ac:dyDescent="0.25">
      <c r="A552" s="3" t="s">
        <v>5098</v>
      </c>
      <c r="B552" s="5">
        <v>1</v>
      </c>
    </row>
    <row r="553" spans="1:2" x14ac:dyDescent="0.25">
      <c r="A553" s="3" t="s">
        <v>3789</v>
      </c>
      <c r="B553" s="5">
        <v>1</v>
      </c>
    </row>
    <row r="554" spans="1:2" x14ac:dyDescent="0.25">
      <c r="A554" s="3" t="s">
        <v>2193</v>
      </c>
      <c r="B554" s="5">
        <v>2</v>
      </c>
    </row>
    <row r="555" spans="1:2" x14ac:dyDescent="0.25">
      <c r="A555" s="3" t="s">
        <v>2448</v>
      </c>
      <c r="B555" s="5">
        <v>1</v>
      </c>
    </row>
    <row r="556" spans="1:2" x14ac:dyDescent="0.25">
      <c r="A556" s="3" t="s">
        <v>4927</v>
      </c>
      <c r="B556" s="5">
        <v>1</v>
      </c>
    </row>
    <row r="557" spans="1:2" x14ac:dyDescent="0.25">
      <c r="A557" s="3" t="s">
        <v>4246</v>
      </c>
      <c r="B557" s="5">
        <v>1</v>
      </c>
    </row>
    <row r="558" spans="1:2" x14ac:dyDescent="0.25">
      <c r="A558" s="3" t="s">
        <v>2839</v>
      </c>
      <c r="B558" s="5">
        <v>1</v>
      </c>
    </row>
    <row r="559" spans="1:2" x14ac:dyDescent="0.25">
      <c r="A559" s="3" t="s">
        <v>2162</v>
      </c>
      <c r="B559" s="5">
        <v>2</v>
      </c>
    </row>
    <row r="560" spans="1:2" x14ac:dyDescent="0.25">
      <c r="A560" s="3" t="s">
        <v>5210</v>
      </c>
      <c r="B560" s="5">
        <v>1</v>
      </c>
    </row>
    <row r="561" spans="1:2" x14ac:dyDescent="0.25">
      <c r="A561" s="3" t="s">
        <v>5144</v>
      </c>
      <c r="B561" s="5">
        <v>1</v>
      </c>
    </row>
    <row r="562" spans="1:2" x14ac:dyDescent="0.25">
      <c r="A562" s="3" t="s">
        <v>2722</v>
      </c>
      <c r="B562" s="5">
        <v>1</v>
      </c>
    </row>
    <row r="563" spans="1:2" x14ac:dyDescent="0.25">
      <c r="A563" s="3" t="s">
        <v>3058</v>
      </c>
      <c r="B563" s="5">
        <v>1</v>
      </c>
    </row>
    <row r="564" spans="1:2" x14ac:dyDescent="0.25">
      <c r="A564" s="3" t="s">
        <v>3002</v>
      </c>
      <c r="B564" s="5">
        <v>1</v>
      </c>
    </row>
    <row r="565" spans="1:2" x14ac:dyDescent="0.25">
      <c r="A565" s="3" t="s">
        <v>948</v>
      </c>
      <c r="B565" s="5">
        <v>2</v>
      </c>
    </row>
    <row r="566" spans="1:2" x14ac:dyDescent="0.25">
      <c r="A566" s="3" t="s">
        <v>2249</v>
      </c>
      <c r="B566" s="5">
        <v>3</v>
      </c>
    </row>
    <row r="567" spans="1:2" x14ac:dyDescent="0.25">
      <c r="A567" s="3" t="s">
        <v>3193</v>
      </c>
      <c r="B567" s="5">
        <v>1</v>
      </c>
    </row>
    <row r="568" spans="1:2" x14ac:dyDescent="0.25">
      <c r="A568" s="3" t="s">
        <v>4089</v>
      </c>
      <c r="B568" s="5">
        <v>2</v>
      </c>
    </row>
    <row r="569" spans="1:2" x14ac:dyDescent="0.25">
      <c r="A569" s="3" t="s">
        <v>3803</v>
      </c>
      <c r="B569" s="5">
        <v>1</v>
      </c>
    </row>
    <row r="570" spans="1:2" x14ac:dyDescent="0.25">
      <c r="A570" s="3" t="s">
        <v>3470</v>
      </c>
      <c r="B570" s="5">
        <v>1</v>
      </c>
    </row>
    <row r="571" spans="1:2" x14ac:dyDescent="0.25">
      <c r="A571" s="3" t="s">
        <v>750</v>
      </c>
      <c r="B571" s="5">
        <v>2</v>
      </c>
    </row>
    <row r="572" spans="1:2" x14ac:dyDescent="0.25">
      <c r="A572" s="3" t="s">
        <v>4257</v>
      </c>
      <c r="B572" s="5">
        <v>1</v>
      </c>
    </row>
    <row r="573" spans="1:2" x14ac:dyDescent="0.25">
      <c r="A573" s="3" t="s">
        <v>2039</v>
      </c>
      <c r="B573" s="5">
        <v>1</v>
      </c>
    </row>
    <row r="574" spans="1:2" x14ac:dyDescent="0.25">
      <c r="A574" s="3" t="s">
        <v>3990</v>
      </c>
      <c r="B574" s="5">
        <v>1</v>
      </c>
    </row>
    <row r="575" spans="1:2" x14ac:dyDescent="0.25">
      <c r="A575" s="3" t="s">
        <v>4856</v>
      </c>
      <c r="B575" s="5">
        <v>1</v>
      </c>
    </row>
    <row r="576" spans="1:2" x14ac:dyDescent="0.25">
      <c r="A576" s="3" t="s">
        <v>1863</v>
      </c>
      <c r="B576" s="5">
        <v>1</v>
      </c>
    </row>
    <row r="577" spans="1:2" x14ac:dyDescent="0.25">
      <c r="A577" s="3" t="s">
        <v>342</v>
      </c>
      <c r="B577" s="5">
        <v>1</v>
      </c>
    </row>
    <row r="578" spans="1:2" x14ac:dyDescent="0.25">
      <c r="A578" s="3" t="s">
        <v>4021</v>
      </c>
      <c r="B578" s="5">
        <v>1</v>
      </c>
    </row>
    <row r="579" spans="1:2" x14ac:dyDescent="0.25">
      <c r="A579" s="3" t="s">
        <v>2939</v>
      </c>
      <c r="B579" s="5">
        <v>1</v>
      </c>
    </row>
    <row r="580" spans="1:2" x14ac:dyDescent="0.25">
      <c r="A580" s="3" t="s">
        <v>5302</v>
      </c>
      <c r="B580" s="5">
        <v>1</v>
      </c>
    </row>
    <row r="581" spans="1:2" x14ac:dyDescent="0.25">
      <c r="A581" s="3" t="s">
        <v>3309</v>
      </c>
      <c r="B581" s="5">
        <v>1</v>
      </c>
    </row>
    <row r="582" spans="1:2" x14ac:dyDescent="0.25">
      <c r="A582" s="3" t="s">
        <v>2013</v>
      </c>
      <c r="B582" s="5">
        <v>1</v>
      </c>
    </row>
    <row r="583" spans="1:2" x14ac:dyDescent="0.25">
      <c r="A583" s="3" t="s">
        <v>1968</v>
      </c>
      <c r="B583" s="5">
        <v>1</v>
      </c>
    </row>
    <row r="584" spans="1:2" x14ac:dyDescent="0.25">
      <c r="A584" s="3" t="s">
        <v>3147</v>
      </c>
      <c r="B584" s="5">
        <v>1</v>
      </c>
    </row>
    <row r="585" spans="1:2" x14ac:dyDescent="0.25">
      <c r="A585" s="3" t="s">
        <v>740</v>
      </c>
      <c r="B585" s="5">
        <v>2</v>
      </c>
    </row>
    <row r="586" spans="1:2" x14ac:dyDescent="0.25">
      <c r="A586" s="3" t="s">
        <v>913</v>
      </c>
      <c r="B586" s="5">
        <v>1</v>
      </c>
    </row>
    <row r="587" spans="1:2" x14ac:dyDescent="0.25">
      <c r="A587" s="3" t="s">
        <v>2237</v>
      </c>
      <c r="B587" s="5">
        <v>2</v>
      </c>
    </row>
    <row r="588" spans="1:2" x14ac:dyDescent="0.25">
      <c r="A588" s="3" t="s">
        <v>4759</v>
      </c>
      <c r="B588" s="5">
        <v>1</v>
      </c>
    </row>
    <row r="589" spans="1:2" x14ac:dyDescent="0.25">
      <c r="A589" s="3" t="s">
        <v>138</v>
      </c>
      <c r="B589" s="5">
        <v>1</v>
      </c>
    </row>
    <row r="590" spans="1:2" x14ac:dyDescent="0.25">
      <c r="A590" s="3" t="s">
        <v>2541</v>
      </c>
      <c r="B590" s="5">
        <v>1</v>
      </c>
    </row>
    <row r="591" spans="1:2" x14ac:dyDescent="0.25">
      <c r="A591" s="3" t="s">
        <v>224</v>
      </c>
      <c r="B591" s="5">
        <v>1</v>
      </c>
    </row>
    <row r="592" spans="1:2" x14ac:dyDescent="0.25">
      <c r="A592" s="3" t="s">
        <v>236</v>
      </c>
      <c r="B592" s="5">
        <v>1</v>
      </c>
    </row>
    <row r="593" spans="1:2" x14ac:dyDescent="0.25">
      <c r="A593" s="3" t="s">
        <v>1822</v>
      </c>
      <c r="B593" s="5">
        <v>1</v>
      </c>
    </row>
    <row r="594" spans="1:2" x14ac:dyDescent="0.25">
      <c r="A594" s="3" t="s">
        <v>687</v>
      </c>
      <c r="B594" s="5">
        <v>2</v>
      </c>
    </row>
    <row r="595" spans="1:2" x14ac:dyDescent="0.25">
      <c r="A595" s="3" t="s">
        <v>5417</v>
      </c>
      <c r="B595" s="5">
        <v>1</v>
      </c>
    </row>
    <row r="596" spans="1:2" x14ac:dyDescent="0.25">
      <c r="A596" s="3" t="s">
        <v>2336</v>
      </c>
      <c r="B596" s="5">
        <v>1</v>
      </c>
    </row>
    <row r="597" spans="1:2" x14ac:dyDescent="0.25">
      <c r="A597" s="3" t="s">
        <v>3771</v>
      </c>
      <c r="B597" s="5">
        <v>1</v>
      </c>
    </row>
    <row r="598" spans="1:2" x14ac:dyDescent="0.25">
      <c r="A598" s="3" t="s">
        <v>3023</v>
      </c>
      <c r="B598" s="5">
        <v>1</v>
      </c>
    </row>
    <row r="599" spans="1:2" x14ac:dyDescent="0.25">
      <c r="A599" s="3" t="s">
        <v>2584</v>
      </c>
      <c r="B599" s="5">
        <v>1</v>
      </c>
    </row>
    <row r="600" spans="1:2" x14ac:dyDescent="0.25">
      <c r="A600" s="3" t="s">
        <v>3384</v>
      </c>
      <c r="B600" s="5">
        <v>1</v>
      </c>
    </row>
    <row r="601" spans="1:2" x14ac:dyDescent="0.25">
      <c r="A601" s="3" t="s">
        <v>1988</v>
      </c>
      <c r="B601" s="5">
        <v>2</v>
      </c>
    </row>
    <row r="602" spans="1:2" x14ac:dyDescent="0.25">
      <c r="A602" s="3" t="s">
        <v>1409</v>
      </c>
      <c r="B602" s="5">
        <v>1</v>
      </c>
    </row>
    <row r="603" spans="1:2" x14ac:dyDescent="0.25">
      <c r="A603" s="3" t="s">
        <v>937</v>
      </c>
      <c r="B603" s="5">
        <v>2</v>
      </c>
    </row>
    <row r="604" spans="1:2" x14ac:dyDescent="0.25">
      <c r="A604" s="3" t="s">
        <v>943</v>
      </c>
      <c r="B604" s="5">
        <v>2</v>
      </c>
    </row>
    <row r="605" spans="1:2" x14ac:dyDescent="0.25">
      <c r="A605" s="3" t="s">
        <v>381</v>
      </c>
      <c r="B605" s="5">
        <v>1</v>
      </c>
    </row>
    <row r="606" spans="1:2" x14ac:dyDescent="0.25">
      <c r="A606" s="3" t="s">
        <v>3099</v>
      </c>
      <c r="B606" s="5">
        <v>1</v>
      </c>
    </row>
    <row r="607" spans="1:2" x14ac:dyDescent="0.25">
      <c r="A607" s="3" t="s">
        <v>4847</v>
      </c>
      <c r="B607" s="5">
        <v>1</v>
      </c>
    </row>
    <row r="608" spans="1:2" x14ac:dyDescent="0.25">
      <c r="A608" s="3" t="s">
        <v>2213</v>
      </c>
      <c r="B608" s="5">
        <v>1</v>
      </c>
    </row>
    <row r="609" spans="1:2" x14ac:dyDescent="0.25">
      <c r="A609" s="3" t="s">
        <v>2025</v>
      </c>
      <c r="B609" s="5">
        <v>1</v>
      </c>
    </row>
    <row r="610" spans="1:2" x14ac:dyDescent="0.25">
      <c r="A610" s="3" t="s">
        <v>3664</v>
      </c>
      <c r="B610" s="5">
        <v>1</v>
      </c>
    </row>
    <row r="611" spans="1:2" x14ac:dyDescent="0.25">
      <c r="A611" s="3" t="s">
        <v>2760</v>
      </c>
      <c r="B611" s="5">
        <v>1</v>
      </c>
    </row>
    <row r="612" spans="1:2" x14ac:dyDescent="0.25">
      <c r="A612" s="3" t="s">
        <v>1997</v>
      </c>
      <c r="B612" s="5">
        <v>2</v>
      </c>
    </row>
    <row r="613" spans="1:2" x14ac:dyDescent="0.25">
      <c r="A613" s="3" t="s">
        <v>3121</v>
      </c>
      <c r="B613" s="5">
        <v>1</v>
      </c>
    </row>
    <row r="614" spans="1:2" x14ac:dyDescent="0.25">
      <c r="A614" s="3" t="s">
        <v>972</v>
      </c>
      <c r="B614" s="5">
        <v>1</v>
      </c>
    </row>
    <row r="615" spans="1:2" x14ac:dyDescent="0.25">
      <c r="A615" s="3" t="s">
        <v>967</v>
      </c>
      <c r="B615" s="5">
        <v>1</v>
      </c>
    </row>
    <row r="616" spans="1:2" x14ac:dyDescent="0.25">
      <c r="A616" s="3" t="s">
        <v>2438</v>
      </c>
      <c r="B616" s="5">
        <v>1</v>
      </c>
    </row>
    <row r="617" spans="1:2" x14ac:dyDescent="0.25">
      <c r="A617" s="3" t="s">
        <v>4076</v>
      </c>
      <c r="B617" s="5">
        <v>2</v>
      </c>
    </row>
    <row r="618" spans="1:2" x14ac:dyDescent="0.25">
      <c r="A618" s="3" t="s">
        <v>556</v>
      </c>
      <c r="B618" s="5">
        <v>2</v>
      </c>
    </row>
    <row r="619" spans="1:2" x14ac:dyDescent="0.25">
      <c r="A619" s="3" t="s">
        <v>1244</v>
      </c>
      <c r="B619" s="5">
        <v>1</v>
      </c>
    </row>
    <row r="620" spans="1:2" x14ac:dyDescent="0.25">
      <c r="A620" s="3" t="s">
        <v>1734</v>
      </c>
      <c r="B620" s="5">
        <v>1</v>
      </c>
    </row>
    <row r="621" spans="1:2" x14ac:dyDescent="0.25">
      <c r="A621" s="3" t="s">
        <v>2802</v>
      </c>
      <c r="B621" s="5">
        <v>1</v>
      </c>
    </row>
    <row r="622" spans="1:2" x14ac:dyDescent="0.25">
      <c r="A622" s="3" t="s">
        <v>3127</v>
      </c>
      <c r="B622" s="5">
        <v>1</v>
      </c>
    </row>
    <row r="623" spans="1:2" x14ac:dyDescent="0.25">
      <c r="A623" s="3" t="s">
        <v>3019</v>
      </c>
      <c r="B623" s="5">
        <v>1</v>
      </c>
    </row>
    <row r="624" spans="1:2" x14ac:dyDescent="0.25">
      <c r="A624" s="3" t="s">
        <v>491</v>
      </c>
      <c r="B624" s="5">
        <v>1</v>
      </c>
    </row>
    <row r="625" spans="1:2" x14ac:dyDescent="0.25">
      <c r="A625" s="3" t="s">
        <v>4125</v>
      </c>
      <c r="B625" s="5">
        <v>1</v>
      </c>
    </row>
    <row r="626" spans="1:2" x14ac:dyDescent="0.25">
      <c r="A626" s="3" t="s">
        <v>2068</v>
      </c>
      <c r="B626" s="5">
        <v>1</v>
      </c>
    </row>
    <row r="627" spans="1:2" x14ac:dyDescent="0.25">
      <c r="A627" s="3" t="s">
        <v>4948</v>
      </c>
      <c r="B627" s="5">
        <v>1</v>
      </c>
    </row>
    <row r="628" spans="1:2" x14ac:dyDescent="0.25">
      <c r="A628" s="3" t="s">
        <v>4787</v>
      </c>
      <c r="B628" s="5">
        <v>1</v>
      </c>
    </row>
    <row r="629" spans="1:2" x14ac:dyDescent="0.25">
      <c r="A629" s="3" t="s">
        <v>5178</v>
      </c>
      <c r="B629" s="5">
        <v>1</v>
      </c>
    </row>
    <row r="630" spans="1:2" x14ac:dyDescent="0.25">
      <c r="A630" s="3" t="s">
        <v>2699</v>
      </c>
      <c r="B630" s="5">
        <v>1</v>
      </c>
    </row>
    <row r="631" spans="1:2" x14ac:dyDescent="0.25">
      <c r="A631" s="3" t="s">
        <v>2704</v>
      </c>
      <c r="B631" s="5">
        <v>1</v>
      </c>
    </row>
    <row r="632" spans="1:2" x14ac:dyDescent="0.25">
      <c r="A632" s="3" t="s">
        <v>5243</v>
      </c>
      <c r="B632" s="5">
        <v>1</v>
      </c>
    </row>
    <row r="633" spans="1:2" x14ac:dyDescent="0.25">
      <c r="A633" s="3" t="s">
        <v>2375</v>
      </c>
      <c r="B633" s="5">
        <v>1</v>
      </c>
    </row>
    <row r="634" spans="1:2" x14ac:dyDescent="0.25">
      <c r="A634" s="3" t="s">
        <v>4642</v>
      </c>
      <c r="B634" s="5">
        <v>1</v>
      </c>
    </row>
    <row r="635" spans="1:2" x14ac:dyDescent="0.25">
      <c r="A635" s="3" t="s">
        <v>2044</v>
      </c>
      <c r="B635" s="5">
        <v>1</v>
      </c>
    </row>
    <row r="636" spans="1:2" x14ac:dyDescent="0.25">
      <c r="A636" s="3" t="s">
        <v>3268</v>
      </c>
      <c r="B636" s="5">
        <v>1</v>
      </c>
    </row>
    <row r="637" spans="1:2" x14ac:dyDescent="0.25">
      <c r="A637" s="3" t="s">
        <v>3549</v>
      </c>
      <c r="B637" s="5">
        <v>1</v>
      </c>
    </row>
    <row r="638" spans="1:2" x14ac:dyDescent="0.25">
      <c r="A638" s="3" t="s">
        <v>3863</v>
      </c>
      <c r="B638" s="5">
        <v>1</v>
      </c>
    </row>
    <row r="639" spans="1:2" x14ac:dyDescent="0.25">
      <c r="A639" s="3" t="s">
        <v>607</v>
      </c>
      <c r="B639" s="5">
        <v>2</v>
      </c>
    </row>
    <row r="640" spans="1:2" x14ac:dyDescent="0.25">
      <c r="A640" s="3" t="s">
        <v>134</v>
      </c>
      <c r="B640" s="5">
        <v>1</v>
      </c>
    </row>
    <row r="641" spans="1:2" x14ac:dyDescent="0.25">
      <c r="A641" s="3" t="s">
        <v>386</v>
      </c>
      <c r="B641" s="5">
        <v>1</v>
      </c>
    </row>
    <row r="642" spans="1:2" x14ac:dyDescent="0.25">
      <c r="A642" s="3" t="s">
        <v>5133</v>
      </c>
      <c r="B642" s="5">
        <v>1</v>
      </c>
    </row>
    <row r="643" spans="1:2" x14ac:dyDescent="0.25">
      <c r="A643" s="3" t="s">
        <v>2093</v>
      </c>
      <c r="B643" s="5">
        <v>1</v>
      </c>
    </row>
    <row r="644" spans="1:2" x14ac:dyDescent="0.25">
      <c r="A644" s="3" t="s">
        <v>3766</v>
      </c>
      <c r="B644" s="5">
        <v>1</v>
      </c>
    </row>
    <row r="645" spans="1:2" x14ac:dyDescent="0.25">
      <c r="A645" s="3" t="s">
        <v>5297</v>
      </c>
      <c r="B645" s="5">
        <v>1</v>
      </c>
    </row>
    <row r="646" spans="1:2" x14ac:dyDescent="0.25">
      <c r="A646" s="3" t="s">
        <v>5158</v>
      </c>
      <c r="B646" s="5">
        <v>1</v>
      </c>
    </row>
    <row r="647" spans="1:2" x14ac:dyDescent="0.25">
      <c r="A647" s="3" t="s">
        <v>1664</v>
      </c>
      <c r="B647" s="5">
        <v>2</v>
      </c>
    </row>
    <row r="648" spans="1:2" x14ac:dyDescent="0.25">
      <c r="A648" s="3" t="s">
        <v>4027</v>
      </c>
      <c r="B648" s="5">
        <v>1</v>
      </c>
    </row>
    <row r="649" spans="1:2" x14ac:dyDescent="0.25">
      <c r="A649" s="3" t="s">
        <v>3110</v>
      </c>
      <c r="B649" s="5">
        <v>1</v>
      </c>
    </row>
    <row r="650" spans="1:2" x14ac:dyDescent="0.25">
      <c r="A650" s="3" t="s">
        <v>3927</v>
      </c>
      <c r="B650" s="5">
        <v>1</v>
      </c>
    </row>
    <row r="651" spans="1:2" x14ac:dyDescent="0.25">
      <c r="A651" s="3" t="s">
        <v>282</v>
      </c>
      <c r="B651" s="5">
        <v>1</v>
      </c>
    </row>
    <row r="652" spans="1:2" x14ac:dyDescent="0.25">
      <c r="A652" s="3" t="s">
        <v>3899</v>
      </c>
      <c r="B652" s="5">
        <v>1</v>
      </c>
    </row>
    <row r="653" spans="1:2" x14ac:dyDescent="0.25">
      <c r="A653" s="3" t="s">
        <v>3489</v>
      </c>
      <c r="B653" s="5">
        <v>1</v>
      </c>
    </row>
    <row r="654" spans="1:2" x14ac:dyDescent="0.25">
      <c r="A654" s="3" t="s">
        <v>2547</v>
      </c>
      <c r="B654" s="5">
        <v>1</v>
      </c>
    </row>
    <row r="655" spans="1:2" x14ac:dyDescent="0.25">
      <c r="A655" s="3" t="s">
        <v>3634</v>
      </c>
      <c r="B655" s="5">
        <v>1</v>
      </c>
    </row>
    <row r="656" spans="1:2" x14ac:dyDescent="0.25">
      <c r="A656" s="3" t="s">
        <v>4811</v>
      </c>
      <c r="B656" s="5">
        <v>1</v>
      </c>
    </row>
    <row r="657" spans="1:2" x14ac:dyDescent="0.25">
      <c r="A657" s="3" t="s">
        <v>4478</v>
      </c>
      <c r="B657" s="5">
        <v>1</v>
      </c>
    </row>
    <row r="658" spans="1:2" x14ac:dyDescent="0.25">
      <c r="A658" s="3" t="s">
        <v>5083</v>
      </c>
      <c r="B658" s="5">
        <v>1</v>
      </c>
    </row>
    <row r="659" spans="1:2" x14ac:dyDescent="0.25">
      <c r="A659" s="3" t="s">
        <v>2198</v>
      </c>
      <c r="B659" s="5">
        <v>1</v>
      </c>
    </row>
    <row r="660" spans="1:2" x14ac:dyDescent="0.25">
      <c r="A660" s="3" t="s">
        <v>3852</v>
      </c>
      <c r="B660" s="5">
        <v>1</v>
      </c>
    </row>
    <row r="661" spans="1:2" x14ac:dyDescent="0.25">
      <c r="A661" s="3" t="s">
        <v>3525</v>
      </c>
      <c r="B661" s="5">
        <v>1</v>
      </c>
    </row>
    <row r="662" spans="1:2" x14ac:dyDescent="0.25">
      <c r="A662" s="3" t="s">
        <v>536</v>
      </c>
      <c r="B662" s="5">
        <v>2</v>
      </c>
    </row>
    <row r="663" spans="1:2" x14ac:dyDescent="0.25">
      <c r="A663" s="3" t="s">
        <v>3430</v>
      </c>
      <c r="B663" s="5">
        <v>1</v>
      </c>
    </row>
    <row r="664" spans="1:2" x14ac:dyDescent="0.25">
      <c r="A664" s="3" t="s">
        <v>976</v>
      </c>
      <c r="B664" s="5">
        <v>2</v>
      </c>
    </row>
    <row r="665" spans="1:2" x14ac:dyDescent="0.25">
      <c r="A665" s="3" t="s">
        <v>649</v>
      </c>
      <c r="B665" s="5">
        <v>1</v>
      </c>
    </row>
    <row r="666" spans="1:2" x14ac:dyDescent="0.25">
      <c r="A666" s="3" t="s">
        <v>3314</v>
      </c>
      <c r="B666" s="5">
        <v>1</v>
      </c>
    </row>
    <row r="667" spans="1:2" x14ac:dyDescent="0.25">
      <c r="A667" s="3" t="s">
        <v>905</v>
      </c>
      <c r="B667" s="5">
        <v>1</v>
      </c>
    </row>
    <row r="668" spans="1:2" x14ac:dyDescent="0.25">
      <c r="A668" s="3" t="s">
        <v>3746</v>
      </c>
      <c r="B668" s="5">
        <v>1</v>
      </c>
    </row>
    <row r="669" spans="1:2" x14ac:dyDescent="0.25">
      <c r="A669" s="3" t="s">
        <v>2419</v>
      </c>
      <c r="B669" s="5">
        <v>1</v>
      </c>
    </row>
    <row r="670" spans="1:2" x14ac:dyDescent="0.25">
      <c r="A670" s="3" t="s">
        <v>4665</v>
      </c>
      <c r="B670" s="5">
        <v>1</v>
      </c>
    </row>
    <row r="671" spans="1:2" x14ac:dyDescent="0.25">
      <c r="A671" s="3" t="s">
        <v>930</v>
      </c>
      <c r="B671" s="5">
        <v>1</v>
      </c>
    </row>
    <row r="672" spans="1:2" x14ac:dyDescent="0.25">
      <c r="A672" s="3" t="s">
        <v>1750</v>
      </c>
      <c r="B672" s="5">
        <v>1</v>
      </c>
    </row>
    <row r="673" spans="1:2" x14ac:dyDescent="0.25">
      <c r="A673" s="3" t="s">
        <v>4735</v>
      </c>
      <c r="B673" s="5">
        <v>1</v>
      </c>
    </row>
    <row r="674" spans="1:2" x14ac:dyDescent="0.25">
      <c r="A674" s="3" t="s">
        <v>1387</v>
      </c>
      <c r="B674" s="5">
        <v>1</v>
      </c>
    </row>
    <row r="675" spans="1:2" x14ac:dyDescent="0.25">
      <c r="A675" s="3" t="s">
        <v>635</v>
      </c>
      <c r="B675" s="5">
        <v>1</v>
      </c>
    </row>
    <row r="676" spans="1:2" x14ac:dyDescent="0.25">
      <c r="A676" s="3" t="s">
        <v>3544</v>
      </c>
      <c r="B676" s="5">
        <v>1</v>
      </c>
    </row>
    <row r="677" spans="1:2" x14ac:dyDescent="0.25">
      <c r="A677" s="3" t="s">
        <v>4775</v>
      </c>
      <c r="B677" s="5">
        <v>1</v>
      </c>
    </row>
    <row r="678" spans="1:2" x14ac:dyDescent="0.25">
      <c r="A678" s="3" t="s">
        <v>925</v>
      </c>
      <c r="B678" s="5">
        <v>1</v>
      </c>
    </row>
    <row r="679" spans="1:2" x14ac:dyDescent="0.25">
      <c r="A679" s="3" t="s">
        <v>4488</v>
      </c>
      <c r="B679" s="5">
        <v>1</v>
      </c>
    </row>
    <row r="680" spans="1:2" x14ac:dyDescent="0.25">
      <c r="A680" s="3" t="s">
        <v>2814</v>
      </c>
      <c r="B680" s="5">
        <v>1</v>
      </c>
    </row>
    <row r="681" spans="1:2" x14ac:dyDescent="0.25">
      <c r="A681" s="3" t="s">
        <v>1239</v>
      </c>
      <c r="B681" s="5">
        <v>1</v>
      </c>
    </row>
    <row r="682" spans="1:2" x14ac:dyDescent="0.25">
      <c r="A682" s="3" t="s">
        <v>5013</v>
      </c>
      <c r="B682" s="5">
        <v>1</v>
      </c>
    </row>
    <row r="683" spans="1:2" x14ac:dyDescent="0.25">
      <c r="A683" s="3" t="s">
        <v>2142</v>
      </c>
      <c r="B683" s="5">
        <v>1</v>
      </c>
    </row>
    <row r="684" spans="1:2" x14ac:dyDescent="0.25">
      <c r="A684" s="3" t="s">
        <v>1649</v>
      </c>
      <c r="B684" s="5">
        <v>2</v>
      </c>
    </row>
    <row r="685" spans="1:2" x14ac:dyDescent="0.25">
      <c r="A685" s="3" t="s">
        <v>123</v>
      </c>
      <c r="B685" s="5">
        <v>1</v>
      </c>
    </row>
    <row r="686" spans="1:2" x14ac:dyDescent="0.25">
      <c r="A686" s="3" t="s">
        <v>2467</v>
      </c>
      <c r="B686" s="5">
        <v>1</v>
      </c>
    </row>
    <row r="687" spans="1:2" x14ac:dyDescent="0.25">
      <c r="A687" s="3" t="s">
        <v>2742</v>
      </c>
      <c r="B687" s="5">
        <v>1</v>
      </c>
    </row>
    <row r="688" spans="1:2" x14ac:dyDescent="0.25">
      <c r="A688" s="3" t="s">
        <v>799</v>
      </c>
      <c r="B688" s="5">
        <v>2</v>
      </c>
    </row>
    <row r="689" spans="1:2" x14ac:dyDescent="0.25">
      <c r="A689" s="3" t="s">
        <v>1827</v>
      </c>
      <c r="B689" s="5">
        <v>2</v>
      </c>
    </row>
    <row r="690" spans="1:2" x14ac:dyDescent="0.25">
      <c r="A690" s="3" t="s">
        <v>3922</v>
      </c>
      <c r="B690" s="5">
        <v>1</v>
      </c>
    </row>
    <row r="691" spans="1:2" x14ac:dyDescent="0.25">
      <c r="A691" s="3" t="s">
        <v>3995</v>
      </c>
      <c r="B691" s="5">
        <v>1</v>
      </c>
    </row>
    <row r="692" spans="1:2" x14ac:dyDescent="0.25">
      <c r="A692" s="3" t="s">
        <v>762</v>
      </c>
      <c r="B692" s="5">
        <v>1</v>
      </c>
    </row>
    <row r="693" spans="1:2" x14ac:dyDescent="0.25">
      <c r="A693" s="3" t="s">
        <v>733</v>
      </c>
      <c r="B693" s="5">
        <v>1</v>
      </c>
    </row>
    <row r="694" spans="1:2" x14ac:dyDescent="0.25">
      <c r="A694" s="3" t="s">
        <v>615</v>
      </c>
      <c r="B694" s="5">
        <v>2</v>
      </c>
    </row>
    <row r="695" spans="1:2" x14ac:dyDescent="0.25">
      <c r="A695" s="3" t="s">
        <v>3652</v>
      </c>
      <c r="B695" s="5">
        <v>1</v>
      </c>
    </row>
    <row r="696" spans="1:2" x14ac:dyDescent="0.25">
      <c r="A696" s="3" t="s">
        <v>4652</v>
      </c>
      <c r="B696" s="5">
        <v>1</v>
      </c>
    </row>
    <row r="697" spans="1:2" x14ac:dyDescent="0.25">
      <c r="A697" s="3" t="s">
        <v>1042</v>
      </c>
      <c r="B697" s="5">
        <v>1</v>
      </c>
    </row>
    <row r="698" spans="1:2" x14ac:dyDescent="0.25">
      <c r="A698" s="3" t="s">
        <v>2845</v>
      </c>
      <c r="B698" s="5">
        <v>1</v>
      </c>
    </row>
    <row r="699" spans="1:2" x14ac:dyDescent="0.25">
      <c r="A699" s="3" t="s">
        <v>2997</v>
      </c>
      <c r="B699" s="5">
        <v>1</v>
      </c>
    </row>
    <row r="700" spans="1:2" x14ac:dyDescent="0.25">
      <c r="A700" s="3" t="s">
        <v>1480</v>
      </c>
      <c r="B700" s="5">
        <v>1</v>
      </c>
    </row>
    <row r="701" spans="1:2" x14ac:dyDescent="0.25">
      <c r="A701" s="3" t="s">
        <v>1973</v>
      </c>
      <c r="B701" s="5">
        <v>1</v>
      </c>
    </row>
    <row r="702" spans="1:2" x14ac:dyDescent="0.25">
      <c r="A702" s="3" t="s">
        <v>3823</v>
      </c>
      <c r="B702" s="5">
        <v>1</v>
      </c>
    </row>
    <row r="703" spans="1:2" x14ac:dyDescent="0.25">
      <c r="A703" s="3" t="s">
        <v>3162</v>
      </c>
      <c r="B703" s="5">
        <v>1</v>
      </c>
    </row>
    <row r="704" spans="1:2" x14ac:dyDescent="0.25">
      <c r="A704" s="3" t="s">
        <v>3812</v>
      </c>
      <c r="B704" s="5">
        <v>1</v>
      </c>
    </row>
    <row r="705" spans="1:2" x14ac:dyDescent="0.25">
      <c r="A705" s="3" t="s">
        <v>3972</v>
      </c>
      <c r="B705" s="5">
        <v>1</v>
      </c>
    </row>
    <row r="706" spans="1:2" x14ac:dyDescent="0.25">
      <c r="A706" s="3" t="s">
        <v>212</v>
      </c>
      <c r="B706" s="5">
        <v>1</v>
      </c>
    </row>
    <row r="707" spans="1:2" x14ac:dyDescent="0.25">
      <c r="A707" s="3" t="s">
        <v>523</v>
      </c>
      <c r="B707" s="5">
        <v>1</v>
      </c>
    </row>
    <row r="708" spans="1:2" x14ac:dyDescent="0.25">
      <c r="A708" s="3" t="s">
        <v>992</v>
      </c>
      <c r="B708" s="5">
        <v>1</v>
      </c>
    </row>
    <row r="709" spans="1:2" x14ac:dyDescent="0.25">
      <c r="A709" s="3" t="s">
        <v>3843</v>
      </c>
      <c r="B709" s="5">
        <v>1</v>
      </c>
    </row>
    <row r="710" spans="1:2" x14ac:dyDescent="0.25">
      <c r="A710" s="3" t="s">
        <v>4989</v>
      </c>
      <c r="B710" s="5">
        <v>1</v>
      </c>
    </row>
    <row r="711" spans="1:2" x14ac:dyDescent="0.25">
      <c r="A711" s="3" t="s">
        <v>999</v>
      </c>
      <c r="B711" s="5">
        <v>1</v>
      </c>
    </row>
    <row r="712" spans="1:2" x14ac:dyDescent="0.25">
      <c r="A712" s="3" t="s">
        <v>4048</v>
      </c>
      <c r="B712" s="5">
        <v>1</v>
      </c>
    </row>
    <row r="713" spans="1:2" x14ac:dyDescent="0.25">
      <c r="A713" s="3" t="s">
        <v>1858</v>
      </c>
      <c r="B713" s="5">
        <v>1</v>
      </c>
    </row>
    <row r="714" spans="1:2" x14ac:dyDescent="0.25">
      <c r="A714" s="3" t="s">
        <v>5049</v>
      </c>
      <c r="B714" s="5">
        <v>1</v>
      </c>
    </row>
    <row r="715" spans="1:2" x14ac:dyDescent="0.25">
      <c r="A715" s="3" t="s">
        <v>895</v>
      </c>
      <c r="B715" s="5">
        <v>1</v>
      </c>
    </row>
    <row r="716" spans="1:2" x14ac:dyDescent="0.25">
      <c r="A716" s="3" t="s">
        <v>2727</v>
      </c>
      <c r="B716" s="5">
        <v>1</v>
      </c>
    </row>
    <row r="717" spans="1:2" x14ac:dyDescent="0.25">
      <c r="A717" s="3" t="s">
        <v>2534</v>
      </c>
      <c r="B717" s="5">
        <v>1</v>
      </c>
    </row>
    <row r="718" spans="1:2" x14ac:dyDescent="0.25">
      <c r="A718" s="3" t="s">
        <v>3033</v>
      </c>
      <c r="B718" s="5">
        <v>1</v>
      </c>
    </row>
    <row r="719" spans="1:2" x14ac:dyDescent="0.25">
      <c r="A719" s="3" t="s">
        <v>5045</v>
      </c>
      <c r="B719" s="5">
        <v>1</v>
      </c>
    </row>
    <row r="720" spans="1:2" x14ac:dyDescent="0.25">
      <c r="A720" s="3" t="s">
        <v>2117</v>
      </c>
      <c r="B720" s="5">
        <v>1</v>
      </c>
    </row>
    <row r="721" spans="1:2" x14ac:dyDescent="0.25">
      <c r="A721" s="3" t="s">
        <v>2473</v>
      </c>
      <c r="B721" s="5">
        <v>1</v>
      </c>
    </row>
    <row r="722" spans="1:2" x14ac:dyDescent="0.25">
      <c r="A722" s="3" t="s">
        <v>4875</v>
      </c>
      <c r="B722" s="5">
        <v>1</v>
      </c>
    </row>
    <row r="723" spans="1:2" x14ac:dyDescent="0.25">
      <c r="A723" s="3" t="s">
        <v>2499</v>
      </c>
      <c r="B723" s="5">
        <v>1</v>
      </c>
    </row>
    <row r="724" spans="1:2" x14ac:dyDescent="0.25">
      <c r="A724" s="3" t="s">
        <v>5147</v>
      </c>
      <c r="B724" s="5">
        <v>1</v>
      </c>
    </row>
    <row r="725" spans="1:2" x14ac:dyDescent="0.25">
      <c r="A725" s="3" t="s">
        <v>2662</v>
      </c>
      <c r="B725" s="5">
        <v>1</v>
      </c>
    </row>
    <row r="726" spans="1:2" x14ac:dyDescent="0.25">
      <c r="A726" s="3" t="s">
        <v>3566</v>
      </c>
      <c r="B726" s="5">
        <v>1</v>
      </c>
    </row>
    <row r="727" spans="1:2" x14ac:dyDescent="0.25">
      <c r="A727" s="3" t="s">
        <v>1350</v>
      </c>
      <c r="B727" s="5">
        <v>1</v>
      </c>
    </row>
    <row r="728" spans="1:2" x14ac:dyDescent="0.25">
      <c r="A728" s="3" t="s">
        <v>598</v>
      </c>
      <c r="B728" s="5">
        <v>2</v>
      </c>
    </row>
    <row r="729" spans="1:2" x14ac:dyDescent="0.25">
      <c r="A729" s="3" t="s">
        <v>262</v>
      </c>
      <c r="B729" s="5">
        <v>1</v>
      </c>
    </row>
    <row r="730" spans="1:2" x14ac:dyDescent="0.25">
      <c r="A730" s="3" t="s">
        <v>2218</v>
      </c>
      <c r="B730" s="5">
        <v>1</v>
      </c>
    </row>
    <row r="731" spans="1:2" x14ac:dyDescent="0.25">
      <c r="A731" s="3" t="s">
        <v>4697</v>
      </c>
      <c r="B731" s="5">
        <v>1</v>
      </c>
    </row>
    <row r="732" spans="1:2" x14ac:dyDescent="0.25">
      <c r="A732" s="3" t="s">
        <v>353</v>
      </c>
      <c r="B732" s="5">
        <v>1</v>
      </c>
    </row>
    <row r="733" spans="1:2" x14ac:dyDescent="0.25">
      <c r="A733" s="3" t="s">
        <v>1702</v>
      </c>
      <c r="B733" s="5">
        <v>2</v>
      </c>
    </row>
    <row r="734" spans="1:2" x14ac:dyDescent="0.25">
      <c r="A734" s="3" t="s">
        <v>4470</v>
      </c>
      <c r="B734" s="5">
        <v>1</v>
      </c>
    </row>
    <row r="735" spans="1:2" x14ac:dyDescent="0.25">
      <c r="A735" s="3" t="s">
        <v>3507</v>
      </c>
      <c r="B735" s="5">
        <v>1</v>
      </c>
    </row>
    <row r="736" spans="1:2" x14ac:dyDescent="0.25">
      <c r="A736" s="3" t="s">
        <v>2064</v>
      </c>
      <c r="B736" s="5">
        <v>1</v>
      </c>
    </row>
    <row r="737" spans="1:2" x14ac:dyDescent="0.25">
      <c r="A737" s="3" t="s">
        <v>4746</v>
      </c>
      <c r="B737" s="5">
        <v>1</v>
      </c>
    </row>
    <row r="738" spans="1:2" x14ac:dyDescent="0.25">
      <c r="A738" s="3" t="s">
        <v>2223</v>
      </c>
      <c r="B738" s="5">
        <v>1</v>
      </c>
    </row>
    <row r="739" spans="1:2" x14ac:dyDescent="0.25">
      <c r="A739" s="3" t="s">
        <v>2263</v>
      </c>
      <c r="B739" s="5">
        <v>1</v>
      </c>
    </row>
    <row r="740" spans="1:2" x14ac:dyDescent="0.25">
      <c r="A740" s="3" t="s">
        <v>3073</v>
      </c>
      <c r="B740" s="5">
        <v>1</v>
      </c>
    </row>
    <row r="741" spans="1:2" x14ac:dyDescent="0.25">
      <c r="A741" s="3" t="s">
        <v>3177</v>
      </c>
      <c r="B741" s="5">
        <v>1</v>
      </c>
    </row>
    <row r="742" spans="1:2" x14ac:dyDescent="0.25">
      <c r="A742" s="3" t="s">
        <v>2652</v>
      </c>
      <c r="B742" s="5">
        <v>1</v>
      </c>
    </row>
    <row r="743" spans="1:2" x14ac:dyDescent="0.25">
      <c r="A743" s="3" t="s">
        <v>4207</v>
      </c>
      <c r="B743" s="5">
        <v>1</v>
      </c>
    </row>
    <row r="744" spans="1:2" x14ac:dyDescent="0.25">
      <c r="A744" s="3" t="s">
        <v>3781</v>
      </c>
      <c r="B744" s="5">
        <v>1</v>
      </c>
    </row>
    <row r="745" spans="1:2" x14ac:dyDescent="0.25">
      <c r="A745" s="3" t="s">
        <v>847</v>
      </c>
      <c r="B745" s="5">
        <v>2</v>
      </c>
    </row>
    <row r="746" spans="1:2" x14ac:dyDescent="0.25">
      <c r="A746" s="3" t="s">
        <v>1808</v>
      </c>
      <c r="B746" s="5">
        <v>1</v>
      </c>
    </row>
    <row r="747" spans="1:2" x14ac:dyDescent="0.25">
      <c r="A747" s="3" t="s">
        <v>3283</v>
      </c>
      <c r="B747" s="5">
        <v>1</v>
      </c>
    </row>
    <row r="748" spans="1:2" x14ac:dyDescent="0.25">
      <c r="A748" s="3" t="s">
        <v>666</v>
      </c>
      <c r="B748" s="5">
        <v>2</v>
      </c>
    </row>
    <row r="749" spans="1:2" x14ac:dyDescent="0.25">
      <c r="A749" s="3" t="s">
        <v>3868</v>
      </c>
      <c r="B749" s="5">
        <v>1</v>
      </c>
    </row>
    <row r="750" spans="1:2" x14ac:dyDescent="0.25">
      <c r="A750" s="3" t="s">
        <v>805</v>
      </c>
      <c r="B750" s="5">
        <v>1</v>
      </c>
    </row>
    <row r="751" spans="1:2" x14ac:dyDescent="0.25">
      <c r="A751" s="3" t="s">
        <v>2953</v>
      </c>
      <c r="B751" s="5">
        <v>1</v>
      </c>
    </row>
    <row r="752" spans="1:2" x14ac:dyDescent="0.25">
      <c r="A752" s="3" t="s">
        <v>1614</v>
      </c>
      <c r="B752" s="5">
        <v>1</v>
      </c>
    </row>
    <row r="753" spans="1:2" x14ac:dyDescent="0.25">
      <c r="A753" s="3" t="s">
        <v>3947</v>
      </c>
      <c r="B753" s="5">
        <v>1</v>
      </c>
    </row>
    <row r="754" spans="1:2" x14ac:dyDescent="0.25">
      <c r="A754" s="3" t="s">
        <v>1223</v>
      </c>
      <c r="B754" s="5">
        <v>1</v>
      </c>
    </row>
    <row r="755" spans="1:2" x14ac:dyDescent="0.25">
      <c r="A755" s="3" t="s">
        <v>2934</v>
      </c>
      <c r="B755" s="5">
        <v>1</v>
      </c>
    </row>
    <row r="756" spans="1:2" x14ac:dyDescent="0.25">
      <c r="A756" s="3" t="s">
        <v>4607</v>
      </c>
      <c r="B756" s="5">
        <v>1</v>
      </c>
    </row>
    <row r="757" spans="1:2" x14ac:dyDescent="0.25">
      <c r="A757" s="3" t="s">
        <v>1742</v>
      </c>
      <c r="B757" s="5">
        <v>1</v>
      </c>
    </row>
    <row r="758" spans="1:2" x14ac:dyDescent="0.25">
      <c r="A758" s="3" t="s">
        <v>3157</v>
      </c>
      <c r="B758" s="5">
        <v>1</v>
      </c>
    </row>
    <row r="759" spans="1:2" x14ac:dyDescent="0.25">
      <c r="A759" s="3" t="s">
        <v>4057</v>
      </c>
      <c r="B759" s="5">
        <v>1</v>
      </c>
    </row>
    <row r="760" spans="1:2" x14ac:dyDescent="0.25">
      <c r="A760" s="3" t="s">
        <v>3561</v>
      </c>
      <c r="B760" s="5">
        <v>1</v>
      </c>
    </row>
    <row r="761" spans="1:2" x14ac:dyDescent="0.25">
      <c r="A761" s="3" t="s">
        <v>2088</v>
      </c>
      <c r="B761" s="5">
        <v>2</v>
      </c>
    </row>
    <row r="762" spans="1:2" x14ac:dyDescent="0.25">
      <c r="A762" s="3" t="s">
        <v>4521</v>
      </c>
      <c r="B762" s="5">
        <v>1</v>
      </c>
    </row>
    <row r="763" spans="1:2" x14ac:dyDescent="0.25">
      <c r="A763" s="3" t="s">
        <v>3350</v>
      </c>
      <c r="B763" s="5">
        <v>1</v>
      </c>
    </row>
    <row r="764" spans="1:2" x14ac:dyDescent="0.25">
      <c r="A764" s="3" t="s">
        <v>2525</v>
      </c>
      <c r="B764" s="5">
        <v>1</v>
      </c>
    </row>
    <row r="765" spans="1:2" x14ac:dyDescent="0.25">
      <c r="A765" s="3" t="s">
        <v>1598</v>
      </c>
      <c r="B765" s="5">
        <v>2</v>
      </c>
    </row>
    <row r="766" spans="1:2" x14ac:dyDescent="0.25">
      <c r="A766" s="3" t="s">
        <v>257</v>
      </c>
      <c r="B766" s="5">
        <v>1</v>
      </c>
    </row>
    <row r="767" spans="1:2" x14ac:dyDescent="0.25">
      <c r="A767" s="3" t="s">
        <v>5041</v>
      </c>
      <c r="B767" s="5">
        <v>1</v>
      </c>
    </row>
    <row r="768" spans="1:2" x14ac:dyDescent="0.25">
      <c r="A768" s="3" t="s">
        <v>4241</v>
      </c>
      <c r="B768" s="5">
        <v>1</v>
      </c>
    </row>
    <row r="769" spans="1:2" x14ac:dyDescent="0.25">
      <c r="A769" s="3" t="s">
        <v>5067</v>
      </c>
      <c r="B769" s="5">
        <v>1</v>
      </c>
    </row>
    <row r="770" spans="1:2" x14ac:dyDescent="0.25">
      <c r="A770" s="3" t="s">
        <v>2354</v>
      </c>
      <c r="B770" s="5">
        <v>1</v>
      </c>
    </row>
    <row r="771" spans="1:2" x14ac:dyDescent="0.25">
      <c r="A771" s="3" t="s">
        <v>2750</v>
      </c>
      <c r="B771" s="5">
        <v>1</v>
      </c>
    </row>
    <row r="772" spans="1:2" x14ac:dyDescent="0.25">
      <c r="A772" s="3" t="s">
        <v>1433</v>
      </c>
      <c r="B772" s="5">
        <v>1</v>
      </c>
    </row>
    <row r="773" spans="1:2" x14ac:dyDescent="0.25">
      <c r="A773" s="3" t="s">
        <v>3458</v>
      </c>
      <c r="B773" s="5">
        <v>1</v>
      </c>
    </row>
    <row r="774" spans="1:2" x14ac:dyDescent="0.25">
      <c r="A774" s="3" t="s">
        <v>4289</v>
      </c>
      <c r="B774" s="5">
        <v>1</v>
      </c>
    </row>
    <row r="775" spans="1:2" x14ac:dyDescent="0.25">
      <c r="A775" s="3" t="s">
        <v>4566</v>
      </c>
      <c r="B775" s="5">
        <v>1</v>
      </c>
    </row>
    <row r="776" spans="1:2" x14ac:dyDescent="0.25">
      <c r="A776" s="3" t="s">
        <v>1519</v>
      </c>
      <c r="B776" s="5">
        <v>1</v>
      </c>
    </row>
    <row r="777" spans="1:2" x14ac:dyDescent="0.25">
      <c r="A777" s="3" t="s">
        <v>325</v>
      </c>
      <c r="B777" s="5">
        <v>1</v>
      </c>
    </row>
    <row r="778" spans="1:2" x14ac:dyDescent="0.25">
      <c r="A778" s="3" t="s">
        <v>4168</v>
      </c>
      <c r="B778" s="5">
        <v>1</v>
      </c>
    </row>
    <row r="779" spans="1:2" x14ac:dyDescent="0.25">
      <c r="A779" s="3" t="s">
        <v>4588</v>
      </c>
      <c r="B779" s="5">
        <v>1</v>
      </c>
    </row>
    <row r="780" spans="1:2" x14ac:dyDescent="0.25">
      <c r="A780" s="3" t="s">
        <v>333</v>
      </c>
      <c r="B780" s="5">
        <v>1</v>
      </c>
    </row>
    <row r="781" spans="1:2" x14ac:dyDescent="0.25">
      <c r="A781" s="3" t="s">
        <v>1464</v>
      </c>
      <c r="B781" s="5">
        <v>2</v>
      </c>
    </row>
    <row r="782" spans="1:2" x14ac:dyDescent="0.25">
      <c r="A782" s="3" t="s">
        <v>1421</v>
      </c>
      <c r="B782" s="5">
        <v>1</v>
      </c>
    </row>
    <row r="783" spans="1:2" x14ac:dyDescent="0.25">
      <c r="A783" s="3" t="s">
        <v>4740</v>
      </c>
      <c r="B783" s="5">
        <v>1</v>
      </c>
    </row>
    <row r="784" spans="1:2" x14ac:dyDescent="0.25">
      <c r="A784" s="3" t="s">
        <v>3689</v>
      </c>
      <c r="B784" s="5">
        <v>1</v>
      </c>
    </row>
    <row r="785" spans="1:2" x14ac:dyDescent="0.25">
      <c r="A785" s="3" t="s">
        <v>1099</v>
      </c>
      <c r="B785" s="5">
        <v>2</v>
      </c>
    </row>
    <row r="786" spans="1:2" x14ac:dyDescent="0.25">
      <c r="A786" s="3" t="s">
        <v>2331</v>
      </c>
      <c r="B786" s="5">
        <v>1</v>
      </c>
    </row>
    <row r="787" spans="1:2" x14ac:dyDescent="0.25">
      <c r="A787" s="3" t="s">
        <v>3942</v>
      </c>
      <c r="B787" s="5">
        <v>1</v>
      </c>
    </row>
    <row r="788" spans="1:2" x14ac:dyDescent="0.25">
      <c r="A788" s="3" t="s">
        <v>2672</v>
      </c>
      <c r="B788" s="5">
        <v>1</v>
      </c>
    </row>
    <row r="789" spans="1:2" x14ac:dyDescent="0.25">
      <c r="A789" s="3" t="s">
        <v>2924</v>
      </c>
      <c r="B789" s="5">
        <v>1</v>
      </c>
    </row>
    <row r="790" spans="1:2" x14ac:dyDescent="0.25">
      <c r="A790" s="3" t="s">
        <v>891</v>
      </c>
      <c r="B790" s="5">
        <v>2</v>
      </c>
    </row>
    <row r="791" spans="1:2" x14ac:dyDescent="0.25">
      <c r="A791" s="3" t="s">
        <v>1333</v>
      </c>
      <c r="B791" s="5">
        <v>2</v>
      </c>
    </row>
    <row r="792" spans="1:2" x14ac:dyDescent="0.25">
      <c r="A792" s="3" t="s">
        <v>3967</v>
      </c>
      <c r="B792" s="5">
        <v>1</v>
      </c>
    </row>
    <row r="793" spans="1:2" x14ac:dyDescent="0.25">
      <c r="A793" s="3" t="s">
        <v>4637</v>
      </c>
      <c r="B793" s="5">
        <v>1</v>
      </c>
    </row>
    <row r="794" spans="1:2" x14ac:dyDescent="0.25">
      <c r="A794" s="3" t="s">
        <v>2517</v>
      </c>
      <c r="B794" s="5">
        <v>1</v>
      </c>
    </row>
    <row r="795" spans="1:2" x14ac:dyDescent="0.25">
      <c r="A795" s="3" t="s">
        <v>2617</v>
      </c>
      <c r="B795" s="5">
        <v>1</v>
      </c>
    </row>
    <row r="796" spans="1:2" x14ac:dyDescent="0.25">
      <c r="A796" s="3" t="s">
        <v>3894</v>
      </c>
      <c r="B796" s="5">
        <v>1</v>
      </c>
    </row>
    <row r="797" spans="1:2" x14ac:dyDescent="0.25">
      <c r="A797" s="3" t="s">
        <v>1292</v>
      </c>
      <c r="B797" s="5">
        <v>1</v>
      </c>
    </row>
    <row r="798" spans="1:2" x14ac:dyDescent="0.25">
      <c r="A798" s="3" t="s">
        <v>3610</v>
      </c>
      <c r="B798" s="5">
        <v>1</v>
      </c>
    </row>
    <row r="799" spans="1:2" x14ac:dyDescent="0.25">
      <c r="A799" s="3" t="s">
        <v>1202</v>
      </c>
      <c r="B799" s="5">
        <v>2</v>
      </c>
    </row>
    <row r="800" spans="1:2" x14ac:dyDescent="0.25">
      <c r="A800" s="3" t="s">
        <v>1630</v>
      </c>
      <c r="B800" s="5">
        <v>2</v>
      </c>
    </row>
    <row r="801" spans="1:2" x14ac:dyDescent="0.25">
      <c r="A801" s="3" t="s">
        <v>1707</v>
      </c>
      <c r="B801" s="5">
        <v>1</v>
      </c>
    </row>
    <row r="802" spans="1:2" x14ac:dyDescent="0.25">
      <c r="A802" s="3" t="s">
        <v>3389</v>
      </c>
      <c r="B802" s="5">
        <v>1</v>
      </c>
    </row>
    <row r="803" spans="1:2" x14ac:dyDescent="0.25">
      <c r="A803" s="3" t="s">
        <v>2513</v>
      </c>
      <c r="B803" s="5">
        <v>1</v>
      </c>
    </row>
    <row r="804" spans="1:2" x14ac:dyDescent="0.25">
      <c r="A804" s="3" t="s">
        <v>1938</v>
      </c>
      <c r="B804" s="5">
        <v>2</v>
      </c>
    </row>
    <row r="805" spans="1:2" x14ac:dyDescent="0.25">
      <c r="A805" s="3" t="s">
        <v>2049</v>
      </c>
      <c r="B805" s="5">
        <v>1</v>
      </c>
    </row>
    <row r="806" spans="1:2" x14ac:dyDescent="0.25">
      <c r="A806" s="3" t="s">
        <v>1953</v>
      </c>
      <c r="B806" s="5">
        <v>1</v>
      </c>
    </row>
    <row r="807" spans="1:2" x14ac:dyDescent="0.25">
      <c r="A807" s="3" t="s">
        <v>2402</v>
      </c>
      <c r="B807" s="5">
        <v>1</v>
      </c>
    </row>
    <row r="808" spans="1:2" x14ac:dyDescent="0.25">
      <c r="A808" s="3" t="s">
        <v>2147</v>
      </c>
      <c r="B808" s="5">
        <v>1</v>
      </c>
    </row>
    <row r="809" spans="1:2" x14ac:dyDescent="0.25">
      <c r="A809" s="3" t="s">
        <v>3838</v>
      </c>
      <c r="B809" s="5">
        <v>1</v>
      </c>
    </row>
    <row r="810" spans="1:2" x14ac:dyDescent="0.25">
      <c r="A810" s="3" t="s">
        <v>2137</v>
      </c>
      <c r="B810" s="5">
        <v>1</v>
      </c>
    </row>
    <row r="811" spans="1:2" x14ac:dyDescent="0.25">
      <c r="A811" s="3" t="s">
        <v>838</v>
      </c>
      <c r="B811" s="5">
        <v>1</v>
      </c>
    </row>
    <row r="812" spans="1:2" x14ac:dyDescent="0.25">
      <c r="A812" s="3" t="s">
        <v>1690</v>
      </c>
      <c r="B812" s="5">
        <v>1</v>
      </c>
    </row>
    <row r="813" spans="1:2" x14ac:dyDescent="0.25">
      <c r="A813" s="3" t="s">
        <v>2603</v>
      </c>
      <c r="B813" s="5">
        <v>1</v>
      </c>
    </row>
    <row r="814" spans="1:2" x14ac:dyDescent="0.25">
      <c r="A814" s="3" t="s">
        <v>2453</v>
      </c>
      <c r="B814" s="5">
        <v>1</v>
      </c>
    </row>
    <row r="815" spans="1:2" x14ac:dyDescent="0.25">
      <c r="A815" s="3" t="s">
        <v>3833</v>
      </c>
      <c r="B815" s="5">
        <v>1</v>
      </c>
    </row>
    <row r="816" spans="1:2" x14ac:dyDescent="0.25">
      <c r="A816" s="3" t="s">
        <v>3009</v>
      </c>
      <c r="B816" s="5">
        <v>2</v>
      </c>
    </row>
    <row r="817" spans="1:2" x14ac:dyDescent="0.25">
      <c r="A817" s="3" t="s">
        <v>2612</v>
      </c>
      <c r="B817" s="5">
        <v>1</v>
      </c>
    </row>
    <row r="818" spans="1:2" x14ac:dyDescent="0.25">
      <c r="A818" s="3" t="s">
        <v>2341</v>
      </c>
      <c r="B818" s="5">
        <v>1</v>
      </c>
    </row>
    <row r="819" spans="1:2" x14ac:dyDescent="0.25">
      <c r="A819" s="3" t="s">
        <v>5327</v>
      </c>
      <c r="B819" s="5">
        <v>1</v>
      </c>
    </row>
    <row r="820" spans="1:2" x14ac:dyDescent="0.25">
      <c r="A820" s="3" t="s">
        <v>2458</v>
      </c>
      <c r="B820" s="5">
        <v>1</v>
      </c>
    </row>
    <row r="821" spans="1:2" x14ac:dyDescent="0.25">
      <c r="A821" s="3" t="s">
        <v>4716</v>
      </c>
      <c r="B821" s="5">
        <v>1</v>
      </c>
    </row>
    <row r="822" spans="1:2" x14ac:dyDescent="0.25">
      <c r="A822" s="3" t="s">
        <v>1344</v>
      </c>
      <c r="B822" s="5">
        <v>2</v>
      </c>
    </row>
    <row r="823" spans="1:2" x14ac:dyDescent="0.25">
      <c r="A823" s="3" t="s">
        <v>2110</v>
      </c>
      <c r="B823" s="5">
        <v>1</v>
      </c>
    </row>
    <row r="824" spans="1:2" x14ac:dyDescent="0.25">
      <c r="A824" s="3" t="s">
        <v>2918</v>
      </c>
      <c r="B824" s="5">
        <v>1</v>
      </c>
    </row>
    <row r="825" spans="1:2" x14ac:dyDescent="0.25">
      <c r="A825" s="3" t="s">
        <v>2228</v>
      </c>
      <c r="B825" s="5">
        <v>1</v>
      </c>
    </row>
    <row r="826" spans="1:2" x14ac:dyDescent="0.25">
      <c r="A826" s="3" t="s">
        <v>183</v>
      </c>
      <c r="B826" s="5">
        <v>1</v>
      </c>
    </row>
    <row r="827" spans="1:2" x14ac:dyDescent="0.25">
      <c r="A827" s="3" t="s">
        <v>695</v>
      </c>
      <c r="B827" s="5">
        <v>2</v>
      </c>
    </row>
    <row r="828" spans="1:2" x14ac:dyDescent="0.25">
      <c r="A828" s="3" t="s">
        <v>4462</v>
      </c>
      <c r="B828" s="5">
        <v>1</v>
      </c>
    </row>
    <row r="829" spans="1:2" x14ac:dyDescent="0.25">
      <c r="A829" s="3" t="s">
        <v>4483</v>
      </c>
      <c r="B829" s="5">
        <v>1</v>
      </c>
    </row>
    <row r="830" spans="1:2" x14ac:dyDescent="0.25">
      <c r="A830" s="3" t="s">
        <v>3182</v>
      </c>
      <c r="B830" s="5">
        <v>1</v>
      </c>
    </row>
    <row r="831" spans="1:2" x14ac:dyDescent="0.25">
      <c r="A831" s="3" t="s">
        <v>830</v>
      </c>
      <c r="B831" s="5">
        <v>1</v>
      </c>
    </row>
    <row r="832" spans="1:2" x14ac:dyDescent="0.25">
      <c r="A832" s="3" t="s">
        <v>870</v>
      </c>
      <c r="B832" s="5">
        <v>1</v>
      </c>
    </row>
    <row r="833" spans="1:2" x14ac:dyDescent="0.25">
      <c r="A833" s="3" t="s">
        <v>3656</v>
      </c>
      <c r="B833" s="5">
        <v>1</v>
      </c>
    </row>
    <row r="834" spans="1:2" x14ac:dyDescent="0.25">
      <c r="A834" s="3" t="s">
        <v>628</v>
      </c>
      <c r="B834" s="5">
        <v>1</v>
      </c>
    </row>
    <row r="835" spans="1:2" x14ac:dyDescent="0.25">
      <c r="A835" s="3" t="s">
        <v>2244</v>
      </c>
      <c r="B835" s="5">
        <v>3</v>
      </c>
    </row>
    <row r="836" spans="1:2" x14ac:dyDescent="0.25">
      <c r="A836" s="3" t="s">
        <v>3042</v>
      </c>
      <c r="B836" s="5">
        <v>1</v>
      </c>
    </row>
    <row r="837" spans="1:2" x14ac:dyDescent="0.25">
      <c r="A837" s="3" t="s">
        <v>5321</v>
      </c>
      <c r="B837" s="5">
        <v>1</v>
      </c>
    </row>
    <row r="838" spans="1:2" x14ac:dyDescent="0.25">
      <c r="A838" s="3" t="s">
        <v>561</v>
      </c>
      <c r="B838" s="5">
        <v>2</v>
      </c>
    </row>
    <row r="839" spans="1:2" x14ac:dyDescent="0.25">
      <c r="A839" s="3" t="s">
        <v>445</v>
      </c>
      <c r="B839" s="5">
        <v>1</v>
      </c>
    </row>
    <row r="840" spans="1:2" x14ac:dyDescent="0.25">
      <c r="A840" s="3" t="s">
        <v>3094</v>
      </c>
      <c r="B840" s="5">
        <v>1</v>
      </c>
    </row>
    <row r="841" spans="1:2" x14ac:dyDescent="0.25">
      <c r="A841" s="3" t="s">
        <v>1659</v>
      </c>
      <c r="B841" s="5">
        <v>1</v>
      </c>
    </row>
    <row r="842" spans="1:2" x14ac:dyDescent="0.25">
      <c r="A842" s="3" t="s">
        <v>246</v>
      </c>
      <c r="B842" s="5">
        <v>1</v>
      </c>
    </row>
    <row r="843" spans="1:2" x14ac:dyDescent="0.25">
      <c r="A843" s="3" t="s">
        <v>4842</v>
      </c>
      <c r="B843" s="5">
        <v>1</v>
      </c>
    </row>
    <row r="844" spans="1:2" x14ac:dyDescent="0.25">
      <c r="A844" s="3" t="s">
        <v>1933</v>
      </c>
      <c r="B844" s="5">
        <v>1</v>
      </c>
    </row>
    <row r="845" spans="1:2" x14ac:dyDescent="0.25">
      <c r="A845" s="3" t="s">
        <v>4549</v>
      </c>
      <c r="B845" s="5">
        <v>1</v>
      </c>
    </row>
    <row r="846" spans="1:2" x14ac:dyDescent="0.25">
      <c r="A846" s="3" t="s">
        <v>204</v>
      </c>
      <c r="B846" s="5">
        <v>1</v>
      </c>
    </row>
    <row r="847" spans="1:2" x14ac:dyDescent="0.25">
      <c r="A847" s="3" t="s">
        <v>2850</v>
      </c>
      <c r="B847" s="5">
        <v>1</v>
      </c>
    </row>
    <row r="848" spans="1:2" x14ac:dyDescent="0.25">
      <c r="A848" s="3" t="s">
        <v>304</v>
      </c>
      <c r="B848" s="5">
        <v>1</v>
      </c>
    </row>
    <row r="849" spans="1:2" x14ac:dyDescent="0.25">
      <c r="A849" s="3" t="s">
        <v>4345</v>
      </c>
      <c r="B849" s="5">
        <v>1</v>
      </c>
    </row>
    <row r="850" spans="1:2" x14ac:dyDescent="0.25">
      <c r="A850" s="3" t="s">
        <v>4350</v>
      </c>
      <c r="B850" s="5">
        <v>1</v>
      </c>
    </row>
    <row r="851" spans="1:2" x14ac:dyDescent="0.25">
      <c r="A851" s="3" t="s">
        <v>1644</v>
      </c>
      <c r="B851" s="5">
        <v>2</v>
      </c>
    </row>
    <row r="852" spans="1:2" x14ac:dyDescent="0.25">
      <c r="A852" s="3" t="s">
        <v>719</v>
      </c>
      <c r="B852" s="5">
        <v>1</v>
      </c>
    </row>
    <row r="853" spans="1:2" x14ac:dyDescent="0.25">
      <c r="A853" s="3" t="s">
        <v>2370</v>
      </c>
      <c r="B853" s="5">
        <v>1</v>
      </c>
    </row>
    <row r="854" spans="1:2" x14ac:dyDescent="0.25">
      <c r="A854" s="3" t="s">
        <v>2929</v>
      </c>
      <c r="B854" s="5">
        <v>1</v>
      </c>
    </row>
    <row r="855" spans="1:2" x14ac:dyDescent="0.25">
      <c r="A855" s="3" t="s">
        <v>3063</v>
      </c>
      <c r="B855" s="5">
        <v>1</v>
      </c>
    </row>
    <row r="856" spans="1:2" x14ac:dyDescent="0.25">
      <c r="A856" s="3" t="s">
        <v>2561</v>
      </c>
      <c r="B856" s="5">
        <v>1</v>
      </c>
    </row>
    <row r="857" spans="1:2" x14ac:dyDescent="0.25">
      <c r="A857" s="3" t="s">
        <v>3253</v>
      </c>
      <c r="B857" s="5">
        <v>1</v>
      </c>
    </row>
    <row r="858" spans="1:2" x14ac:dyDescent="0.25">
      <c r="A858" s="3" t="s">
        <v>731</v>
      </c>
      <c r="B858" s="5">
        <v>2</v>
      </c>
    </row>
    <row r="859" spans="1:2" x14ac:dyDescent="0.25">
      <c r="A859" s="3" t="s">
        <v>1886</v>
      </c>
      <c r="B859" s="5">
        <v>1</v>
      </c>
    </row>
    <row r="860" spans="1:2" x14ac:dyDescent="0.25">
      <c r="A860" s="3" t="s">
        <v>513</v>
      </c>
      <c r="B860" s="5">
        <v>1</v>
      </c>
    </row>
    <row r="861" spans="1:2" x14ac:dyDescent="0.25">
      <c r="A861" s="3" t="s">
        <v>316</v>
      </c>
      <c r="B861" s="5">
        <v>1</v>
      </c>
    </row>
    <row r="862" spans="1:2" x14ac:dyDescent="0.25">
      <c r="A862" s="3" t="s">
        <v>3723</v>
      </c>
      <c r="B862" s="5">
        <v>1</v>
      </c>
    </row>
    <row r="863" spans="1:2" x14ac:dyDescent="0.25">
      <c r="A863" s="3" t="s">
        <v>3419</v>
      </c>
      <c r="B863" s="5">
        <v>1</v>
      </c>
    </row>
    <row r="864" spans="1:2" x14ac:dyDescent="0.25">
      <c r="A864" s="3" t="s">
        <v>5366</v>
      </c>
      <c r="B864" s="5">
        <v>1</v>
      </c>
    </row>
    <row r="865" spans="1:2" x14ac:dyDescent="0.25">
      <c r="A865" s="3" t="s">
        <v>1005</v>
      </c>
      <c r="B865" s="5">
        <v>1</v>
      </c>
    </row>
    <row r="866" spans="1:2" x14ac:dyDescent="0.25">
      <c r="A866" s="3" t="s">
        <v>1923</v>
      </c>
      <c r="B866" s="5">
        <v>1</v>
      </c>
    </row>
    <row r="867" spans="1:2" x14ac:dyDescent="0.25">
      <c r="A867" s="3" t="s">
        <v>1948</v>
      </c>
      <c r="B867" s="5">
        <v>2</v>
      </c>
    </row>
    <row r="868" spans="1:2" x14ac:dyDescent="0.25">
      <c r="A868" s="3" t="s">
        <v>1206</v>
      </c>
      <c r="B868" s="5">
        <v>1</v>
      </c>
    </row>
    <row r="869" spans="1:2" x14ac:dyDescent="0.25">
      <c r="A869" s="3" t="s">
        <v>1547</v>
      </c>
      <c r="B869" s="5">
        <v>1</v>
      </c>
    </row>
    <row r="870" spans="1:2" x14ac:dyDescent="0.25">
      <c r="A870" s="3" t="s">
        <v>2504</v>
      </c>
      <c r="B870" s="5">
        <v>1</v>
      </c>
    </row>
    <row r="871" spans="1:2" x14ac:dyDescent="0.25">
      <c r="A871" s="3" t="s">
        <v>1137</v>
      </c>
      <c r="B871" s="5">
        <v>1</v>
      </c>
    </row>
    <row r="872" spans="1:2" x14ac:dyDescent="0.25">
      <c r="A872" s="3" t="s">
        <v>566</v>
      </c>
      <c r="B872" s="5">
        <v>1</v>
      </c>
    </row>
    <row r="873" spans="1:2" x14ac:dyDescent="0.25">
      <c r="A873" s="3" t="s">
        <v>1528</v>
      </c>
      <c r="B873" s="5">
        <v>1</v>
      </c>
    </row>
    <row r="874" spans="1:2" x14ac:dyDescent="0.25">
      <c r="A874" s="3" t="s">
        <v>714</v>
      </c>
      <c r="B874" s="5">
        <v>1</v>
      </c>
    </row>
    <row r="875" spans="1:2" x14ac:dyDescent="0.25">
      <c r="A875" s="3" t="s">
        <v>1592</v>
      </c>
      <c r="B875" s="5">
        <v>1</v>
      </c>
    </row>
    <row r="876" spans="1:2" x14ac:dyDescent="0.25">
      <c r="A876" s="3" t="s">
        <v>3713</v>
      </c>
      <c r="B876" s="5">
        <v>1</v>
      </c>
    </row>
    <row r="877" spans="1:2" x14ac:dyDescent="0.25">
      <c r="A877" s="3" t="s">
        <v>3557</v>
      </c>
      <c r="B877" s="5">
        <v>1</v>
      </c>
    </row>
    <row r="878" spans="1:2" x14ac:dyDescent="0.25">
      <c r="A878" s="3" t="s">
        <v>2765</v>
      </c>
      <c r="B878" s="5">
        <v>1</v>
      </c>
    </row>
    <row r="879" spans="1:2" x14ac:dyDescent="0.25">
      <c r="A879" s="3" t="s">
        <v>3038</v>
      </c>
      <c r="B879" s="5">
        <v>1</v>
      </c>
    </row>
    <row r="880" spans="1:2" x14ac:dyDescent="0.25">
      <c r="A880" s="3" t="s">
        <v>3323</v>
      </c>
      <c r="B880" s="5">
        <v>1</v>
      </c>
    </row>
    <row r="881" spans="1:2" x14ac:dyDescent="0.25">
      <c r="A881" s="3" t="s">
        <v>2522</v>
      </c>
      <c r="B881" s="5">
        <v>1</v>
      </c>
    </row>
    <row r="882" spans="1:2" x14ac:dyDescent="0.25">
      <c r="A882" s="3" t="s">
        <v>2406</v>
      </c>
      <c r="B882" s="5">
        <v>1</v>
      </c>
    </row>
    <row r="883" spans="1:2" x14ac:dyDescent="0.25">
      <c r="A883" s="3" t="s">
        <v>1381</v>
      </c>
      <c r="B883" s="5">
        <v>2</v>
      </c>
    </row>
    <row r="884" spans="1:2" x14ac:dyDescent="0.25">
      <c r="A884" s="3" t="s">
        <v>1197</v>
      </c>
      <c r="B884" s="5">
        <v>2</v>
      </c>
    </row>
    <row r="885" spans="1:2" x14ac:dyDescent="0.25">
      <c r="A885" s="3" t="s">
        <v>602</v>
      </c>
      <c r="B885" s="5">
        <v>1</v>
      </c>
    </row>
    <row r="886" spans="1:2" x14ac:dyDescent="0.25">
      <c r="A886" s="3" t="s">
        <v>886</v>
      </c>
      <c r="B886" s="5">
        <v>1</v>
      </c>
    </row>
    <row r="887" spans="1:2" x14ac:dyDescent="0.25">
      <c r="A887" s="3" t="s">
        <v>4633</v>
      </c>
      <c r="B887" s="5">
        <v>1</v>
      </c>
    </row>
    <row r="888" spans="1:2" x14ac:dyDescent="0.25">
      <c r="A888" s="3" t="s">
        <v>3288</v>
      </c>
      <c r="B888" s="5">
        <v>1</v>
      </c>
    </row>
    <row r="889" spans="1:2" x14ac:dyDescent="0.25">
      <c r="A889" s="3" t="s">
        <v>530</v>
      </c>
      <c r="B889" s="5">
        <v>2</v>
      </c>
    </row>
    <row r="890" spans="1:2" x14ac:dyDescent="0.25">
      <c r="A890" s="3" t="s">
        <v>462</v>
      </c>
      <c r="B890" s="5">
        <v>1</v>
      </c>
    </row>
    <row r="891" spans="1:2" x14ac:dyDescent="0.25">
      <c r="A891" s="3" t="s">
        <v>661</v>
      </c>
      <c r="B891" s="5">
        <v>1</v>
      </c>
    </row>
    <row r="892" spans="1:2" x14ac:dyDescent="0.25">
      <c r="A892" s="3" t="s">
        <v>1676</v>
      </c>
      <c r="B892" s="5">
        <v>1</v>
      </c>
    </row>
    <row r="893" spans="1:2" x14ac:dyDescent="0.25">
      <c r="A893" s="3" t="s">
        <v>2007</v>
      </c>
      <c r="B893" s="5">
        <v>1</v>
      </c>
    </row>
    <row r="894" spans="1:2" x14ac:dyDescent="0.25">
      <c r="A894" s="3" t="s">
        <v>1469</v>
      </c>
      <c r="B894" s="5">
        <v>1</v>
      </c>
    </row>
    <row r="895" spans="1:2" x14ac:dyDescent="0.25">
      <c r="A895" s="3" t="s">
        <v>1696</v>
      </c>
      <c r="B895" s="5">
        <v>1</v>
      </c>
    </row>
    <row r="896" spans="1:2" x14ac:dyDescent="0.25">
      <c r="A896" s="3" t="s">
        <v>2636</v>
      </c>
      <c r="B896" s="5">
        <v>1</v>
      </c>
    </row>
    <row r="897" spans="1:2" x14ac:dyDescent="0.25">
      <c r="A897" s="3" t="s">
        <v>4060</v>
      </c>
      <c r="B897" s="5">
        <v>1019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065001-A86D-4381-A9CD-E0EA7DB4440B}"/>
</file>

<file path=customXml/itemProps2.xml><?xml version="1.0" encoding="utf-8"?>
<ds:datastoreItem xmlns:ds="http://schemas.openxmlformats.org/officeDocument/2006/customXml" ds:itemID="{AAAE8F8D-C4C9-4112-AFB1-4211C9B395DE}"/>
</file>

<file path=customXml/itemProps3.xml><?xml version="1.0" encoding="utf-8"?>
<ds:datastoreItem xmlns:ds="http://schemas.openxmlformats.org/officeDocument/2006/customXml" ds:itemID="{058E2525-804A-428E-BEA2-3079D84689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DIC 2023</vt:lpstr>
      <vt:lpstr>CONTRATOS 2023</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Leonardo Almanza Sanchez</dc:creator>
  <cp:lastModifiedBy>David Leonardo Almanza Sanchez</cp:lastModifiedBy>
  <dcterms:created xsi:type="dcterms:W3CDTF">2024-05-04T02:29:28Z</dcterms:created>
  <dcterms:modified xsi:type="dcterms:W3CDTF">2024-05-04T20:23:34Z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